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bbe4e90c97c0f47c/11th grade/Comp Sci/year-end-project-shreya-varun/Documentation/"/>
    </mc:Choice>
  </mc:AlternateContent>
  <xr:revisionPtr revIDLastSave="39" documentId="11_7EC69C1BAE464EECB08B5B2546921C4ED5E339F5" xr6:coauthVersionLast="47" xr6:coauthVersionMax="47" xr10:uidLastSave="{CFCF6127-5DE6-409A-BE4B-438F898D20D7}"/>
  <bookViews>
    <workbookView xWindow="-108" yWindow="-108" windowWidth="23256" windowHeight="12576" xr2:uid="{00000000-000D-0000-FFFF-FFFF00000000}"/>
  </bookViews>
  <sheets>
    <sheet name="Project Schedule" sheetId="1" r:id="rId1"/>
    <sheet name="About" sheetId="2" r:id="rId2"/>
  </sheets>
  <definedNames>
    <definedName name="Display_Week">'Project Schedule'!$F$4</definedName>
    <definedName name="Project_Start">'Project Schedule'!$F$3</definedName>
    <definedName name="task_end" localSheetId="0">'Project Schedule'!$G$1</definedName>
    <definedName name="task_progress" localSheetId="0">'Project Schedule'!$E$1</definedName>
    <definedName name="task_start" localSheetId="0">'Project Schedule'!$F$1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1" l="1"/>
  <c r="I30" i="1"/>
  <c r="I29" i="1"/>
  <c r="I28" i="1"/>
  <c r="I27" i="1"/>
  <c r="I26" i="1"/>
  <c r="I25" i="1"/>
  <c r="I24" i="1"/>
  <c r="I23" i="1"/>
  <c r="I22" i="1"/>
  <c r="I21" i="1"/>
  <c r="I20" i="1"/>
  <c r="I19" i="1"/>
  <c r="I18" i="1"/>
  <c r="I17" i="1"/>
  <c r="I16" i="1"/>
  <c r="I15" i="1"/>
  <c r="I14" i="1"/>
  <c r="I13" i="1"/>
  <c r="I12" i="1"/>
  <c r="I11" i="1"/>
  <c r="I10" i="1"/>
  <c r="F10" i="1"/>
  <c r="I9" i="1"/>
  <c r="I8" i="1"/>
  <c r="I7" i="1"/>
  <c r="J5" i="1"/>
  <c r="K5" i="1" s="1"/>
  <c r="K6" i="1" l="1"/>
  <c r="L5" i="1"/>
  <c r="J4" i="1"/>
  <c r="J6" i="1"/>
  <c r="M5" i="1" l="1"/>
  <c r="L6" i="1"/>
  <c r="N5" i="1" l="1"/>
  <c r="M6" i="1"/>
  <c r="O5" i="1" l="1"/>
  <c r="N6" i="1"/>
  <c r="P5" i="1" l="1"/>
  <c r="O6" i="1"/>
  <c r="Q5" i="1" l="1"/>
  <c r="P6" i="1"/>
  <c r="Q4" i="1" l="1"/>
  <c r="R5" i="1"/>
  <c r="Q6" i="1"/>
  <c r="S5" i="1" l="1"/>
  <c r="R6" i="1"/>
  <c r="S6" i="1" l="1"/>
  <c r="T5" i="1"/>
  <c r="U5" i="1" l="1"/>
  <c r="T6" i="1"/>
  <c r="U6" i="1" l="1"/>
  <c r="V5" i="1"/>
  <c r="W5" i="1" l="1"/>
  <c r="V6" i="1"/>
  <c r="X5" i="1" l="1"/>
  <c r="W6" i="1"/>
  <c r="Y5" i="1" l="1"/>
  <c r="X6" i="1"/>
  <c r="X4" i="1"/>
  <c r="Y6" i="1" l="1"/>
  <c r="Z5" i="1"/>
  <c r="AA5" i="1" l="1"/>
  <c r="Z6" i="1"/>
  <c r="AA6" i="1" l="1"/>
  <c r="AB5" i="1"/>
  <c r="AC5" i="1" l="1"/>
  <c r="AB6" i="1"/>
  <c r="AD5" i="1" l="1"/>
  <c r="AC6" i="1"/>
  <c r="AE5" i="1" l="1"/>
  <c r="AD6" i="1"/>
  <c r="AF5" i="1" l="1"/>
  <c r="AE4" i="1"/>
  <c r="AE6" i="1"/>
  <c r="AG5" i="1" l="1"/>
  <c r="AF6" i="1"/>
  <c r="AH5" i="1" l="1"/>
  <c r="AG6" i="1"/>
  <c r="AI5" i="1" l="1"/>
  <c r="AH6" i="1"/>
  <c r="AI6" i="1" l="1"/>
  <c r="AJ5" i="1"/>
  <c r="AK5" i="1" l="1"/>
  <c r="AJ6" i="1"/>
  <c r="AL5" i="1" l="1"/>
  <c r="AK6" i="1"/>
  <c r="AM5" i="1" l="1"/>
  <c r="AL6" i="1"/>
  <c r="AL4" i="1"/>
  <c r="AN5" i="1" l="1"/>
  <c r="AM6" i="1"/>
  <c r="AO5" i="1" l="1"/>
  <c r="AN6" i="1"/>
  <c r="AO6" i="1" l="1"/>
  <c r="AP5" i="1"/>
  <c r="AQ5" i="1" l="1"/>
  <c r="AP6" i="1"/>
  <c r="AQ6" i="1" l="1"/>
  <c r="AR5" i="1"/>
  <c r="AS5" i="1" l="1"/>
  <c r="AR6" i="1"/>
  <c r="AS4" i="1" l="1"/>
  <c r="AT5" i="1"/>
  <c r="AS6" i="1"/>
  <c r="AU5" i="1" l="1"/>
  <c r="AT6" i="1"/>
  <c r="AV5" i="1" l="1"/>
  <c r="AU6" i="1"/>
  <c r="AW5" i="1" l="1"/>
  <c r="AV6" i="1"/>
  <c r="AX5" i="1" l="1"/>
  <c r="AW6" i="1"/>
  <c r="AY5" i="1" l="1"/>
  <c r="AX6" i="1"/>
  <c r="AY6" i="1" l="1"/>
  <c r="AZ5" i="1"/>
  <c r="AZ4" i="1" l="1"/>
  <c r="BA5" i="1"/>
  <c r="AZ6" i="1"/>
  <c r="BB5" i="1" l="1"/>
  <c r="BA6" i="1"/>
  <c r="BC5" i="1" l="1"/>
  <c r="BB6" i="1"/>
  <c r="BD5" i="1" l="1"/>
  <c r="BC6" i="1"/>
  <c r="BE5" i="1" l="1"/>
  <c r="BD6" i="1"/>
  <c r="BE6" i="1" l="1"/>
  <c r="BF5" i="1"/>
  <c r="BG5" i="1" l="1"/>
  <c r="BF6" i="1"/>
  <c r="BG6" i="1" l="1"/>
  <c r="BG4" i="1"/>
  <c r="BH5" i="1"/>
  <c r="BI5" i="1" l="1"/>
  <c r="BH6" i="1"/>
  <c r="BJ5" i="1" l="1"/>
  <c r="BI6" i="1"/>
  <c r="BK5" i="1" l="1"/>
  <c r="BJ6" i="1"/>
  <c r="BL5" i="1" l="1"/>
  <c r="BK6" i="1"/>
  <c r="BM5" i="1" l="1"/>
  <c r="BM6" i="1" s="1"/>
  <c r="BL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1"/>
            <color theme="1"/>
            <rFont val="Calibri"/>
            <scheme val="minor"/>
          </rPr>
          <t>To hide comments:
Deselect Show All Comments under the Review tab.</t>
        </r>
      </text>
    </comment>
    <comment ref="F3" authorId="0" shapeId="0" xr:uid="{00000000-0006-0000-0000-000002000000}">
      <text>
        <r>
          <rPr>
            <sz val="11"/>
            <color theme="1"/>
            <rFont val="Calibri"/>
            <scheme val="minor"/>
          </rPr>
          <t>Type in the Project Start Date in the form MM/DD/YYY</t>
        </r>
      </text>
    </comment>
    <comment ref="I6" authorId="0" shapeId="0" xr:uid="{00000000-0006-0000-0000-000003000000}">
      <text>
        <r>
          <rPr>
            <sz val="11"/>
            <color theme="1"/>
            <rFont val="Calibri"/>
            <scheme val="minor"/>
          </rPr>
          <t>DAYS:
This column calculates the duration of the task in calendar days. The duration includes both the Start and End dates.</t>
        </r>
      </text>
    </comment>
    <comment ref="E9" authorId="0" shapeId="0" xr:uid="{00000000-0006-0000-0000-000004000000}">
      <text>
        <r>
          <rPr>
            <sz val="11"/>
            <color theme="1"/>
            <rFont val="Calibri"/>
            <scheme val="minor"/>
          </rPr>
          <t>Show progress toward completion of the task by typing how much of the task is complete.  So, for example, if you are half way done, type 50.
If you have not started the task, leave this column blank.</t>
        </r>
      </text>
    </comment>
  </commentList>
</comments>
</file>

<file path=xl/sharedStrings.xml><?xml version="1.0" encoding="utf-8"?>
<sst xmlns="http://schemas.openxmlformats.org/spreadsheetml/2006/main" count="79" uniqueCount="65">
  <si>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</si>
  <si>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Calculator Game</t>
  </si>
  <si>
    <t>SIMPLE GANTT CHART by Vertex42.com</t>
  </si>
  <si>
    <t>Enter Company Name in cell B2.</t>
  </si>
  <si>
    <t>Shreya LLC</t>
  </si>
  <si>
    <t>https://www.vertex42.com/ExcelTemplates/simple-gantt-chart.html</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</si>
  <si>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</si>
  <si>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</si>
  <si>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</si>
  <si>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Individual/partner</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</si>
  <si>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</si>
  <si>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</si>
  <si>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</si>
  <si>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</si>
  <si>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</si>
  <si>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Contributor(s)</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</si>
  <si>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</si>
  <si>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</si>
  <si>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</si>
  <si>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</si>
  <si>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</si>
  <si>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</si>
  <si>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Define problem</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</si>
  <si>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</si>
  <si>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Design brief</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</si>
  <si>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</si>
  <si>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Group Norms</t>
  </si>
  <si>
    <t>Gantt Chart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</si>
  <si>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</si>
  <si>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Generate concepts</t>
  </si>
  <si>
    <t>Concept Sketches - 1</t>
  </si>
  <si>
    <t>Varun</t>
  </si>
  <si>
    <t>Concept Sketches - 2</t>
  </si>
  <si>
    <t>Decision Matrix</t>
  </si>
  <si>
    <t>Review the final concept sketch</t>
  </si>
  <si>
    <t>Draft Design</t>
  </si>
  <si>
    <t>Sample phase title block</t>
  </si>
  <si>
    <t xml:space="preserve">Develop solution </t>
  </si>
  <si>
    <t>Motion graph</t>
  </si>
  <si>
    <t>Mathematical model</t>
  </si>
  <si>
    <t>Rough prototype</t>
  </si>
  <si>
    <t>Update prototype</t>
  </si>
  <si>
    <t>construct and test</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</si>
  <si>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</si>
  <si>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</si>
  <si>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</si>
  <si>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</si>
  <si>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</si>
  <si>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</si>
  <si>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</si>
  <si>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</si>
  <si>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</si>
  <si>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</si>
  <si>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</si>
  <si>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</si>
  <si>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</si>
  <si>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</si>
  <si>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</si>
  <si>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</si>
  <si>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Shreya</t>
  </si>
  <si>
    <t>Scenebuilders</t>
  </si>
  <si>
    <t>Calculator</t>
  </si>
  <si>
    <t>Transition</t>
  </si>
  <si>
    <t>Leaderboard</t>
  </si>
  <si>
    <t>Point systen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</si>
</sst>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m/d/yyyy"/>
    <numFmt numFmtId="165" formatCode="mmm\ d\,\ yyyy"/>
    <numFmt numFmtId="166" formatCode="d"/>
    <numFmt numFmtId="167" formatCode="m/d/yy"/>
  </numFmts>
  <fonts count="28">
    <font>
      <sz val="11"/>
      <color theme="1"/>
      <name val="Calibri"/>
      <scheme val="minor"/>
    </font>
    <font>
      <sz val="11"/>
      <color theme="0"/>
      <name val="Calibri"/>
    </font>
    <font>
      <b/>
      <sz val="22"/>
      <color rgb="FF595959"/>
      <name val="Calibri"/>
    </font>
    <font>
      <b/>
      <sz val="20"/>
      <color rgb="FF366092"/>
      <name val="Calibri"/>
    </font>
    <font>
      <sz val="10"/>
      <color theme="1"/>
      <name val="Calibri"/>
    </font>
    <font>
      <b/>
      <u/>
      <sz val="11"/>
      <color rgb="FF7F7F7F"/>
      <name val="Calibri"/>
    </font>
    <font>
      <sz val="14"/>
      <color theme="1"/>
      <name val="Calibri"/>
    </font>
    <font>
      <sz val="11"/>
      <color theme="1"/>
      <name val="Calibri"/>
      <scheme val="minor"/>
    </font>
    <font>
      <sz val="11"/>
      <color theme="1"/>
      <name val="Calibri"/>
    </font>
    <font>
      <u/>
      <sz val="10"/>
      <color rgb="FF7F7F7F"/>
      <name val="Arial"/>
    </font>
    <font>
      <sz val="11"/>
      <name val="Calibri"/>
    </font>
    <font>
      <sz val="9"/>
      <color theme="1"/>
      <name val="Calibri"/>
    </font>
    <font>
      <b/>
      <sz val="9"/>
      <color theme="0"/>
      <name val="Calibri"/>
    </font>
    <font>
      <sz val="8"/>
      <color theme="0"/>
      <name val="Calibri"/>
    </font>
    <font>
      <b/>
      <sz val="11"/>
      <color theme="1"/>
      <name val="Calibri"/>
    </font>
    <font>
      <i/>
      <sz val="9"/>
      <color theme="1"/>
      <name val="Calibri"/>
    </font>
    <font>
      <sz val="10"/>
      <color rgb="FF7F7F7F"/>
      <name val="Calibri"/>
    </font>
    <font>
      <b/>
      <sz val="11"/>
      <color rgb="FF7F7F7F"/>
      <name val="Calibri"/>
    </font>
    <font>
      <sz val="10"/>
      <color rgb="FF7F7F7F"/>
      <name val="Arial"/>
    </font>
    <font>
      <b/>
      <u/>
      <sz val="12"/>
      <color rgb="FF595959"/>
      <name val="Calibri"/>
    </font>
    <font>
      <b/>
      <sz val="12"/>
      <color rgb="FF595959"/>
      <name val="Calibri"/>
    </font>
    <font>
      <b/>
      <sz val="10"/>
      <color theme="1"/>
      <name val="Calibri"/>
    </font>
    <font>
      <u/>
      <sz val="11"/>
      <color rgb="FF7F7F7F"/>
      <name val="Calibri"/>
    </font>
    <font>
      <sz val="11"/>
      <color rgb="FF7F7F7F"/>
      <name val="Calibri"/>
    </font>
    <font>
      <b/>
      <sz val="16"/>
      <color rgb="FF366092"/>
      <name val="Calibri"/>
    </font>
    <font>
      <sz val="20"/>
      <color theme="1"/>
      <name val="Calibri"/>
    </font>
    <font>
      <sz val="11"/>
      <color rgb="FF1D2129"/>
      <name val="Calibri"/>
    </font>
    <font>
      <u/>
      <sz val="11"/>
      <color rgb="FF0000FF"/>
      <name val="Arial"/>
    </font>
  </fonts>
  <fills count="15">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000000"/>
        <bgColor rgb="FF000000"/>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theme="1"/>
        <bgColor indexed="64"/>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100">
    <xf numFmtId="0" fontId="0" fillId="0" borderId="0" xfId="0"/>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1" fillId="0" borderId="0" xfId="0" applyFont="1"/>
    <xf numFmtId="0" fontId="6" fillId="0" borderId="0" xfId="0" applyFont="1"/>
    <xf numFmtId="0" fontId="7" fillId="0" borderId="0" xfId="0" applyFont="1"/>
    <xf numFmtId="0" fontId="8" fillId="0" borderId="0" xfId="0" applyFont="1"/>
    <xf numFmtId="0" fontId="8" fillId="0" borderId="0" xfId="0" applyFont="1" applyAlignment="1">
      <alignment horizontal="center"/>
    </xf>
    <xf numFmtId="0" fontId="9" fillId="0" borderId="0" xfId="0" applyFont="1" applyAlignment="1">
      <alignment vertical="top"/>
    </xf>
    <xf numFmtId="0" fontId="6" fillId="0" borderId="0" xfId="0" applyFont="1" applyAlignment="1">
      <alignment vertical="top"/>
    </xf>
    <xf numFmtId="0" fontId="8" fillId="0" borderId="0" xfId="0" applyFont="1" applyAlignment="1">
      <alignment horizontal="left" vertical="center"/>
    </xf>
    <xf numFmtId="0" fontId="8" fillId="0" borderId="0" xfId="0" applyFont="1" applyAlignment="1">
      <alignment vertical="top"/>
    </xf>
    <xf numFmtId="0" fontId="8" fillId="0" borderId="0" xfId="0" applyFont="1" applyAlignment="1">
      <alignment vertical="center"/>
    </xf>
    <xf numFmtId="0" fontId="8" fillId="0" borderId="4" xfId="0" applyFont="1" applyBorder="1" applyAlignment="1">
      <alignment horizontal="center" vertical="center"/>
    </xf>
    <xf numFmtId="166" fontId="11" fillId="2" borderId="9" xfId="0" applyNumberFormat="1" applyFont="1" applyFill="1" applyBorder="1" applyAlignment="1">
      <alignment horizontal="center" vertical="center"/>
    </xf>
    <xf numFmtId="166" fontId="11" fillId="2" borderId="10" xfId="0" applyNumberFormat="1" applyFont="1" applyFill="1" applyBorder="1" applyAlignment="1">
      <alignment horizontal="center" vertical="center"/>
    </xf>
    <xf numFmtId="166" fontId="11" fillId="2" borderId="11" xfId="0" applyNumberFormat="1" applyFont="1" applyFill="1" applyBorder="1" applyAlignment="1">
      <alignment horizontal="center" vertical="center"/>
    </xf>
    <xf numFmtId="0" fontId="12" fillId="3" borderId="12" xfId="0" applyFont="1" applyFill="1" applyBorder="1" applyAlignment="1">
      <alignment horizontal="left" vertical="center"/>
    </xf>
    <xf numFmtId="0" fontId="12" fillId="3" borderId="12" xfId="0" applyFont="1" applyFill="1" applyBorder="1" applyAlignment="1">
      <alignment horizontal="center" vertical="center" wrapText="1"/>
    </xf>
    <xf numFmtId="0" fontId="13" fillId="3" borderId="13" xfId="0" applyFont="1" applyFill="1" applyBorder="1" applyAlignment="1">
      <alignment horizontal="center" vertical="center" shrinkToFit="1"/>
    </xf>
    <xf numFmtId="0" fontId="8" fillId="0" borderId="0" xfId="0" applyFont="1" applyAlignment="1">
      <alignment wrapText="1"/>
    </xf>
    <xf numFmtId="0" fontId="8" fillId="0" borderId="14" xfId="0" applyFont="1" applyBorder="1" applyAlignment="1">
      <alignment vertical="center"/>
    </xf>
    <xf numFmtId="0" fontId="14" fillId="4" borderId="15" xfId="0" applyFont="1" applyFill="1" applyBorder="1" applyAlignment="1">
      <alignment horizontal="left" vertical="center"/>
    </xf>
    <xf numFmtId="0" fontId="8" fillId="4" borderId="15" xfId="0" applyFont="1" applyFill="1" applyBorder="1" applyAlignment="1">
      <alignment horizontal="center" vertical="center"/>
    </xf>
    <xf numFmtId="9" fontId="8" fillId="4" borderId="15" xfId="0" applyNumberFormat="1" applyFont="1" applyFill="1" applyBorder="1" applyAlignment="1">
      <alignment horizontal="center" vertical="center"/>
    </xf>
    <xf numFmtId="167" fontId="8" fillId="4" borderId="15" xfId="0" applyNumberFormat="1" applyFont="1" applyFill="1" applyBorder="1" applyAlignment="1">
      <alignment horizontal="center" vertical="center"/>
    </xf>
    <xf numFmtId="0" fontId="8" fillId="0" borderId="16" xfId="0" applyFont="1" applyBorder="1" applyAlignment="1">
      <alignment horizontal="center" vertical="center"/>
    </xf>
    <xf numFmtId="0" fontId="8" fillId="5" borderId="15" xfId="0" applyFont="1" applyFill="1" applyBorder="1" applyAlignment="1">
      <alignment horizontal="left" vertical="center"/>
    </xf>
    <xf numFmtId="0" fontId="8" fillId="5" borderId="15" xfId="0" applyFont="1" applyFill="1" applyBorder="1" applyAlignment="1">
      <alignment horizontal="center" vertical="center"/>
    </xf>
    <xf numFmtId="9" fontId="8" fillId="5" borderId="15" xfId="0" applyNumberFormat="1" applyFont="1" applyFill="1" applyBorder="1" applyAlignment="1">
      <alignment horizontal="center" vertical="center"/>
    </xf>
    <xf numFmtId="167" fontId="8" fillId="5" borderId="15" xfId="0" applyNumberFormat="1" applyFont="1" applyFill="1" applyBorder="1" applyAlignment="1">
      <alignment horizontal="center" vertical="center"/>
    </xf>
    <xf numFmtId="0" fontId="8" fillId="6" borderId="14" xfId="0" applyFont="1" applyFill="1" applyBorder="1" applyAlignment="1">
      <alignment vertical="center"/>
    </xf>
    <xf numFmtId="0" fontId="8" fillId="0" borderId="14" xfId="0" applyFont="1" applyBorder="1" applyAlignment="1">
      <alignment horizontal="right" vertical="center"/>
    </xf>
    <xf numFmtId="0" fontId="14" fillId="7" borderId="15" xfId="0" applyFont="1" applyFill="1" applyBorder="1" applyAlignment="1">
      <alignment horizontal="left" vertical="center"/>
    </xf>
    <xf numFmtId="0" fontId="8" fillId="7" borderId="15" xfId="0" applyFont="1" applyFill="1" applyBorder="1" applyAlignment="1">
      <alignment horizontal="center" vertical="center"/>
    </xf>
    <xf numFmtId="9" fontId="8" fillId="7" borderId="15" xfId="0" applyNumberFormat="1" applyFont="1" applyFill="1" applyBorder="1" applyAlignment="1">
      <alignment horizontal="center" vertical="center"/>
    </xf>
    <xf numFmtId="167" fontId="8" fillId="7" borderId="15" xfId="0" applyNumberFormat="1" applyFont="1" applyFill="1" applyBorder="1" applyAlignment="1">
      <alignment horizontal="center" vertical="center"/>
    </xf>
    <xf numFmtId="0" fontId="8" fillId="8" borderId="15" xfId="0" applyFont="1" applyFill="1" applyBorder="1" applyAlignment="1">
      <alignment horizontal="left" vertical="center"/>
    </xf>
    <xf numFmtId="0" fontId="8" fillId="8" borderId="15" xfId="0" applyFont="1" applyFill="1" applyBorder="1" applyAlignment="1">
      <alignment horizontal="center" vertical="center"/>
    </xf>
    <xf numFmtId="9" fontId="8" fillId="8" borderId="15" xfId="0" applyNumberFormat="1" applyFont="1" applyFill="1" applyBorder="1" applyAlignment="1">
      <alignment horizontal="center" vertical="center"/>
    </xf>
    <xf numFmtId="167" fontId="8" fillId="8" borderId="15" xfId="0" applyNumberFormat="1" applyFont="1" applyFill="1" applyBorder="1" applyAlignment="1">
      <alignment horizontal="center" vertical="center"/>
    </xf>
    <xf numFmtId="0" fontId="14" fillId="9" borderId="15" xfId="0" applyFont="1" applyFill="1" applyBorder="1" applyAlignment="1">
      <alignment horizontal="left" vertical="center"/>
    </xf>
    <xf numFmtId="0" fontId="8" fillId="9" borderId="15" xfId="0" applyFont="1" applyFill="1" applyBorder="1" applyAlignment="1">
      <alignment horizontal="center" vertical="center"/>
    </xf>
    <xf numFmtId="9" fontId="8" fillId="9" borderId="15" xfId="0" applyNumberFormat="1" applyFont="1" applyFill="1" applyBorder="1" applyAlignment="1">
      <alignment horizontal="center" vertical="center"/>
    </xf>
    <xf numFmtId="167" fontId="8" fillId="9" borderId="15" xfId="0" applyNumberFormat="1" applyFont="1" applyFill="1" applyBorder="1" applyAlignment="1">
      <alignment horizontal="center" vertical="center"/>
    </xf>
    <xf numFmtId="0" fontId="8" fillId="10" borderId="15" xfId="0" applyFont="1" applyFill="1" applyBorder="1" applyAlignment="1">
      <alignment horizontal="left" vertical="center"/>
    </xf>
    <xf numFmtId="0" fontId="8" fillId="10" borderId="15" xfId="0" applyFont="1" applyFill="1" applyBorder="1" applyAlignment="1">
      <alignment horizontal="center" vertical="center"/>
    </xf>
    <xf numFmtId="9" fontId="8" fillId="10" borderId="15" xfId="0" applyNumberFormat="1" applyFont="1" applyFill="1" applyBorder="1" applyAlignment="1">
      <alignment horizontal="center" vertical="center"/>
    </xf>
    <xf numFmtId="167" fontId="8" fillId="10" borderId="15" xfId="0" applyNumberFormat="1" applyFont="1" applyFill="1" applyBorder="1" applyAlignment="1">
      <alignment horizontal="center" vertical="center"/>
    </xf>
    <xf numFmtId="0" fontId="14" fillId="11" borderId="15" xfId="0" applyFont="1" applyFill="1" applyBorder="1" applyAlignment="1">
      <alignment horizontal="left" vertical="center"/>
    </xf>
    <xf numFmtId="0" fontId="8" fillId="11" borderId="15" xfId="0" applyFont="1" applyFill="1" applyBorder="1" applyAlignment="1">
      <alignment horizontal="center" vertical="center"/>
    </xf>
    <xf numFmtId="9" fontId="8" fillId="11" borderId="15" xfId="0" applyNumberFormat="1" applyFont="1" applyFill="1" applyBorder="1" applyAlignment="1">
      <alignment horizontal="center" vertical="center"/>
    </xf>
    <xf numFmtId="167" fontId="8" fillId="11" borderId="15" xfId="0" applyNumberFormat="1" applyFont="1" applyFill="1" applyBorder="1" applyAlignment="1">
      <alignment horizontal="center" vertical="center"/>
    </xf>
    <xf numFmtId="0" fontId="8" fillId="12" borderId="15" xfId="0" applyFont="1" applyFill="1" applyBorder="1" applyAlignment="1">
      <alignment horizontal="left" vertical="center"/>
    </xf>
    <xf numFmtId="0" fontId="8" fillId="12" borderId="15" xfId="0" applyFont="1" applyFill="1" applyBorder="1" applyAlignment="1">
      <alignment horizontal="center" vertical="center"/>
    </xf>
    <xf numFmtId="9" fontId="8" fillId="12" borderId="15" xfId="0" applyNumberFormat="1" applyFont="1" applyFill="1" applyBorder="1" applyAlignment="1">
      <alignment horizontal="center" vertical="center"/>
    </xf>
    <xf numFmtId="167" fontId="8" fillId="12" borderId="15" xfId="0" applyNumberFormat="1" applyFont="1" applyFill="1" applyBorder="1" applyAlignment="1">
      <alignment horizontal="center" vertical="center"/>
    </xf>
    <xf numFmtId="0" fontId="8" fillId="0" borderId="16" xfId="0" applyFont="1" applyBorder="1" applyAlignment="1">
      <alignment horizontal="left" vertical="center"/>
    </xf>
    <xf numFmtId="9" fontId="8" fillId="0" borderId="16" xfId="0" applyNumberFormat="1" applyFont="1" applyBorder="1" applyAlignment="1">
      <alignment horizontal="center" vertical="center"/>
    </xf>
    <xf numFmtId="167" fontId="8" fillId="0" borderId="16" xfId="0" applyNumberFormat="1" applyFont="1" applyBorder="1" applyAlignment="1">
      <alignment horizontal="center" vertical="center"/>
    </xf>
    <xf numFmtId="0" fontId="15" fillId="13" borderId="15" xfId="0" applyFont="1" applyFill="1" applyBorder="1" applyAlignment="1">
      <alignment horizontal="left" vertical="center"/>
    </xf>
    <xf numFmtId="0" fontId="15" fillId="13" borderId="15" xfId="0" applyFont="1" applyFill="1" applyBorder="1" applyAlignment="1">
      <alignment horizontal="center" vertical="center"/>
    </xf>
    <xf numFmtId="9" fontId="8" fillId="13" borderId="15" xfId="0" applyNumberFormat="1" applyFont="1" applyFill="1" applyBorder="1" applyAlignment="1">
      <alignment horizontal="center" vertical="center"/>
    </xf>
    <xf numFmtId="167" fontId="16" fillId="13" borderId="15" xfId="0" applyNumberFormat="1" applyFont="1" applyFill="1" applyBorder="1" applyAlignment="1">
      <alignment horizontal="left" vertical="center"/>
    </xf>
    <xf numFmtId="167" fontId="8" fillId="13" borderId="15" xfId="0" applyNumberFormat="1" applyFont="1" applyFill="1" applyBorder="1" applyAlignment="1">
      <alignment horizontal="center" vertical="center"/>
    </xf>
    <xf numFmtId="0" fontId="8" fillId="13" borderId="15" xfId="0" applyFont="1" applyFill="1" applyBorder="1" applyAlignment="1">
      <alignment horizontal="center" vertical="center"/>
    </xf>
    <xf numFmtId="0" fontId="8" fillId="13" borderId="14" xfId="0" applyFont="1" applyFill="1" applyBorder="1" applyAlignment="1">
      <alignment vertical="center"/>
    </xf>
    <xf numFmtId="0" fontId="8" fillId="0" borderId="0" xfId="0" applyFont="1" applyAlignment="1">
      <alignment horizontal="right" vertical="center"/>
    </xf>
    <xf numFmtId="0" fontId="17" fillId="0" borderId="0" xfId="0" applyFont="1"/>
    <xf numFmtId="0" fontId="1" fillId="0" borderId="0" xfId="0" applyFont="1" applyAlignment="1">
      <alignment horizontal="center"/>
    </xf>
    <xf numFmtId="0" fontId="18" fillId="0" borderId="0" xfId="0" applyFont="1"/>
    <xf numFmtId="0" fontId="4" fillId="0" borderId="0" xfId="0" applyFont="1" applyAlignment="1">
      <alignment vertical="top"/>
    </xf>
    <xf numFmtId="0" fontId="19"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vertical="top"/>
    </xf>
    <xf numFmtId="0" fontId="23" fillId="0" borderId="0" xfId="0" applyFont="1" applyAlignment="1">
      <alignment vertical="top"/>
    </xf>
    <xf numFmtId="0" fontId="4" fillId="0" borderId="0" xfId="0" applyFont="1" applyAlignment="1">
      <alignment horizontal="left" vertical="top"/>
    </xf>
    <xf numFmtId="0" fontId="24" fillId="0" borderId="0" xfId="0" applyFont="1" applyAlignment="1">
      <alignment vertical="center"/>
    </xf>
    <xf numFmtId="0" fontId="25" fillId="0" borderId="0" xfId="0" applyFont="1"/>
    <xf numFmtId="0" fontId="26" fillId="0" borderId="0" xfId="0" applyFont="1" applyAlignment="1">
      <alignment horizontal="left" vertical="top" wrapText="1"/>
    </xf>
    <xf numFmtId="0" fontId="8" fillId="0" borderId="0" xfId="0" applyFont="1" applyAlignment="1">
      <alignment vertical="top" wrapText="1"/>
    </xf>
    <xf numFmtId="0" fontId="27" fillId="0" borderId="0" xfId="0" applyFont="1" applyAlignment="1">
      <alignment horizontal="left" vertical="top"/>
    </xf>
    <xf numFmtId="165" fontId="8" fillId="2" borderId="5" xfId="0" applyNumberFormat="1" applyFont="1" applyFill="1" applyBorder="1" applyAlignment="1">
      <alignment horizontal="left" vertical="center" wrapText="1"/>
    </xf>
    <xf numFmtId="0" fontId="10" fillId="0" borderId="6" xfId="0" applyFont="1" applyBorder="1"/>
    <xf numFmtId="0" fontId="10" fillId="0" borderId="7" xfId="0" applyFont="1" applyBorder="1"/>
    <xf numFmtId="0" fontId="8" fillId="0" borderId="0" xfId="0" applyFont="1" applyAlignment="1">
      <alignment horizontal="right"/>
    </xf>
    <xf numFmtId="0" fontId="0" fillId="0" borderId="0" xfId="0"/>
    <xf numFmtId="0" fontId="10" fillId="0" borderId="1" xfId="0" applyFont="1" applyBorder="1"/>
    <xf numFmtId="164" fontId="8" fillId="0" borderId="2" xfId="0" applyNumberFormat="1" applyFont="1" applyBorder="1" applyAlignment="1">
      <alignment horizontal="center" vertical="center"/>
    </xf>
    <xf numFmtId="0" fontId="10" fillId="0" borderId="3" xfId="0" applyFont="1" applyBorder="1"/>
    <xf numFmtId="0" fontId="8" fillId="0" borderId="8" xfId="0" applyFont="1" applyBorder="1"/>
    <xf numFmtId="0" fontId="10" fillId="0" borderId="8" xfId="0" applyFont="1" applyBorder="1"/>
    <xf numFmtId="0" fontId="8" fillId="14" borderId="14" xfId="0" applyFont="1" applyFill="1" applyBorder="1" applyAlignment="1">
      <alignment vertical="center"/>
    </xf>
    <xf numFmtId="0" fontId="8" fillId="0" borderId="14" xfId="0" applyFont="1" applyFill="1" applyBorder="1" applyAlignment="1">
      <alignment vertical="center"/>
    </xf>
  </cellXfs>
  <cellStyles count="1">
    <cellStyle name="Normal" xfId="0" builtinId="0"/>
  </cellStyles>
  <dxfs count="1">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Vertex42 logo">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M998"/>
  <sheetViews>
    <sheetView showGridLines="0" tabSelected="1" workbookViewId="0">
      <pane ySplit="6" topLeftCell="A8" activePane="bottomLeft" state="frozen"/>
      <selection pane="bottomLeft" activeCell="L5" sqref="L5"/>
    </sheetView>
  </sheetViews>
  <sheetFormatPr defaultColWidth="14.44140625" defaultRowHeight="15" customHeight="1"/>
  <cols>
    <col min="1" max="1" width="2.6640625" customWidth="1"/>
    <col min="2" max="2" width="34" customWidth="1"/>
    <col min="3" max="3" width="18.33203125" customWidth="1"/>
    <col min="4" max="4" width="20" customWidth="1"/>
    <col min="5" max="5" width="10.6640625" customWidth="1"/>
    <col min="6" max="7" width="10.44140625" customWidth="1"/>
    <col min="8" max="8" width="2.6640625" hidden="1" customWidth="1"/>
    <col min="9" max="9" width="6.109375" hidden="1" customWidth="1"/>
    <col min="10" max="65" width="2.5546875" customWidth="1"/>
  </cols>
  <sheetData>
    <row r="1" spans="1:65" ht="30" customHeight="1">
      <c r="A1" s="1" t="s">
        <v>0</v>
      </c>
      <c r="B1" s="2" t="s">
        <v>1</v>
      </c>
      <c r="C1" s="3"/>
      <c r="D1" s="3"/>
      <c r="E1" s="4"/>
      <c r="F1" s="5"/>
      <c r="G1" s="6"/>
      <c r="I1" s="4"/>
      <c r="J1" s="7" t="s">
        <v>2</v>
      </c>
    </row>
    <row r="2" spans="1:65" ht="30" customHeight="1">
      <c r="A2" s="8" t="s">
        <v>3</v>
      </c>
      <c r="B2" s="9" t="s">
        <v>4</v>
      </c>
      <c r="C2" s="10"/>
      <c r="E2" s="11"/>
      <c r="F2" s="12"/>
      <c r="G2" s="11"/>
      <c r="H2" s="11"/>
      <c r="J2" s="13" t="s">
        <v>5</v>
      </c>
    </row>
    <row r="3" spans="1:65" ht="30" customHeight="1">
      <c r="A3" s="8" t="s">
        <v>6</v>
      </c>
      <c r="B3" s="14"/>
      <c r="C3" s="91" t="s">
        <v>7</v>
      </c>
      <c r="D3" s="92"/>
      <c r="E3" s="93"/>
      <c r="F3" s="94">
        <v>44691</v>
      </c>
      <c r="G3" s="95"/>
      <c r="H3" s="15"/>
      <c r="I3" s="11"/>
      <c r="J3" s="11"/>
      <c r="K3" s="11"/>
      <c r="L3" s="11"/>
      <c r="M3" s="11"/>
      <c r="N3" s="11"/>
      <c r="O3" s="11"/>
      <c r="P3" s="11"/>
      <c r="Q3" s="11"/>
      <c r="R3" s="11"/>
      <c r="S3" s="11"/>
      <c r="T3" s="11"/>
      <c r="U3" s="11"/>
      <c r="V3" s="11"/>
      <c r="W3" s="11"/>
      <c r="X3" s="11"/>
      <c r="Y3" s="11"/>
      <c r="Z3" s="11"/>
      <c r="AD3" s="16"/>
      <c r="AK3" s="17"/>
    </row>
    <row r="4" spans="1:65" ht="30" customHeight="1">
      <c r="A4" s="1" t="s">
        <v>8</v>
      </c>
      <c r="B4" s="10" t="s">
        <v>9</v>
      </c>
      <c r="C4" s="91" t="s">
        <v>10</v>
      </c>
      <c r="D4" s="92"/>
      <c r="E4" s="93"/>
      <c r="F4" s="18">
        <v>1</v>
      </c>
      <c r="J4" s="88">
        <f>J5</f>
        <v>44690</v>
      </c>
      <c r="K4" s="89"/>
      <c r="L4" s="89"/>
      <c r="M4" s="89"/>
      <c r="N4" s="89"/>
      <c r="O4" s="89"/>
      <c r="P4" s="90"/>
      <c r="Q4" s="88">
        <f>Q5</f>
        <v>44697</v>
      </c>
      <c r="R4" s="89"/>
      <c r="S4" s="89"/>
      <c r="T4" s="89"/>
      <c r="U4" s="89"/>
      <c r="V4" s="89"/>
      <c r="W4" s="90"/>
      <c r="X4" s="88">
        <f>X5</f>
        <v>44704</v>
      </c>
      <c r="Y4" s="89"/>
      <c r="Z4" s="89"/>
      <c r="AA4" s="89"/>
      <c r="AB4" s="89"/>
      <c r="AC4" s="89"/>
      <c r="AD4" s="90"/>
      <c r="AE4" s="88">
        <f>AE5</f>
        <v>44711</v>
      </c>
      <c r="AF4" s="89"/>
      <c r="AG4" s="89"/>
      <c r="AH4" s="89"/>
      <c r="AI4" s="89"/>
      <c r="AJ4" s="89"/>
      <c r="AK4" s="90"/>
      <c r="AL4" s="88">
        <f>AL5</f>
        <v>44718</v>
      </c>
      <c r="AM4" s="89"/>
      <c r="AN4" s="89"/>
      <c r="AO4" s="89"/>
      <c r="AP4" s="89"/>
      <c r="AQ4" s="89"/>
      <c r="AR4" s="90"/>
      <c r="AS4" s="88">
        <f>AS5</f>
        <v>44725</v>
      </c>
      <c r="AT4" s="89"/>
      <c r="AU4" s="89"/>
      <c r="AV4" s="89"/>
      <c r="AW4" s="89"/>
      <c r="AX4" s="89"/>
      <c r="AY4" s="90"/>
      <c r="AZ4" s="88">
        <f>AZ5</f>
        <v>44732</v>
      </c>
      <c r="BA4" s="89"/>
      <c r="BB4" s="89"/>
      <c r="BC4" s="89"/>
      <c r="BD4" s="89"/>
      <c r="BE4" s="89"/>
      <c r="BF4" s="90"/>
      <c r="BG4" s="88">
        <f>BG5</f>
        <v>44739</v>
      </c>
      <c r="BH4" s="89"/>
      <c r="BI4" s="89"/>
      <c r="BJ4" s="89"/>
      <c r="BK4" s="89"/>
      <c r="BL4" s="89"/>
      <c r="BM4" s="90"/>
    </row>
    <row r="5" spans="1:65" ht="15" customHeight="1">
      <c r="A5" s="1" t="s">
        <v>11</v>
      </c>
      <c r="B5" s="96"/>
      <c r="C5" s="97"/>
      <c r="D5" s="97"/>
      <c r="E5" s="97"/>
      <c r="F5" s="97"/>
      <c r="G5" s="97"/>
      <c r="H5" s="97"/>
      <c r="J5" s="19">
        <f>Project_Start-WEEKDAY(Project_Start,1)+2+7*(Display_Week-1)</f>
        <v>44690</v>
      </c>
      <c r="K5" s="20">
        <f t="shared" ref="K5:BM5" si="0">J5+1</f>
        <v>44691</v>
      </c>
      <c r="L5" s="20">
        <f t="shared" si="0"/>
        <v>44692</v>
      </c>
      <c r="M5" s="20">
        <f t="shared" si="0"/>
        <v>44693</v>
      </c>
      <c r="N5" s="20">
        <f t="shared" si="0"/>
        <v>44694</v>
      </c>
      <c r="O5" s="20">
        <f t="shared" si="0"/>
        <v>44695</v>
      </c>
      <c r="P5" s="21">
        <f t="shared" si="0"/>
        <v>44696</v>
      </c>
      <c r="Q5" s="19">
        <f t="shared" si="0"/>
        <v>44697</v>
      </c>
      <c r="R5" s="20">
        <f t="shared" si="0"/>
        <v>44698</v>
      </c>
      <c r="S5" s="20">
        <f t="shared" si="0"/>
        <v>44699</v>
      </c>
      <c r="T5" s="20">
        <f t="shared" si="0"/>
        <v>44700</v>
      </c>
      <c r="U5" s="20">
        <f t="shared" si="0"/>
        <v>44701</v>
      </c>
      <c r="V5" s="20">
        <f t="shared" si="0"/>
        <v>44702</v>
      </c>
      <c r="W5" s="21">
        <f t="shared" si="0"/>
        <v>44703</v>
      </c>
      <c r="X5" s="19">
        <f t="shared" si="0"/>
        <v>44704</v>
      </c>
      <c r="Y5" s="20">
        <f t="shared" si="0"/>
        <v>44705</v>
      </c>
      <c r="Z5" s="20">
        <f t="shared" si="0"/>
        <v>44706</v>
      </c>
      <c r="AA5" s="20">
        <f t="shared" si="0"/>
        <v>44707</v>
      </c>
      <c r="AB5" s="20">
        <f t="shared" si="0"/>
        <v>44708</v>
      </c>
      <c r="AC5" s="20">
        <f t="shared" si="0"/>
        <v>44709</v>
      </c>
      <c r="AD5" s="21">
        <f t="shared" si="0"/>
        <v>44710</v>
      </c>
      <c r="AE5" s="19">
        <f t="shared" si="0"/>
        <v>44711</v>
      </c>
      <c r="AF5" s="20">
        <f t="shared" si="0"/>
        <v>44712</v>
      </c>
      <c r="AG5" s="20">
        <f t="shared" si="0"/>
        <v>44713</v>
      </c>
      <c r="AH5" s="20">
        <f t="shared" si="0"/>
        <v>44714</v>
      </c>
      <c r="AI5" s="20">
        <f t="shared" si="0"/>
        <v>44715</v>
      </c>
      <c r="AJ5" s="20">
        <f t="shared" si="0"/>
        <v>44716</v>
      </c>
      <c r="AK5" s="21">
        <f t="shared" si="0"/>
        <v>44717</v>
      </c>
      <c r="AL5" s="19">
        <f t="shared" si="0"/>
        <v>44718</v>
      </c>
      <c r="AM5" s="20">
        <f t="shared" si="0"/>
        <v>44719</v>
      </c>
      <c r="AN5" s="20">
        <f t="shared" si="0"/>
        <v>44720</v>
      </c>
      <c r="AO5" s="20">
        <f t="shared" si="0"/>
        <v>44721</v>
      </c>
      <c r="AP5" s="20">
        <f t="shared" si="0"/>
        <v>44722</v>
      </c>
      <c r="AQ5" s="20">
        <f t="shared" si="0"/>
        <v>44723</v>
      </c>
      <c r="AR5" s="21">
        <f t="shared" si="0"/>
        <v>44724</v>
      </c>
      <c r="AS5" s="19">
        <f t="shared" si="0"/>
        <v>44725</v>
      </c>
      <c r="AT5" s="20">
        <f t="shared" si="0"/>
        <v>44726</v>
      </c>
      <c r="AU5" s="20">
        <f t="shared" si="0"/>
        <v>44727</v>
      </c>
      <c r="AV5" s="20">
        <f t="shared" si="0"/>
        <v>44728</v>
      </c>
      <c r="AW5" s="20">
        <f t="shared" si="0"/>
        <v>44729</v>
      </c>
      <c r="AX5" s="20">
        <f t="shared" si="0"/>
        <v>44730</v>
      </c>
      <c r="AY5" s="21">
        <f t="shared" si="0"/>
        <v>44731</v>
      </c>
      <c r="AZ5" s="19">
        <f t="shared" si="0"/>
        <v>44732</v>
      </c>
      <c r="BA5" s="20">
        <f t="shared" si="0"/>
        <v>44733</v>
      </c>
      <c r="BB5" s="20">
        <f t="shared" si="0"/>
        <v>44734</v>
      </c>
      <c r="BC5" s="20">
        <f t="shared" si="0"/>
        <v>44735</v>
      </c>
      <c r="BD5" s="20">
        <f t="shared" si="0"/>
        <v>44736</v>
      </c>
      <c r="BE5" s="20">
        <f t="shared" si="0"/>
        <v>44737</v>
      </c>
      <c r="BF5" s="21">
        <f t="shared" si="0"/>
        <v>44738</v>
      </c>
      <c r="BG5" s="19">
        <f t="shared" si="0"/>
        <v>44739</v>
      </c>
      <c r="BH5" s="20">
        <f t="shared" si="0"/>
        <v>44740</v>
      </c>
      <c r="BI5" s="20">
        <f t="shared" si="0"/>
        <v>44741</v>
      </c>
      <c r="BJ5" s="20">
        <f t="shared" si="0"/>
        <v>44742</v>
      </c>
      <c r="BK5" s="20">
        <f t="shared" si="0"/>
        <v>44743</v>
      </c>
      <c r="BL5" s="20">
        <f t="shared" si="0"/>
        <v>44744</v>
      </c>
      <c r="BM5" s="21">
        <f t="shared" si="0"/>
        <v>44745</v>
      </c>
    </row>
    <row r="6" spans="1:65" ht="30" customHeight="1">
      <c r="A6" s="1" t="s">
        <v>12</v>
      </c>
      <c r="B6" s="22" t="s">
        <v>13</v>
      </c>
      <c r="C6" s="23" t="s">
        <v>14</v>
      </c>
      <c r="D6" s="23" t="s">
        <v>15</v>
      </c>
      <c r="E6" s="23" t="s">
        <v>16</v>
      </c>
      <c r="F6" s="23" t="s">
        <v>17</v>
      </c>
      <c r="G6" s="23" t="s">
        <v>18</v>
      </c>
      <c r="H6" s="23"/>
      <c r="I6" s="23" t="s">
        <v>19</v>
      </c>
      <c r="J6" s="24" t="str">
        <f t="shared" ref="J6:BM6" si="1">LEFT(TEXT(J5,"ddd"),1)</f>
        <v>M</v>
      </c>
      <c r="K6" s="24" t="str">
        <f t="shared" si="1"/>
        <v>T</v>
      </c>
      <c r="L6" s="24" t="str">
        <f t="shared" si="1"/>
        <v>W</v>
      </c>
      <c r="M6" s="24" t="str">
        <f t="shared" si="1"/>
        <v>T</v>
      </c>
      <c r="N6" s="24" t="str">
        <f t="shared" si="1"/>
        <v>F</v>
      </c>
      <c r="O6" s="24" t="str">
        <f t="shared" si="1"/>
        <v>S</v>
      </c>
      <c r="P6" s="24" t="str">
        <f t="shared" si="1"/>
        <v>S</v>
      </c>
      <c r="Q6" s="24" t="str">
        <f t="shared" si="1"/>
        <v>M</v>
      </c>
      <c r="R6" s="24" t="str">
        <f t="shared" si="1"/>
        <v>T</v>
      </c>
      <c r="S6" s="24" t="str">
        <f t="shared" si="1"/>
        <v>W</v>
      </c>
      <c r="T6" s="24" t="str">
        <f t="shared" si="1"/>
        <v>T</v>
      </c>
      <c r="U6" s="24" t="str">
        <f t="shared" si="1"/>
        <v>F</v>
      </c>
      <c r="V6" s="24" t="str">
        <f t="shared" si="1"/>
        <v>S</v>
      </c>
      <c r="W6" s="24" t="str">
        <f t="shared" si="1"/>
        <v>S</v>
      </c>
      <c r="X6" s="24" t="str">
        <f t="shared" si="1"/>
        <v>M</v>
      </c>
      <c r="Y6" s="24" t="str">
        <f t="shared" si="1"/>
        <v>T</v>
      </c>
      <c r="Z6" s="24" t="str">
        <f t="shared" si="1"/>
        <v>W</v>
      </c>
      <c r="AA6" s="24" t="str">
        <f t="shared" si="1"/>
        <v>T</v>
      </c>
      <c r="AB6" s="24" t="str">
        <f t="shared" si="1"/>
        <v>F</v>
      </c>
      <c r="AC6" s="24" t="str">
        <f t="shared" si="1"/>
        <v>S</v>
      </c>
      <c r="AD6" s="24" t="str">
        <f t="shared" si="1"/>
        <v>S</v>
      </c>
      <c r="AE6" s="24" t="str">
        <f t="shared" si="1"/>
        <v>M</v>
      </c>
      <c r="AF6" s="24" t="str">
        <f t="shared" si="1"/>
        <v>T</v>
      </c>
      <c r="AG6" s="24" t="str">
        <f t="shared" si="1"/>
        <v>W</v>
      </c>
      <c r="AH6" s="24" t="str">
        <f t="shared" si="1"/>
        <v>T</v>
      </c>
      <c r="AI6" s="24" t="str">
        <f t="shared" si="1"/>
        <v>F</v>
      </c>
      <c r="AJ6" s="24" t="str">
        <f t="shared" si="1"/>
        <v>S</v>
      </c>
      <c r="AK6" s="24" t="str">
        <f t="shared" si="1"/>
        <v>S</v>
      </c>
      <c r="AL6" s="24" t="str">
        <f t="shared" si="1"/>
        <v>M</v>
      </c>
      <c r="AM6" s="24" t="str">
        <f t="shared" si="1"/>
        <v>T</v>
      </c>
      <c r="AN6" s="24" t="str">
        <f t="shared" si="1"/>
        <v>W</v>
      </c>
      <c r="AO6" s="24" t="str">
        <f t="shared" si="1"/>
        <v>T</v>
      </c>
      <c r="AP6" s="24" t="str">
        <f t="shared" si="1"/>
        <v>F</v>
      </c>
      <c r="AQ6" s="24" t="str">
        <f t="shared" si="1"/>
        <v>S</v>
      </c>
      <c r="AR6" s="24" t="str">
        <f t="shared" si="1"/>
        <v>S</v>
      </c>
      <c r="AS6" s="24" t="str">
        <f t="shared" si="1"/>
        <v>M</v>
      </c>
      <c r="AT6" s="24" t="str">
        <f t="shared" si="1"/>
        <v>T</v>
      </c>
      <c r="AU6" s="24" t="str">
        <f t="shared" si="1"/>
        <v>W</v>
      </c>
      <c r="AV6" s="24" t="str">
        <f t="shared" si="1"/>
        <v>T</v>
      </c>
      <c r="AW6" s="24" t="str">
        <f t="shared" si="1"/>
        <v>F</v>
      </c>
      <c r="AX6" s="24" t="str">
        <f t="shared" si="1"/>
        <v>S</v>
      </c>
      <c r="AY6" s="24" t="str">
        <f t="shared" si="1"/>
        <v>S</v>
      </c>
      <c r="AZ6" s="24" t="str">
        <f t="shared" si="1"/>
        <v>M</v>
      </c>
      <c r="BA6" s="24" t="str">
        <f t="shared" si="1"/>
        <v>T</v>
      </c>
      <c r="BB6" s="24" t="str">
        <f t="shared" si="1"/>
        <v>W</v>
      </c>
      <c r="BC6" s="24" t="str">
        <f t="shared" si="1"/>
        <v>T</v>
      </c>
      <c r="BD6" s="24" t="str">
        <f t="shared" si="1"/>
        <v>F</v>
      </c>
      <c r="BE6" s="24" t="str">
        <f t="shared" si="1"/>
        <v>S</v>
      </c>
      <c r="BF6" s="24" t="str">
        <f t="shared" si="1"/>
        <v>S</v>
      </c>
      <c r="BG6" s="24" t="str">
        <f t="shared" si="1"/>
        <v>M</v>
      </c>
      <c r="BH6" s="24" t="str">
        <f t="shared" si="1"/>
        <v>T</v>
      </c>
      <c r="BI6" s="24" t="str">
        <f t="shared" si="1"/>
        <v>W</v>
      </c>
      <c r="BJ6" s="24" t="str">
        <f t="shared" si="1"/>
        <v>T</v>
      </c>
      <c r="BK6" s="24" t="str">
        <f t="shared" si="1"/>
        <v>F</v>
      </c>
      <c r="BL6" s="24" t="str">
        <f t="shared" si="1"/>
        <v>S</v>
      </c>
      <c r="BM6" s="24" t="str">
        <f t="shared" si="1"/>
        <v>S</v>
      </c>
    </row>
    <row r="7" spans="1:65" ht="30" hidden="1" customHeight="1">
      <c r="A7" s="8" t="s">
        <v>20</v>
      </c>
      <c r="C7" s="25"/>
      <c r="D7" s="25"/>
      <c r="I7" s="10" t="str">
        <f>IF(OR(ISBLANK('Project Schedule'!task_start),ISBLANK('Project Schedule'!task_end)),"",'Project Schedule'!task_end-'Project Schedule'!task_start+1)</f>
        <v/>
      </c>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row>
    <row r="8" spans="1:65" ht="30" customHeight="1">
      <c r="A8" s="1" t="s">
        <v>21</v>
      </c>
      <c r="B8" s="27" t="s">
        <v>22</v>
      </c>
      <c r="C8" s="28"/>
      <c r="D8" s="28"/>
      <c r="E8" s="29"/>
      <c r="F8" s="30"/>
      <c r="G8" s="30"/>
      <c r="H8" s="31"/>
      <c r="I8" s="31" t="str">
        <f>IF(OR(ISBLANK('Project Schedule'!task_start),ISBLANK('Project Schedule'!task_end)),"",'Project Schedule'!task_end-'Project Schedule'!task_start+1)</f>
        <v/>
      </c>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row>
    <row r="9" spans="1:65" ht="30" customHeight="1">
      <c r="A9" s="1" t="s">
        <v>23</v>
      </c>
      <c r="B9" s="32" t="s">
        <v>24</v>
      </c>
      <c r="C9" s="33"/>
      <c r="D9" s="33"/>
      <c r="E9" s="34">
        <v>1</v>
      </c>
      <c r="F9" s="35">
        <v>45055</v>
      </c>
      <c r="G9" s="35">
        <v>45055</v>
      </c>
      <c r="H9" s="31"/>
      <c r="I9" s="31" t="str">
        <f>IF(OR(ISBLANK('Project Schedule'!task_start),ISBLANK('Project Schedule'!task_end)),"",'Project Schedule'!task_end-'Project Schedule'!task_start+1)</f>
        <v/>
      </c>
      <c r="J9" s="3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row>
    <row r="10" spans="1:65" ht="30" customHeight="1">
      <c r="A10" s="1" t="s">
        <v>25</v>
      </c>
      <c r="B10" s="32" t="s">
        <v>26</v>
      </c>
      <c r="C10" s="33"/>
      <c r="D10" s="33"/>
      <c r="E10" s="34">
        <v>1</v>
      </c>
      <c r="F10" s="35">
        <f>G9</f>
        <v>45055</v>
      </c>
      <c r="G10" s="35">
        <v>45055</v>
      </c>
      <c r="H10" s="31"/>
      <c r="I10" s="31" t="str">
        <f>IF(OR(ISBLANK('Project Schedule'!task_start),ISBLANK('Project Schedule'!task_end)),"",'Project Schedule'!task_end-'Project Schedule'!task_start+1)</f>
        <v/>
      </c>
      <c r="J10" s="36"/>
      <c r="K10" s="26"/>
      <c r="L10" s="26"/>
      <c r="M10" s="26"/>
      <c r="N10" s="26"/>
      <c r="O10" s="26"/>
      <c r="P10" s="26"/>
      <c r="Q10" s="26"/>
      <c r="R10" s="26"/>
      <c r="S10" s="26"/>
      <c r="T10" s="26"/>
      <c r="U10" s="26"/>
      <c r="V10" s="37"/>
      <c r="W10" s="37"/>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row>
    <row r="11" spans="1:65" ht="30" customHeight="1">
      <c r="A11" s="8"/>
      <c r="B11" s="32" t="s">
        <v>27</v>
      </c>
      <c r="C11" s="33"/>
      <c r="D11" s="33"/>
      <c r="E11" s="34">
        <v>0.75</v>
      </c>
      <c r="F11" s="35">
        <v>45056</v>
      </c>
      <c r="G11" s="35">
        <v>45062</v>
      </c>
      <c r="H11" s="31"/>
      <c r="I11" s="31" t="str">
        <f>IF(OR(ISBLANK('Project Schedule'!task_start),ISBLANK('Project Schedule'!task_end)),"",'Project Schedule'!task_end-'Project Schedule'!task_start+1)</f>
        <v/>
      </c>
      <c r="J11" s="26"/>
      <c r="K11" s="36"/>
      <c r="L11" s="36"/>
      <c r="M11" s="36"/>
      <c r="N11" s="36"/>
      <c r="O11" s="36"/>
      <c r="P11" s="36"/>
      <c r="Q11" s="3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row>
    <row r="12" spans="1:65" ht="30" customHeight="1">
      <c r="A12" s="1" t="s">
        <v>28</v>
      </c>
      <c r="B12" s="38" t="s">
        <v>29</v>
      </c>
      <c r="C12" s="39"/>
      <c r="D12" s="39"/>
      <c r="E12" s="40"/>
      <c r="F12" s="41"/>
      <c r="G12" s="41"/>
      <c r="H12" s="31"/>
      <c r="I12" s="31" t="str">
        <f>IF(OR(ISBLANK('Project Schedule'!task_start),ISBLANK('Project Schedule'!task_end)),"",'Project Schedule'!task_end-'Project Schedule'!task_start+1)</f>
        <v/>
      </c>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row>
    <row r="13" spans="1:65" ht="30" customHeight="1">
      <c r="A13" s="1"/>
      <c r="B13" s="42" t="s">
        <v>30</v>
      </c>
      <c r="C13" s="43" t="s">
        <v>31</v>
      </c>
      <c r="D13" s="43"/>
      <c r="E13" s="44">
        <v>0.5</v>
      </c>
      <c r="F13" s="45">
        <v>45056</v>
      </c>
      <c r="G13" s="45"/>
      <c r="H13" s="31"/>
      <c r="I13" s="31" t="str">
        <f>IF(OR(ISBLANK('Project Schedule'!task_start),ISBLANK('Project Schedule'!task_end)),"",'Project Schedule'!task_end-'Project Schedule'!task_start+1)</f>
        <v/>
      </c>
      <c r="J13" s="26"/>
      <c r="K13" s="26"/>
      <c r="L13" s="26"/>
      <c r="M13" s="26"/>
      <c r="N13" s="26"/>
      <c r="O13" s="26"/>
      <c r="P13" s="26"/>
      <c r="Q13" s="26"/>
      <c r="R13" s="98"/>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row>
    <row r="14" spans="1:65" ht="30" customHeight="1">
      <c r="A14" s="8"/>
      <c r="B14" s="42" t="s">
        <v>32</v>
      </c>
      <c r="C14" s="43" t="s">
        <v>59</v>
      </c>
      <c r="D14" s="43"/>
      <c r="E14" s="44">
        <v>0.5</v>
      </c>
      <c r="F14" s="45">
        <v>45056</v>
      </c>
      <c r="G14" s="45"/>
      <c r="H14" s="31"/>
      <c r="I14" s="31" t="str">
        <f>IF(OR(ISBLANK('Project Schedule'!task_start),ISBLANK('Project Schedule'!task_end)),"",'Project Schedule'!task_end-'Project Schedule'!task_start+1)</f>
        <v/>
      </c>
      <c r="J14" s="26"/>
      <c r="K14" s="26"/>
      <c r="L14" s="26"/>
      <c r="M14" s="26"/>
      <c r="N14" s="26"/>
      <c r="O14" s="26"/>
      <c r="P14" s="26"/>
      <c r="Q14" s="26"/>
      <c r="R14" s="26"/>
      <c r="S14" s="98"/>
      <c r="T14" s="26"/>
      <c r="U14" s="26"/>
      <c r="V14" s="37"/>
      <c r="W14" s="37"/>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row>
    <row r="15" spans="1:65" ht="30" customHeight="1">
      <c r="A15" s="8"/>
      <c r="B15" s="42" t="s">
        <v>33</v>
      </c>
      <c r="C15" s="43" t="s">
        <v>31</v>
      </c>
      <c r="D15" s="43"/>
      <c r="E15" s="44"/>
      <c r="F15" s="45"/>
      <c r="G15" s="45"/>
      <c r="H15" s="31"/>
      <c r="I15" s="31" t="str">
        <f>IF(OR(ISBLANK('Project Schedule'!task_start),ISBLANK('Project Schedule'!task_end)),"",'Project Schedule'!task_end-'Project Schedule'!task_start+1)</f>
        <v/>
      </c>
      <c r="J15" s="26"/>
      <c r="K15" s="26"/>
      <c r="L15" s="26"/>
      <c r="M15" s="26"/>
      <c r="N15" s="26"/>
      <c r="O15" s="26"/>
      <c r="P15" s="26"/>
      <c r="Q15" s="26"/>
      <c r="R15" s="26"/>
      <c r="S15" s="98"/>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row>
    <row r="16" spans="1:65" ht="30" customHeight="1">
      <c r="A16" s="8"/>
      <c r="B16" s="42" t="s">
        <v>34</v>
      </c>
      <c r="C16" s="43"/>
      <c r="D16" s="43"/>
      <c r="E16" s="44"/>
      <c r="F16" s="45"/>
      <c r="G16" s="45"/>
      <c r="H16" s="31"/>
      <c r="I16" s="31" t="str">
        <f>IF(OR(ISBLANK('Project Schedule'!task_start),ISBLANK('Project Schedule'!task_end)),"",'Project Schedule'!task_end-'Project Schedule'!task_start+1)</f>
        <v/>
      </c>
      <c r="J16" s="26"/>
      <c r="K16" s="26"/>
      <c r="L16" s="26"/>
      <c r="M16" s="26"/>
      <c r="N16" s="26"/>
      <c r="O16" s="26"/>
      <c r="P16" s="26"/>
      <c r="Q16" s="26"/>
      <c r="R16" s="26"/>
      <c r="S16" s="26"/>
      <c r="T16" s="98"/>
      <c r="U16" s="98"/>
      <c r="V16" s="98"/>
      <c r="W16" s="26"/>
      <c r="X16" s="26"/>
      <c r="Y16" s="26"/>
      <c r="Z16" s="37"/>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row>
    <row r="17" spans="1:65" ht="30" customHeight="1">
      <c r="A17" s="8"/>
      <c r="B17" s="42" t="s">
        <v>35</v>
      </c>
      <c r="C17" s="43" t="s">
        <v>59</v>
      </c>
      <c r="D17" s="43"/>
      <c r="E17" s="44"/>
      <c r="F17" s="45"/>
      <c r="G17" s="45">
        <v>44694</v>
      </c>
      <c r="H17" s="31"/>
      <c r="I17" s="31" t="str">
        <f>IF(OR(ISBLANK('Project Schedule'!task_start),ISBLANK('Project Schedule'!task_end)),"",'Project Schedule'!task_end-'Project Schedule'!task_start+1)</f>
        <v/>
      </c>
      <c r="J17" s="26"/>
      <c r="K17" s="26"/>
      <c r="L17" s="26"/>
      <c r="M17" s="26"/>
      <c r="N17" s="26"/>
      <c r="O17" s="26"/>
      <c r="P17" s="26"/>
      <c r="Q17" s="26"/>
      <c r="R17" s="26"/>
      <c r="S17" s="26"/>
      <c r="T17" s="98"/>
      <c r="U17" s="98"/>
      <c r="V17" s="98"/>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row>
    <row r="18" spans="1:65" ht="30" customHeight="1">
      <c r="A18" s="8" t="s">
        <v>36</v>
      </c>
      <c r="B18" s="46" t="s">
        <v>37</v>
      </c>
      <c r="C18" s="47"/>
      <c r="D18" s="47"/>
      <c r="E18" s="48"/>
      <c r="F18" s="49"/>
      <c r="G18" s="49"/>
      <c r="H18" s="31"/>
      <c r="I18" s="31" t="str">
        <f>IF(OR(ISBLANK('Project Schedule'!task_start),ISBLANK('Project Schedule'!task_end)),"",'Project Schedule'!task_end-'Project Schedule'!task_start+1)</f>
        <v/>
      </c>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row>
    <row r="19" spans="1:65" ht="30" customHeight="1">
      <c r="A19" s="8"/>
      <c r="B19" s="50" t="s">
        <v>38</v>
      </c>
      <c r="C19" s="51" t="s">
        <v>59</v>
      </c>
      <c r="D19" s="51"/>
      <c r="E19" s="52"/>
      <c r="F19" s="53"/>
      <c r="G19" s="53"/>
      <c r="H19" s="31"/>
      <c r="I19" s="31" t="str">
        <f>IF(OR(ISBLANK('Project Schedule'!task_start),ISBLANK('Project Schedule'!task_end)),"",'Project Schedule'!task_end-'Project Schedule'!task_start+1)</f>
        <v/>
      </c>
      <c r="J19" s="26"/>
      <c r="K19" s="26"/>
      <c r="L19" s="26"/>
      <c r="M19" s="26"/>
      <c r="N19" s="26"/>
      <c r="O19" s="26"/>
      <c r="P19" s="26"/>
      <c r="Q19" s="26"/>
      <c r="R19" s="98"/>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row>
    <row r="20" spans="1:65" ht="30" customHeight="1">
      <c r="A20" s="8"/>
      <c r="B20" s="50" t="s">
        <v>39</v>
      </c>
      <c r="C20" s="51" t="s">
        <v>59</v>
      </c>
      <c r="D20" s="51"/>
      <c r="E20" s="52"/>
      <c r="F20" s="53"/>
      <c r="G20" s="53"/>
      <c r="H20" s="31"/>
      <c r="I20" s="31" t="str">
        <f>IF(OR(ISBLANK('Project Schedule'!task_start),ISBLANK('Project Schedule'!task_end)),"",'Project Schedule'!task_end-'Project Schedule'!task_start+1)</f>
        <v/>
      </c>
      <c r="J20" s="26"/>
      <c r="K20" s="26"/>
      <c r="L20" s="26"/>
      <c r="M20" s="26"/>
      <c r="N20" s="26"/>
      <c r="O20" s="26"/>
      <c r="P20" s="26"/>
      <c r="Q20" s="26"/>
      <c r="R20" s="98"/>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row>
    <row r="21" spans="1:65" ht="30" customHeight="1">
      <c r="A21" s="8"/>
      <c r="B21" s="50" t="s">
        <v>40</v>
      </c>
      <c r="C21" s="51" t="s">
        <v>31</v>
      </c>
      <c r="D21" s="51"/>
      <c r="E21" s="52"/>
      <c r="F21" s="53"/>
      <c r="G21" s="53">
        <v>44699</v>
      </c>
      <c r="H21" s="31"/>
      <c r="I21" s="31" t="str">
        <f>IF(OR(ISBLANK('Project Schedule'!task_start),ISBLANK('Project Schedule'!task_end)),"",'Project Schedule'!task_end-'Project Schedule'!task_start+1)</f>
        <v/>
      </c>
      <c r="J21" s="26"/>
      <c r="K21" s="26"/>
      <c r="L21" s="26"/>
      <c r="M21" s="26"/>
      <c r="N21" s="26"/>
      <c r="O21" s="26"/>
      <c r="P21" s="26"/>
      <c r="Q21" s="26"/>
      <c r="R21" s="26"/>
      <c r="S21" s="26"/>
      <c r="T21" s="26"/>
      <c r="U21" s="26"/>
      <c r="V21" s="98"/>
      <c r="W21" s="98"/>
      <c r="X21" s="98"/>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row>
    <row r="22" spans="1:65" ht="30" customHeight="1">
      <c r="A22" s="8"/>
      <c r="B22" s="50" t="s">
        <v>41</v>
      </c>
      <c r="C22" s="51" t="s">
        <v>31</v>
      </c>
      <c r="D22" s="51"/>
      <c r="E22" s="52"/>
      <c r="F22" s="53"/>
      <c r="G22" s="53"/>
      <c r="H22" s="31"/>
      <c r="I22" s="31" t="str">
        <f>IF(OR(ISBLANK('Project Schedule'!task_start),ISBLANK('Project Schedule'!task_end)),"",'Project Schedule'!task_end-'Project Schedule'!task_start+1)</f>
        <v/>
      </c>
      <c r="J22" s="26"/>
      <c r="K22" s="26"/>
      <c r="L22" s="26"/>
      <c r="M22" s="26"/>
      <c r="N22" s="26"/>
      <c r="O22" s="26"/>
      <c r="P22" s="26"/>
      <c r="Q22" s="26"/>
      <c r="R22" s="26"/>
      <c r="S22" s="26"/>
      <c r="T22" s="26"/>
      <c r="U22" s="26"/>
      <c r="V22" s="99"/>
      <c r="W22" s="99"/>
      <c r="X22" s="99"/>
      <c r="Y22" s="98"/>
      <c r="Z22" s="98"/>
      <c r="AA22" s="98"/>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row>
    <row r="23" spans="1:65" ht="30" customHeight="1">
      <c r="A23" s="8"/>
      <c r="B23" s="50"/>
      <c r="C23" s="51"/>
      <c r="D23" s="51"/>
      <c r="E23" s="52"/>
      <c r="F23" s="53"/>
      <c r="G23" s="53"/>
      <c r="H23" s="31"/>
      <c r="I23" s="31" t="str">
        <f>IF(OR(ISBLANK('Project Schedule'!task_start),ISBLANK('Project Schedule'!task_end)),"",'Project Schedule'!task_end-'Project Schedule'!task_start+1)</f>
        <v/>
      </c>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row>
    <row r="24" spans="1:65" ht="30" customHeight="1">
      <c r="A24" s="8" t="s">
        <v>36</v>
      </c>
      <c r="B24" s="54" t="s">
        <v>42</v>
      </c>
      <c r="C24" s="55"/>
      <c r="D24" s="55"/>
      <c r="E24" s="56"/>
      <c r="F24" s="57"/>
      <c r="G24" s="57"/>
      <c r="H24" s="31"/>
      <c r="I24" s="31" t="str">
        <f>IF(OR(ISBLANK('Project Schedule'!task_start),ISBLANK('Project Schedule'!task_end)),"",'Project Schedule'!task_end-'Project Schedule'!task_start+1)</f>
        <v/>
      </c>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row>
    <row r="25" spans="1:65" ht="30" customHeight="1">
      <c r="A25" s="8"/>
      <c r="B25" s="58" t="s">
        <v>60</v>
      </c>
      <c r="C25" s="59" t="s">
        <v>59</v>
      </c>
      <c r="D25" s="59"/>
      <c r="E25" s="60"/>
      <c r="F25" s="61"/>
      <c r="G25" s="61"/>
      <c r="H25" s="31"/>
      <c r="I25" s="31" t="str">
        <f>IF(OR(ISBLANK('Project Schedule'!task_start),ISBLANK('Project Schedule'!task_end)),"",'Project Schedule'!task_end-'Project Schedule'!task_start+1)</f>
        <v/>
      </c>
      <c r="J25" s="26"/>
      <c r="K25" s="26"/>
      <c r="L25" s="26"/>
      <c r="M25" s="26"/>
      <c r="N25" s="26"/>
      <c r="O25" s="26"/>
      <c r="P25" s="26"/>
      <c r="Q25" s="26"/>
      <c r="R25" s="26"/>
      <c r="S25" s="98"/>
      <c r="T25" s="98"/>
      <c r="U25" s="98"/>
      <c r="V25" s="98"/>
      <c r="W25" s="98"/>
      <c r="X25" s="98"/>
      <c r="Y25" s="98"/>
      <c r="Z25" s="98"/>
      <c r="AA25" s="98"/>
      <c r="AB25" s="98"/>
      <c r="AC25" s="98"/>
      <c r="AD25" s="98"/>
      <c r="AE25" s="98"/>
      <c r="AF25" s="98"/>
      <c r="AG25" s="98"/>
      <c r="AH25" s="98"/>
      <c r="AI25" s="98"/>
      <c r="AJ25" s="98"/>
      <c r="AK25" s="98"/>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row>
    <row r="26" spans="1:65" ht="30" customHeight="1">
      <c r="A26" s="8"/>
      <c r="B26" s="58" t="s">
        <v>61</v>
      </c>
      <c r="C26" s="59" t="s">
        <v>31</v>
      </c>
      <c r="D26" s="59"/>
      <c r="E26" s="60"/>
      <c r="F26" s="61"/>
      <c r="G26" s="61"/>
      <c r="H26" s="31"/>
      <c r="I26" s="31" t="str">
        <f>IF(OR(ISBLANK('Project Schedule'!task_start),ISBLANK('Project Schedule'!task_end)),"",'Project Schedule'!task_end-'Project Schedule'!task_start+1)</f>
        <v/>
      </c>
      <c r="J26" s="26"/>
      <c r="K26" s="26"/>
      <c r="L26" s="26"/>
      <c r="M26" s="26"/>
      <c r="N26" s="26"/>
      <c r="O26" s="26"/>
      <c r="P26" s="26"/>
      <c r="Q26" s="98"/>
      <c r="R26" s="98"/>
      <c r="S26" s="98"/>
      <c r="T26" s="98"/>
      <c r="U26" s="98"/>
      <c r="V26" s="98"/>
      <c r="W26" s="98"/>
      <c r="X26" s="98"/>
      <c r="Y26" s="98"/>
      <c r="Z26" s="98"/>
      <c r="AA26" s="98"/>
      <c r="AB26" s="98"/>
      <c r="AC26" s="98"/>
      <c r="AD26" s="98"/>
      <c r="AE26" s="98"/>
      <c r="AF26" s="98"/>
      <c r="AG26" s="98"/>
      <c r="AH26" s="98"/>
      <c r="AI26" s="98"/>
      <c r="AJ26" s="98"/>
      <c r="AK26" s="98"/>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row>
    <row r="27" spans="1:65" ht="30" customHeight="1">
      <c r="A27" s="8"/>
      <c r="B27" s="58" t="s">
        <v>62</v>
      </c>
      <c r="C27" s="59" t="s">
        <v>59</v>
      </c>
      <c r="D27" s="59"/>
      <c r="E27" s="60"/>
      <c r="F27" s="61"/>
      <c r="G27" s="61"/>
      <c r="H27" s="31"/>
      <c r="I27" s="31" t="str">
        <f>IF(OR(ISBLANK('Project Schedule'!task_start),ISBLANK('Project Schedule'!task_end)),"",'Project Schedule'!task_end-'Project Schedule'!task_start+1)</f>
        <v/>
      </c>
      <c r="J27" s="26"/>
      <c r="K27" s="26"/>
      <c r="L27" s="26"/>
      <c r="M27" s="26"/>
      <c r="N27" s="26"/>
      <c r="O27" s="26"/>
      <c r="P27" s="26"/>
      <c r="Q27" s="26"/>
      <c r="R27" s="26"/>
      <c r="S27" s="26"/>
      <c r="T27" s="26"/>
      <c r="U27" s="26"/>
      <c r="V27" s="26"/>
      <c r="W27" s="26"/>
      <c r="X27" s="26"/>
      <c r="Y27" s="98"/>
      <c r="Z27" s="98"/>
      <c r="AA27" s="98"/>
      <c r="AB27" s="98"/>
      <c r="AC27" s="98"/>
      <c r="AD27" s="98"/>
      <c r="AE27" s="98"/>
      <c r="AF27" s="98"/>
      <c r="AG27" s="98"/>
      <c r="AH27" s="98"/>
      <c r="AI27" s="98"/>
      <c r="AJ27" s="98"/>
      <c r="AK27" s="98"/>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row>
    <row r="28" spans="1:65" ht="30" customHeight="1">
      <c r="A28" s="8"/>
      <c r="B28" s="58" t="s">
        <v>64</v>
      </c>
      <c r="C28" s="59" t="s">
        <v>59</v>
      </c>
      <c r="D28" s="59"/>
      <c r="E28" s="60"/>
      <c r="F28" s="61"/>
      <c r="G28" s="61"/>
      <c r="H28" s="31"/>
      <c r="I28" s="31" t="str">
        <f>IF(OR(ISBLANK('Project Schedule'!task_start),ISBLANK('Project Schedule'!task_end)),"",'Project Schedule'!task_end-'Project Schedule'!task_start+1)</f>
        <v/>
      </c>
      <c r="J28" s="26"/>
      <c r="K28" s="26"/>
      <c r="L28" s="26"/>
      <c r="M28" s="26"/>
      <c r="N28" s="26"/>
      <c r="O28" s="26"/>
      <c r="P28" s="26"/>
      <c r="Q28" s="26"/>
      <c r="R28" s="26"/>
      <c r="S28" s="26"/>
      <c r="T28" s="26"/>
      <c r="U28" s="26"/>
      <c r="V28" s="26"/>
      <c r="W28" s="26"/>
      <c r="X28" s="26"/>
      <c r="Y28" s="26"/>
      <c r="Z28" s="26"/>
      <c r="AA28" s="26"/>
      <c r="AB28" s="26"/>
      <c r="AC28" s="98"/>
      <c r="AD28" s="98"/>
      <c r="AE28" s="98"/>
      <c r="AF28" s="98"/>
      <c r="AG28" s="98"/>
      <c r="AH28" s="98"/>
      <c r="AI28" s="98"/>
      <c r="AJ28" s="98"/>
      <c r="AK28" s="98"/>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row>
    <row r="29" spans="1:65" ht="30" customHeight="1">
      <c r="A29" s="8"/>
      <c r="B29" s="58" t="s">
        <v>63</v>
      </c>
      <c r="C29" s="59" t="s">
        <v>31</v>
      </c>
      <c r="D29" s="59"/>
      <c r="E29" s="60"/>
      <c r="F29" s="61"/>
      <c r="G29" s="61"/>
      <c r="H29" s="31"/>
      <c r="I29" s="31" t="str">
        <f>IF(OR(ISBLANK('Project Schedule'!task_start),ISBLANK('Project Schedule'!task_end)),"",'Project Schedule'!task_end-'Project Schedule'!task_start+1)</f>
        <v/>
      </c>
      <c r="J29" s="26"/>
      <c r="K29" s="26"/>
      <c r="L29" s="26"/>
      <c r="M29" s="26"/>
      <c r="N29" s="26"/>
      <c r="O29" s="26"/>
      <c r="P29" s="26"/>
      <c r="Q29" s="26"/>
      <c r="R29" s="26"/>
      <c r="S29" s="26"/>
      <c r="T29" s="26"/>
      <c r="U29" s="26"/>
      <c r="V29" s="26"/>
      <c r="W29" s="26"/>
      <c r="X29" s="26"/>
      <c r="Y29" s="26"/>
      <c r="Z29" s="26"/>
      <c r="AA29" s="26"/>
      <c r="AB29" s="26"/>
      <c r="AC29" s="26"/>
      <c r="AD29" s="26"/>
      <c r="AE29" s="26"/>
      <c r="AF29" s="26"/>
      <c r="AG29" s="98"/>
      <c r="AH29" s="98"/>
      <c r="AI29" s="98"/>
      <c r="AJ29" s="98"/>
      <c r="AK29" s="98"/>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row>
    <row r="30" spans="1:65" ht="30" customHeight="1">
      <c r="A30" s="8" t="s">
        <v>43</v>
      </c>
      <c r="B30" s="62"/>
      <c r="C30" s="31"/>
      <c r="D30" s="31"/>
      <c r="E30" s="63"/>
      <c r="F30" s="64"/>
      <c r="G30" s="64"/>
      <c r="H30" s="31"/>
      <c r="I30" s="31" t="str">
        <f>IF(OR(ISBLANK('Project Schedule'!task_start),ISBLANK('Project Schedule'!task_end)),"",'Project Schedule'!task_end-'Project Schedule'!task_start+1)</f>
        <v/>
      </c>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row>
    <row r="31" spans="1:65" ht="30" customHeight="1">
      <c r="A31" s="1" t="s">
        <v>44</v>
      </c>
      <c r="B31" s="65" t="s">
        <v>45</v>
      </c>
      <c r="C31" s="66"/>
      <c r="D31" s="66"/>
      <c r="E31" s="67"/>
      <c r="F31" s="68"/>
      <c r="G31" s="69"/>
      <c r="H31" s="70"/>
      <c r="I31" s="70" t="str">
        <f>IF(OR(ISBLANK('Project Schedule'!task_start),ISBLANK('Project Schedule'!task_end)),"",'Project Schedule'!task_end-'Project Schedule'!task_start+1)</f>
        <v/>
      </c>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row>
    <row r="32" spans="1:65" ht="30" customHeight="1">
      <c r="A32" s="8"/>
      <c r="F32" s="12"/>
      <c r="H32" s="72"/>
    </row>
    <row r="33" spans="1:7" ht="30" customHeight="1">
      <c r="A33" s="8"/>
      <c r="C33" s="73"/>
      <c r="D33" s="73"/>
      <c r="F33" s="12"/>
      <c r="G33" s="74"/>
    </row>
    <row r="34" spans="1:7" ht="30" customHeight="1">
      <c r="A34" s="8"/>
      <c r="C34" s="75"/>
      <c r="D34" s="75"/>
      <c r="F34" s="12"/>
    </row>
    <row r="35" spans="1:7" ht="30" customHeight="1">
      <c r="A35" s="8"/>
      <c r="F35" s="12"/>
    </row>
    <row r="36" spans="1:7" ht="30" customHeight="1">
      <c r="A36" s="8"/>
      <c r="F36" s="12"/>
    </row>
    <row r="37" spans="1:7" ht="30" customHeight="1">
      <c r="A37" s="8"/>
      <c r="F37" s="12"/>
    </row>
    <row r="38" spans="1:7" ht="30" customHeight="1">
      <c r="A38" s="8"/>
      <c r="F38" s="12"/>
    </row>
    <row r="39" spans="1:7" ht="30" customHeight="1">
      <c r="A39" s="8"/>
      <c r="F39" s="12"/>
    </row>
    <row r="40" spans="1:7" ht="30" customHeight="1">
      <c r="A40" s="8"/>
      <c r="F40" s="12"/>
    </row>
    <row r="41" spans="1:7" ht="30" customHeight="1">
      <c r="A41" s="8"/>
      <c r="F41" s="12"/>
    </row>
    <row r="42" spans="1:7" ht="30" customHeight="1">
      <c r="A42" s="8"/>
      <c r="F42" s="12"/>
    </row>
    <row r="43" spans="1:7" ht="30" customHeight="1">
      <c r="A43" s="8"/>
      <c r="F43" s="12"/>
    </row>
    <row r="44" spans="1:7" ht="30" customHeight="1">
      <c r="A44" s="8"/>
      <c r="F44" s="12"/>
    </row>
    <row r="45" spans="1:7" ht="30" customHeight="1">
      <c r="A45" s="8"/>
      <c r="F45" s="12"/>
    </row>
    <row r="46" spans="1:7" ht="30" customHeight="1">
      <c r="A46" s="8"/>
      <c r="F46" s="12"/>
    </row>
    <row r="47" spans="1:7" ht="30" customHeight="1">
      <c r="A47" s="8"/>
      <c r="F47" s="12"/>
    </row>
    <row r="48" spans="1:7" ht="30" customHeight="1">
      <c r="A48" s="8"/>
      <c r="F48" s="12"/>
    </row>
    <row r="49" spans="1:6" ht="30" customHeight="1">
      <c r="A49" s="8"/>
      <c r="F49" s="12"/>
    </row>
    <row r="50" spans="1:6" ht="30" customHeight="1">
      <c r="A50" s="8"/>
      <c r="F50" s="12"/>
    </row>
    <row r="51" spans="1:6" ht="30" customHeight="1">
      <c r="A51" s="8"/>
      <c r="F51" s="12"/>
    </row>
    <row r="52" spans="1:6" ht="30" customHeight="1">
      <c r="A52" s="8"/>
      <c r="F52" s="12"/>
    </row>
    <row r="53" spans="1:6" ht="30" customHeight="1">
      <c r="A53" s="8"/>
      <c r="F53" s="12"/>
    </row>
    <row r="54" spans="1:6" ht="30" customHeight="1">
      <c r="A54" s="8"/>
      <c r="F54" s="12"/>
    </row>
    <row r="55" spans="1:6" ht="30" customHeight="1">
      <c r="A55" s="8"/>
      <c r="F55" s="12"/>
    </row>
    <row r="56" spans="1:6" ht="30" customHeight="1">
      <c r="A56" s="8"/>
      <c r="F56" s="12"/>
    </row>
    <row r="57" spans="1:6" ht="30" customHeight="1">
      <c r="A57" s="8"/>
      <c r="F57" s="12"/>
    </row>
    <row r="58" spans="1:6" ht="30" customHeight="1">
      <c r="A58" s="8"/>
      <c r="F58" s="12"/>
    </row>
    <row r="59" spans="1:6" ht="30" customHeight="1">
      <c r="A59" s="8"/>
      <c r="F59" s="12"/>
    </row>
    <row r="60" spans="1:6" ht="30" customHeight="1">
      <c r="A60" s="8"/>
      <c r="F60" s="12"/>
    </row>
    <row r="61" spans="1:6" ht="30" customHeight="1">
      <c r="A61" s="8"/>
      <c r="F61" s="12"/>
    </row>
    <row r="62" spans="1:6" ht="30" customHeight="1">
      <c r="A62" s="8"/>
      <c r="F62" s="12"/>
    </row>
    <row r="63" spans="1:6" ht="30" customHeight="1">
      <c r="A63" s="8"/>
      <c r="F63" s="12"/>
    </row>
    <row r="64" spans="1:6" ht="30" customHeight="1">
      <c r="A64" s="8"/>
      <c r="F64" s="12"/>
    </row>
    <row r="65" spans="1:6" ht="30" customHeight="1">
      <c r="A65" s="8"/>
      <c r="F65" s="12"/>
    </row>
    <row r="66" spans="1:6" ht="30" customHeight="1">
      <c r="A66" s="8"/>
      <c r="F66" s="12"/>
    </row>
    <row r="67" spans="1:6" ht="30" customHeight="1">
      <c r="A67" s="8"/>
      <c r="F67" s="12"/>
    </row>
    <row r="68" spans="1:6" ht="30" customHeight="1">
      <c r="A68" s="8"/>
      <c r="F68" s="12"/>
    </row>
    <row r="69" spans="1:6" ht="30" customHeight="1">
      <c r="A69" s="8"/>
      <c r="F69" s="12"/>
    </row>
    <row r="70" spans="1:6" ht="30" customHeight="1">
      <c r="A70" s="8"/>
      <c r="F70" s="12"/>
    </row>
    <row r="71" spans="1:6" ht="30" customHeight="1">
      <c r="A71" s="8"/>
      <c r="F71" s="12"/>
    </row>
    <row r="72" spans="1:6" ht="30" customHeight="1">
      <c r="A72" s="8"/>
      <c r="F72" s="12"/>
    </row>
    <row r="73" spans="1:6" ht="30" customHeight="1">
      <c r="A73" s="8"/>
      <c r="F73" s="12"/>
    </row>
    <row r="74" spans="1:6" ht="30" customHeight="1">
      <c r="A74" s="8"/>
      <c r="F74" s="12"/>
    </row>
    <row r="75" spans="1:6" ht="30" customHeight="1">
      <c r="A75" s="8"/>
      <c r="F75" s="12"/>
    </row>
    <row r="76" spans="1:6" ht="30" customHeight="1">
      <c r="A76" s="8"/>
      <c r="F76" s="12"/>
    </row>
    <row r="77" spans="1:6" ht="30" customHeight="1">
      <c r="A77" s="8"/>
      <c r="F77" s="12"/>
    </row>
    <row r="78" spans="1:6" ht="30" customHeight="1">
      <c r="A78" s="8"/>
      <c r="F78" s="12"/>
    </row>
    <row r="79" spans="1:6" ht="30" customHeight="1">
      <c r="A79" s="8"/>
      <c r="F79" s="12"/>
    </row>
    <row r="80" spans="1:6" ht="30" customHeight="1">
      <c r="A80" s="8"/>
      <c r="F80" s="12"/>
    </row>
    <row r="81" spans="1:6" ht="30" customHeight="1">
      <c r="A81" s="8"/>
      <c r="F81" s="12"/>
    </row>
    <row r="82" spans="1:6" ht="30" customHeight="1">
      <c r="A82" s="8"/>
      <c r="F82" s="12"/>
    </row>
    <row r="83" spans="1:6" ht="30" customHeight="1">
      <c r="A83" s="8"/>
      <c r="F83" s="12"/>
    </row>
    <row r="84" spans="1:6" ht="30" customHeight="1">
      <c r="A84" s="8"/>
      <c r="F84" s="12"/>
    </row>
    <row r="85" spans="1:6" ht="30" customHeight="1">
      <c r="A85" s="8"/>
      <c r="F85" s="12"/>
    </row>
    <row r="86" spans="1:6" ht="30" customHeight="1">
      <c r="A86" s="8"/>
      <c r="F86" s="12"/>
    </row>
    <row r="87" spans="1:6" ht="30" customHeight="1">
      <c r="A87" s="8"/>
      <c r="F87" s="12"/>
    </row>
    <row r="88" spans="1:6" ht="30" customHeight="1">
      <c r="A88" s="8"/>
      <c r="F88" s="12"/>
    </row>
    <row r="89" spans="1:6" ht="30" customHeight="1">
      <c r="A89" s="8"/>
      <c r="F89" s="12"/>
    </row>
    <row r="90" spans="1:6" ht="30" customHeight="1">
      <c r="A90" s="8"/>
      <c r="F90" s="12"/>
    </row>
    <row r="91" spans="1:6" ht="30" customHeight="1">
      <c r="A91" s="8"/>
      <c r="F91" s="12"/>
    </row>
    <row r="92" spans="1:6" ht="30" customHeight="1">
      <c r="A92" s="8"/>
      <c r="F92" s="12"/>
    </row>
    <row r="93" spans="1:6" ht="30" customHeight="1">
      <c r="A93" s="8"/>
      <c r="F93" s="12"/>
    </row>
    <row r="94" spans="1:6" ht="30" customHeight="1">
      <c r="A94" s="8"/>
      <c r="F94" s="12"/>
    </row>
    <row r="95" spans="1:6" ht="30" customHeight="1">
      <c r="A95" s="8"/>
      <c r="F95" s="12"/>
    </row>
    <row r="96" spans="1:6" ht="30" customHeight="1">
      <c r="A96" s="8"/>
      <c r="F96" s="12"/>
    </row>
    <row r="97" spans="1:6" ht="30" customHeight="1">
      <c r="A97" s="8"/>
      <c r="F97" s="12"/>
    </row>
    <row r="98" spans="1:6" ht="30" customHeight="1">
      <c r="A98" s="8"/>
      <c r="F98" s="12"/>
    </row>
    <row r="99" spans="1:6" ht="30" customHeight="1">
      <c r="A99" s="8"/>
      <c r="F99" s="12"/>
    </row>
    <row r="100" spans="1:6" ht="30" customHeight="1">
      <c r="A100" s="8"/>
      <c r="F100" s="12"/>
    </row>
    <row r="101" spans="1:6" ht="30" customHeight="1">
      <c r="A101" s="8"/>
      <c r="F101" s="12"/>
    </row>
    <row r="102" spans="1:6" ht="30" customHeight="1">
      <c r="A102" s="8"/>
      <c r="F102" s="12"/>
    </row>
    <row r="103" spans="1:6" ht="30" customHeight="1">
      <c r="A103" s="8"/>
      <c r="F103" s="12"/>
    </row>
    <row r="104" spans="1:6" ht="30" customHeight="1">
      <c r="A104" s="8"/>
      <c r="F104" s="12"/>
    </row>
    <row r="105" spans="1:6" ht="30" customHeight="1">
      <c r="A105" s="8"/>
      <c r="F105" s="12"/>
    </row>
    <row r="106" spans="1:6" ht="30" customHeight="1">
      <c r="A106" s="8"/>
      <c r="F106" s="12"/>
    </row>
    <row r="107" spans="1:6" ht="30" customHeight="1">
      <c r="A107" s="8"/>
      <c r="F107" s="12"/>
    </row>
    <row r="108" spans="1:6" ht="30" customHeight="1">
      <c r="A108" s="8"/>
      <c r="F108" s="12"/>
    </row>
    <row r="109" spans="1:6" ht="30" customHeight="1">
      <c r="A109" s="8"/>
      <c r="F109" s="12"/>
    </row>
    <row r="110" spans="1:6" ht="30" customHeight="1">
      <c r="A110" s="8"/>
      <c r="F110" s="12"/>
    </row>
    <row r="111" spans="1:6" ht="30" customHeight="1">
      <c r="A111" s="8"/>
      <c r="F111" s="12"/>
    </row>
    <row r="112" spans="1:6" ht="30" customHeight="1">
      <c r="A112" s="8"/>
      <c r="F112" s="12"/>
    </row>
    <row r="113" spans="1:6" ht="30" customHeight="1">
      <c r="A113" s="8"/>
      <c r="F113" s="12"/>
    </row>
    <row r="114" spans="1:6" ht="30" customHeight="1">
      <c r="A114" s="8"/>
      <c r="F114" s="12"/>
    </row>
    <row r="115" spans="1:6" ht="30" customHeight="1">
      <c r="A115" s="8"/>
      <c r="F115" s="12"/>
    </row>
    <row r="116" spans="1:6" ht="30" customHeight="1">
      <c r="A116" s="8"/>
      <c r="F116" s="12"/>
    </row>
    <row r="117" spans="1:6" ht="30" customHeight="1">
      <c r="A117" s="8"/>
      <c r="F117" s="12"/>
    </row>
    <row r="118" spans="1:6" ht="30" customHeight="1">
      <c r="A118" s="8"/>
      <c r="F118" s="12"/>
    </row>
    <row r="119" spans="1:6" ht="30" customHeight="1">
      <c r="A119" s="8"/>
      <c r="F119" s="12"/>
    </row>
    <row r="120" spans="1:6" ht="30" customHeight="1">
      <c r="A120" s="8"/>
      <c r="F120" s="12"/>
    </row>
    <row r="121" spans="1:6" ht="30" customHeight="1">
      <c r="A121" s="8"/>
      <c r="F121" s="12"/>
    </row>
    <row r="122" spans="1:6" ht="30" customHeight="1">
      <c r="A122" s="8"/>
      <c r="F122" s="12"/>
    </row>
    <row r="123" spans="1:6" ht="30" customHeight="1">
      <c r="A123" s="8"/>
      <c r="F123" s="12"/>
    </row>
    <row r="124" spans="1:6" ht="30" customHeight="1">
      <c r="A124" s="8"/>
      <c r="F124" s="12"/>
    </row>
    <row r="125" spans="1:6" ht="30" customHeight="1">
      <c r="A125" s="8"/>
      <c r="F125" s="12"/>
    </row>
    <row r="126" spans="1:6" ht="30" customHeight="1">
      <c r="A126" s="8"/>
      <c r="F126" s="12"/>
    </row>
    <row r="127" spans="1:6" ht="30" customHeight="1">
      <c r="A127" s="8"/>
      <c r="F127" s="12"/>
    </row>
    <row r="128" spans="1:6" ht="30" customHeight="1">
      <c r="A128" s="8"/>
      <c r="F128" s="12"/>
    </row>
    <row r="129" spans="1:6" ht="30" customHeight="1">
      <c r="A129" s="8"/>
      <c r="F129" s="12"/>
    </row>
    <row r="130" spans="1:6" ht="30" customHeight="1">
      <c r="A130" s="8"/>
      <c r="F130" s="12"/>
    </row>
    <row r="131" spans="1:6" ht="30" customHeight="1">
      <c r="A131" s="8"/>
      <c r="F131" s="12"/>
    </row>
    <row r="132" spans="1:6" ht="30" customHeight="1">
      <c r="A132" s="8"/>
      <c r="F132" s="12"/>
    </row>
    <row r="133" spans="1:6" ht="30" customHeight="1">
      <c r="A133" s="8"/>
      <c r="F133" s="12"/>
    </row>
    <row r="134" spans="1:6" ht="30" customHeight="1">
      <c r="A134" s="8"/>
      <c r="F134" s="12"/>
    </row>
    <row r="135" spans="1:6" ht="30" customHeight="1">
      <c r="A135" s="8"/>
      <c r="F135" s="12"/>
    </row>
    <row r="136" spans="1:6" ht="30" customHeight="1">
      <c r="A136" s="8"/>
      <c r="F136" s="12"/>
    </row>
    <row r="137" spans="1:6" ht="30" customHeight="1">
      <c r="A137" s="8"/>
      <c r="F137" s="12"/>
    </row>
    <row r="138" spans="1:6" ht="30" customHeight="1">
      <c r="A138" s="8"/>
      <c r="F138" s="12"/>
    </row>
    <row r="139" spans="1:6" ht="30" customHeight="1">
      <c r="A139" s="8"/>
      <c r="F139" s="12"/>
    </row>
    <row r="140" spans="1:6" ht="30" customHeight="1">
      <c r="A140" s="8"/>
      <c r="F140" s="12"/>
    </row>
    <row r="141" spans="1:6" ht="30" customHeight="1">
      <c r="A141" s="8"/>
      <c r="F141" s="12"/>
    </row>
    <row r="142" spans="1:6" ht="30" customHeight="1">
      <c r="A142" s="8"/>
      <c r="F142" s="12"/>
    </row>
    <row r="143" spans="1:6" ht="30" customHeight="1">
      <c r="A143" s="8"/>
      <c r="F143" s="12"/>
    </row>
    <row r="144" spans="1:6" ht="30" customHeight="1">
      <c r="A144" s="8"/>
      <c r="F144" s="12"/>
    </row>
    <row r="145" spans="1:6" ht="30" customHeight="1">
      <c r="A145" s="8"/>
      <c r="F145" s="12"/>
    </row>
    <row r="146" spans="1:6" ht="30" customHeight="1">
      <c r="A146" s="8"/>
      <c r="F146" s="12"/>
    </row>
    <row r="147" spans="1:6" ht="30" customHeight="1">
      <c r="A147" s="8"/>
      <c r="F147" s="12"/>
    </row>
    <row r="148" spans="1:6" ht="30" customHeight="1">
      <c r="A148" s="8"/>
      <c r="F148" s="12"/>
    </row>
    <row r="149" spans="1:6" ht="30" customHeight="1">
      <c r="A149" s="8"/>
      <c r="F149" s="12"/>
    </row>
    <row r="150" spans="1:6" ht="30" customHeight="1">
      <c r="A150" s="8"/>
      <c r="F150" s="12"/>
    </row>
    <row r="151" spans="1:6" ht="30" customHeight="1">
      <c r="A151" s="8"/>
      <c r="F151" s="12"/>
    </row>
    <row r="152" spans="1:6" ht="30" customHeight="1">
      <c r="A152" s="8"/>
      <c r="F152" s="12"/>
    </row>
    <row r="153" spans="1:6" ht="30" customHeight="1">
      <c r="A153" s="8"/>
      <c r="F153" s="12"/>
    </row>
    <row r="154" spans="1:6" ht="30" customHeight="1">
      <c r="A154" s="8"/>
      <c r="F154" s="12"/>
    </row>
    <row r="155" spans="1:6" ht="30" customHeight="1">
      <c r="A155" s="8"/>
      <c r="F155" s="12"/>
    </row>
    <row r="156" spans="1:6" ht="30" customHeight="1">
      <c r="A156" s="8"/>
      <c r="F156" s="12"/>
    </row>
    <row r="157" spans="1:6" ht="30" customHeight="1">
      <c r="A157" s="8"/>
      <c r="F157" s="12"/>
    </row>
    <row r="158" spans="1:6" ht="30" customHeight="1">
      <c r="A158" s="8"/>
      <c r="F158" s="12"/>
    </row>
    <row r="159" spans="1:6" ht="30" customHeight="1">
      <c r="A159" s="8"/>
      <c r="F159" s="12"/>
    </row>
    <row r="160" spans="1:6" ht="30" customHeight="1">
      <c r="A160" s="8"/>
      <c r="F160" s="12"/>
    </row>
    <row r="161" spans="1:6" ht="30" customHeight="1">
      <c r="A161" s="8"/>
      <c r="F161" s="12"/>
    </row>
    <row r="162" spans="1:6" ht="30" customHeight="1">
      <c r="A162" s="8"/>
      <c r="F162" s="12"/>
    </row>
    <row r="163" spans="1:6" ht="30" customHeight="1">
      <c r="A163" s="8"/>
      <c r="F163" s="12"/>
    </row>
    <row r="164" spans="1:6" ht="30" customHeight="1">
      <c r="A164" s="8"/>
      <c r="F164" s="12"/>
    </row>
    <row r="165" spans="1:6" ht="30" customHeight="1">
      <c r="A165" s="8"/>
      <c r="F165" s="12"/>
    </row>
    <row r="166" spans="1:6" ht="30" customHeight="1">
      <c r="A166" s="8"/>
      <c r="F166" s="12"/>
    </row>
    <row r="167" spans="1:6" ht="30" customHeight="1">
      <c r="A167" s="8"/>
      <c r="F167" s="12"/>
    </row>
    <row r="168" spans="1:6" ht="30" customHeight="1">
      <c r="A168" s="8"/>
      <c r="F168" s="12"/>
    </row>
    <row r="169" spans="1:6" ht="30" customHeight="1">
      <c r="A169" s="8"/>
      <c r="F169" s="12"/>
    </row>
    <row r="170" spans="1:6" ht="30" customHeight="1">
      <c r="A170" s="8"/>
      <c r="F170" s="12"/>
    </row>
    <row r="171" spans="1:6" ht="30" customHeight="1">
      <c r="A171" s="8"/>
      <c r="F171" s="12"/>
    </row>
    <row r="172" spans="1:6" ht="30" customHeight="1">
      <c r="A172" s="8"/>
      <c r="F172" s="12"/>
    </row>
    <row r="173" spans="1:6" ht="30" customHeight="1">
      <c r="A173" s="8"/>
      <c r="F173" s="12"/>
    </row>
    <row r="174" spans="1:6" ht="30" customHeight="1">
      <c r="A174" s="8"/>
      <c r="F174" s="12"/>
    </row>
    <row r="175" spans="1:6" ht="30" customHeight="1">
      <c r="A175" s="8"/>
      <c r="F175" s="12"/>
    </row>
    <row r="176" spans="1:6" ht="30" customHeight="1">
      <c r="A176" s="8"/>
      <c r="F176" s="12"/>
    </row>
    <row r="177" spans="1:6" ht="30" customHeight="1">
      <c r="A177" s="8"/>
      <c r="F177" s="12"/>
    </row>
    <row r="178" spans="1:6" ht="30" customHeight="1">
      <c r="A178" s="8"/>
      <c r="F178" s="12"/>
    </row>
    <row r="179" spans="1:6" ht="30" customHeight="1">
      <c r="A179" s="8"/>
      <c r="F179" s="12"/>
    </row>
    <row r="180" spans="1:6" ht="30" customHeight="1">
      <c r="A180" s="8"/>
      <c r="F180" s="12"/>
    </row>
    <row r="181" spans="1:6" ht="30" customHeight="1">
      <c r="A181" s="8"/>
      <c r="F181" s="12"/>
    </row>
    <row r="182" spans="1:6" ht="30" customHeight="1">
      <c r="A182" s="8"/>
      <c r="F182" s="12"/>
    </row>
    <row r="183" spans="1:6" ht="30" customHeight="1">
      <c r="A183" s="8"/>
      <c r="F183" s="12"/>
    </row>
    <row r="184" spans="1:6" ht="30" customHeight="1">
      <c r="A184" s="8"/>
      <c r="F184" s="12"/>
    </row>
    <row r="185" spans="1:6" ht="30" customHeight="1">
      <c r="A185" s="8"/>
      <c r="F185" s="12"/>
    </row>
    <row r="186" spans="1:6" ht="30" customHeight="1">
      <c r="A186" s="8"/>
      <c r="F186" s="12"/>
    </row>
    <row r="187" spans="1:6" ht="30" customHeight="1">
      <c r="A187" s="8"/>
      <c r="F187" s="12"/>
    </row>
    <row r="188" spans="1:6" ht="30" customHeight="1">
      <c r="A188" s="8"/>
      <c r="F188" s="12"/>
    </row>
    <row r="189" spans="1:6" ht="30" customHeight="1">
      <c r="A189" s="8"/>
      <c r="F189" s="12"/>
    </row>
    <row r="190" spans="1:6" ht="30" customHeight="1">
      <c r="A190" s="8"/>
      <c r="F190" s="12"/>
    </row>
    <row r="191" spans="1:6" ht="30" customHeight="1">
      <c r="A191" s="8"/>
      <c r="F191" s="12"/>
    </row>
    <row r="192" spans="1:6" ht="30" customHeight="1">
      <c r="A192" s="8"/>
      <c r="F192" s="12"/>
    </row>
    <row r="193" spans="1:6" ht="30" customHeight="1">
      <c r="A193" s="8"/>
      <c r="F193" s="12"/>
    </row>
    <row r="194" spans="1:6" ht="30" customHeight="1">
      <c r="A194" s="8"/>
      <c r="F194" s="12"/>
    </row>
    <row r="195" spans="1:6" ht="30" customHeight="1">
      <c r="A195" s="8"/>
      <c r="F195" s="12"/>
    </row>
    <row r="196" spans="1:6" ht="30" customHeight="1">
      <c r="A196" s="8"/>
      <c r="F196" s="12"/>
    </row>
    <row r="197" spans="1:6" ht="30" customHeight="1">
      <c r="A197" s="8"/>
      <c r="F197" s="12"/>
    </row>
    <row r="198" spans="1:6" ht="30" customHeight="1">
      <c r="A198" s="8"/>
      <c r="F198" s="12"/>
    </row>
    <row r="199" spans="1:6" ht="30" customHeight="1">
      <c r="A199" s="8"/>
      <c r="F199" s="12"/>
    </row>
    <row r="200" spans="1:6" ht="30" customHeight="1">
      <c r="A200" s="8"/>
      <c r="F200" s="12"/>
    </row>
    <row r="201" spans="1:6" ht="30" customHeight="1">
      <c r="A201" s="8"/>
      <c r="F201" s="12"/>
    </row>
    <row r="202" spans="1:6" ht="30" customHeight="1">
      <c r="A202" s="8"/>
      <c r="F202" s="12"/>
    </row>
    <row r="203" spans="1:6" ht="30" customHeight="1">
      <c r="A203" s="8"/>
      <c r="F203" s="12"/>
    </row>
    <row r="204" spans="1:6" ht="30" customHeight="1">
      <c r="A204" s="8"/>
      <c r="F204" s="12"/>
    </row>
    <row r="205" spans="1:6" ht="30" customHeight="1">
      <c r="A205" s="8"/>
      <c r="F205" s="12"/>
    </row>
    <row r="206" spans="1:6" ht="30" customHeight="1">
      <c r="A206" s="8"/>
      <c r="F206" s="12"/>
    </row>
    <row r="207" spans="1:6" ht="30" customHeight="1">
      <c r="A207" s="8"/>
      <c r="F207" s="12"/>
    </row>
    <row r="208" spans="1:6" ht="30" customHeight="1">
      <c r="A208" s="8"/>
      <c r="F208" s="12"/>
    </row>
    <row r="209" spans="1:6" ht="30" customHeight="1">
      <c r="A209" s="8"/>
      <c r="F209" s="12"/>
    </row>
    <row r="210" spans="1:6" ht="30" customHeight="1">
      <c r="A210" s="8"/>
      <c r="F210" s="12"/>
    </row>
    <row r="211" spans="1:6" ht="30" customHeight="1">
      <c r="A211" s="8"/>
      <c r="F211" s="12"/>
    </row>
    <row r="212" spans="1:6" ht="30" customHeight="1">
      <c r="A212" s="8"/>
      <c r="F212" s="12"/>
    </row>
    <row r="213" spans="1:6" ht="30" customHeight="1">
      <c r="A213" s="8"/>
      <c r="F213" s="12"/>
    </row>
    <row r="214" spans="1:6" ht="30" customHeight="1">
      <c r="A214" s="8"/>
      <c r="F214" s="12"/>
    </row>
    <row r="215" spans="1:6" ht="30" customHeight="1">
      <c r="A215" s="8"/>
      <c r="F215" s="12"/>
    </row>
    <row r="216" spans="1:6" ht="30" customHeight="1">
      <c r="A216" s="8"/>
      <c r="F216" s="12"/>
    </row>
    <row r="217" spans="1:6" ht="30" customHeight="1">
      <c r="A217" s="8"/>
      <c r="F217" s="12"/>
    </row>
    <row r="218" spans="1:6" ht="30" customHeight="1">
      <c r="A218" s="8"/>
      <c r="F218" s="12"/>
    </row>
    <row r="219" spans="1:6" ht="30" customHeight="1">
      <c r="A219" s="8"/>
      <c r="F219" s="12"/>
    </row>
    <row r="220" spans="1:6" ht="30" customHeight="1">
      <c r="A220" s="8"/>
      <c r="F220" s="12"/>
    </row>
    <row r="221" spans="1:6" ht="30" customHeight="1">
      <c r="A221" s="8"/>
      <c r="F221" s="12"/>
    </row>
    <row r="222" spans="1:6" ht="30" customHeight="1">
      <c r="A222" s="8"/>
      <c r="F222" s="12"/>
    </row>
    <row r="223" spans="1:6" ht="30" customHeight="1">
      <c r="A223" s="8"/>
      <c r="F223" s="12"/>
    </row>
    <row r="224" spans="1:6" ht="30" customHeight="1">
      <c r="A224" s="8"/>
      <c r="F224" s="12"/>
    </row>
    <row r="225" spans="1:6" ht="30" customHeight="1">
      <c r="A225" s="8"/>
      <c r="F225" s="12"/>
    </row>
    <row r="226" spans="1:6" ht="30" customHeight="1">
      <c r="A226" s="8"/>
      <c r="F226" s="12"/>
    </row>
    <row r="227" spans="1:6" ht="30" customHeight="1">
      <c r="A227" s="8"/>
      <c r="F227" s="12"/>
    </row>
    <row r="228" spans="1:6" ht="30" customHeight="1">
      <c r="A228" s="8"/>
      <c r="F228" s="12"/>
    </row>
    <row r="229" spans="1:6" ht="30" customHeight="1">
      <c r="A229" s="8"/>
      <c r="F229" s="12"/>
    </row>
    <row r="230" spans="1:6" ht="30" customHeight="1">
      <c r="A230" s="8"/>
      <c r="F230" s="12"/>
    </row>
    <row r="231" spans="1:6" ht="30" customHeight="1">
      <c r="A231" s="8"/>
      <c r="F231" s="12"/>
    </row>
    <row r="232" spans="1:6" ht="30" customHeight="1">
      <c r="A232" s="8"/>
      <c r="F232" s="12"/>
    </row>
    <row r="233" spans="1:6" ht="30" customHeight="1">
      <c r="A233" s="8"/>
      <c r="F233" s="12"/>
    </row>
    <row r="234" spans="1:6" ht="30" customHeight="1">
      <c r="A234" s="8"/>
      <c r="F234" s="12"/>
    </row>
    <row r="235" spans="1:6" ht="30" customHeight="1">
      <c r="A235" s="8"/>
      <c r="F235" s="12"/>
    </row>
    <row r="236" spans="1:6" ht="30" customHeight="1">
      <c r="A236" s="8"/>
      <c r="F236" s="12"/>
    </row>
    <row r="237" spans="1:6" ht="30" customHeight="1">
      <c r="A237" s="8"/>
      <c r="F237" s="12"/>
    </row>
    <row r="238" spans="1:6" ht="30" customHeight="1">
      <c r="A238" s="8"/>
      <c r="F238" s="12"/>
    </row>
    <row r="239" spans="1:6" ht="30" customHeight="1">
      <c r="A239" s="8"/>
      <c r="F239" s="12"/>
    </row>
    <row r="240" spans="1:6" ht="30" customHeight="1">
      <c r="A240" s="8"/>
      <c r="F240" s="12"/>
    </row>
    <row r="241" spans="1:6" ht="30" customHeight="1">
      <c r="A241" s="8"/>
      <c r="F241" s="12"/>
    </row>
    <row r="242" spans="1:6" ht="30" customHeight="1">
      <c r="A242" s="8"/>
      <c r="F242" s="12"/>
    </row>
    <row r="243" spans="1:6" ht="30" customHeight="1">
      <c r="A243" s="8"/>
      <c r="F243" s="12"/>
    </row>
    <row r="244" spans="1:6" ht="30" customHeight="1">
      <c r="A244" s="8"/>
      <c r="F244" s="12"/>
    </row>
    <row r="245" spans="1:6" ht="30" customHeight="1">
      <c r="A245" s="8"/>
      <c r="F245" s="12"/>
    </row>
    <row r="246" spans="1:6" ht="30" customHeight="1">
      <c r="A246" s="8"/>
      <c r="F246" s="12"/>
    </row>
    <row r="247" spans="1:6" ht="30" customHeight="1">
      <c r="A247" s="8"/>
      <c r="F247" s="12"/>
    </row>
    <row r="248" spans="1:6" ht="30" customHeight="1">
      <c r="A248" s="8"/>
      <c r="F248" s="12"/>
    </row>
    <row r="249" spans="1:6" ht="30" customHeight="1">
      <c r="A249" s="8"/>
      <c r="F249" s="12"/>
    </row>
    <row r="250" spans="1:6" ht="30" customHeight="1">
      <c r="A250" s="8"/>
      <c r="F250" s="12"/>
    </row>
    <row r="251" spans="1:6" ht="30" customHeight="1">
      <c r="A251" s="8"/>
      <c r="F251" s="12"/>
    </row>
    <row r="252" spans="1:6" ht="30" customHeight="1">
      <c r="A252" s="8"/>
      <c r="F252" s="12"/>
    </row>
    <row r="253" spans="1:6" ht="30" customHeight="1">
      <c r="A253" s="8"/>
      <c r="F253" s="12"/>
    </row>
    <row r="254" spans="1:6" ht="30" customHeight="1">
      <c r="A254" s="8"/>
      <c r="F254" s="12"/>
    </row>
    <row r="255" spans="1:6" ht="30" customHeight="1">
      <c r="A255" s="8"/>
      <c r="F255" s="12"/>
    </row>
    <row r="256" spans="1:6" ht="30" customHeight="1">
      <c r="A256" s="8"/>
      <c r="F256" s="12"/>
    </row>
    <row r="257" spans="1:6" ht="30" customHeight="1">
      <c r="A257" s="8"/>
      <c r="F257" s="12"/>
    </row>
    <row r="258" spans="1:6" ht="30" customHeight="1">
      <c r="A258" s="8"/>
      <c r="F258" s="12"/>
    </row>
    <row r="259" spans="1:6" ht="30" customHeight="1">
      <c r="A259" s="8"/>
      <c r="F259" s="12"/>
    </row>
    <row r="260" spans="1:6" ht="30" customHeight="1">
      <c r="A260" s="8"/>
      <c r="F260" s="12"/>
    </row>
    <row r="261" spans="1:6" ht="30" customHeight="1">
      <c r="A261" s="8"/>
      <c r="F261" s="12"/>
    </row>
    <row r="262" spans="1:6" ht="30" customHeight="1">
      <c r="A262" s="8"/>
      <c r="F262" s="12"/>
    </row>
    <row r="263" spans="1:6" ht="30" customHeight="1">
      <c r="A263" s="8"/>
      <c r="F263" s="12"/>
    </row>
    <row r="264" spans="1:6" ht="30" customHeight="1">
      <c r="A264" s="8"/>
      <c r="F264" s="12"/>
    </row>
    <row r="265" spans="1:6" ht="30" customHeight="1">
      <c r="A265" s="8"/>
      <c r="F265" s="12"/>
    </row>
    <row r="266" spans="1:6" ht="30" customHeight="1">
      <c r="A266" s="8"/>
      <c r="F266" s="12"/>
    </row>
    <row r="267" spans="1:6" ht="30" customHeight="1">
      <c r="A267" s="8"/>
      <c r="F267" s="12"/>
    </row>
    <row r="268" spans="1:6" ht="30" customHeight="1">
      <c r="A268" s="8"/>
      <c r="F268" s="12"/>
    </row>
    <row r="269" spans="1:6" ht="30" customHeight="1">
      <c r="A269" s="8"/>
      <c r="F269" s="12"/>
    </row>
    <row r="270" spans="1:6" ht="30" customHeight="1">
      <c r="A270" s="8"/>
      <c r="F270" s="12"/>
    </row>
    <row r="271" spans="1:6" ht="30" customHeight="1">
      <c r="A271" s="8"/>
      <c r="F271" s="12"/>
    </row>
    <row r="272" spans="1:6" ht="30" customHeight="1">
      <c r="A272" s="8"/>
      <c r="F272" s="12"/>
    </row>
    <row r="273" spans="1:6" ht="30" customHeight="1">
      <c r="A273" s="8"/>
      <c r="F273" s="12"/>
    </row>
    <row r="274" spans="1:6" ht="30" customHeight="1">
      <c r="A274" s="8"/>
      <c r="F274" s="12"/>
    </row>
    <row r="275" spans="1:6" ht="30" customHeight="1">
      <c r="A275" s="8"/>
      <c r="F275" s="12"/>
    </row>
    <row r="276" spans="1:6" ht="30" customHeight="1">
      <c r="A276" s="8"/>
      <c r="F276" s="12"/>
    </row>
    <row r="277" spans="1:6" ht="30" customHeight="1">
      <c r="A277" s="8"/>
      <c r="F277" s="12"/>
    </row>
    <row r="278" spans="1:6" ht="30" customHeight="1">
      <c r="A278" s="8"/>
      <c r="F278" s="12"/>
    </row>
    <row r="279" spans="1:6" ht="30" customHeight="1">
      <c r="A279" s="8"/>
      <c r="F279" s="12"/>
    </row>
    <row r="280" spans="1:6" ht="30" customHeight="1">
      <c r="A280" s="8"/>
      <c r="F280" s="12"/>
    </row>
    <row r="281" spans="1:6" ht="30" customHeight="1">
      <c r="A281" s="8"/>
      <c r="F281" s="12"/>
    </row>
    <row r="282" spans="1:6" ht="30" customHeight="1">
      <c r="A282" s="8"/>
      <c r="F282" s="12"/>
    </row>
    <row r="283" spans="1:6" ht="30" customHeight="1">
      <c r="A283" s="8"/>
      <c r="F283" s="12"/>
    </row>
    <row r="284" spans="1:6" ht="30" customHeight="1">
      <c r="A284" s="8"/>
      <c r="F284" s="12"/>
    </row>
    <row r="285" spans="1:6" ht="30" customHeight="1">
      <c r="A285" s="8"/>
      <c r="F285" s="12"/>
    </row>
    <row r="286" spans="1:6" ht="30" customHeight="1">
      <c r="A286" s="8"/>
      <c r="F286" s="12"/>
    </row>
    <row r="287" spans="1:6" ht="30" customHeight="1">
      <c r="A287" s="8"/>
      <c r="F287" s="12"/>
    </row>
    <row r="288" spans="1:6" ht="30" customHeight="1">
      <c r="A288" s="8"/>
      <c r="F288" s="12"/>
    </row>
    <row r="289" spans="1:6" ht="30" customHeight="1">
      <c r="A289" s="8"/>
      <c r="F289" s="12"/>
    </row>
    <row r="290" spans="1:6" ht="30" customHeight="1">
      <c r="A290" s="8"/>
      <c r="F290" s="12"/>
    </row>
    <row r="291" spans="1:6" ht="30" customHeight="1">
      <c r="A291" s="8"/>
      <c r="F291" s="12"/>
    </row>
    <row r="292" spans="1:6" ht="30" customHeight="1">
      <c r="A292" s="8"/>
      <c r="F292" s="12"/>
    </row>
    <row r="293" spans="1:6" ht="30" customHeight="1">
      <c r="A293" s="8"/>
      <c r="F293" s="12"/>
    </row>
    <row r="294" spans="1:6" ht="30" customHeight="1">
      <c r="A294" s="8"/>
      <c r="F294" s="12"/>
    </row>
    <row r="295" spans="1:6" ht="30" customHeight="1">
      <c r="A295" s="8"/>
      <c r="F295" s="12"/>
    </row>
    <row r="296" spans="1:6" ht="30" customHeight="1">
      <c r="A296" s="8"/>
      <c r="F296" s="12"/>
    </row>
    <row r="297" spans="1:6" ht="30" customHeight="1">
      <c r="A297" s="8"/>
      <c r="F297" s="12"/>
    </row>
    <row r="298" spans="1:6" ht="30" customHeight="1">
      <c r="A298" s="8"/>
      <c r="F298" s="12"/>
    </row>
    <row r="299" spans="1:6" ht="30" customHeight="1">
      <c r="A299" s="8"/>
      <c r="F299" s="12"/>
    </row>
    <row r="300" spans="1:6" ht="30" customHeight="1">
      <c r="A300" s="8"/>
      <c r="F300" s="12"/>
    </row>
    <row r="301" spans="1:6" ht="30" customHeight="1">
      <c r="A301" s="8"/>
      <c r="F301" s="12"/>
    </row>
    <row r="302" spans="1:6" ht="30" customHeight="1">
      <c r="A302" s="8"/>
      <c r="F302" s="12"/>
    </row>
    <row r="303" spans="1:6" ht="30" customHeight="1">
      <c r="A303" s="8"/>
      <c r="F303" s="12"/>
    </row>
    <row r="304" spans="1:6" ht="30" customHeight="1">
      <c r="A304" s="8"/>
      <c r="F304" s="12"/>
    </row>
    <row r="305" spans="1:6" ht="30" customHeight="1">
      <c r="A305" s="8"/>
      <c r="F305" s="12"/>
    </row>
    <row r="306" spans="1:6" ht="30" customHeight="1">
      <c r="A306" s="8"/>
      <c r="F306" s="12"/>
    </row>
    <row r="307" spans="1:6" ht="30" customHeight="1">
      <c r="A307" s="8"/>
      <c r="F307" s="12"/>
    </row>
    <row r="308" spans="1:6" ht="30" customHeight="1">
      <c r="A308" s="8"/>
      <c r="F308" s="12"/>
    </row>
    <row r="309" spans="1:6" ht="30" customHeight="1">
      <c r="A309" s="8"/>
      <c r="F309" s="12"/>
    </row>
    <row r="310" spans="1:6" ht="30" customHeight="1">
      <c r="A310" s="8"/>
      <c r="F310" s="12"/>
    </row>
    <row r="311" spans="1:6" ht="30" customHeight="1">
      <c r="A311" s="8"/>
      <c r="F311" s="12"/>
    </row>
    <row r="312" spans="1:6" ht="30" customHeight="1">
      <c r="A312" s="8"/>
      <c r="F312" s="12"/>
    </row>
    <row r="313" spans="1:6" ht="30" customHeight="1">
      <c r="A313" s="8"/>
      <c r="F313" s="12"/>
    </row>
    <row r="314" spans="1:6" ht="30" customHeight="1">
      <c r="A314" s="8"/>
      <c r="F314" s="12"/>
    </row>
    <row r="315" spans="1:6" ht="30" customHeight="1">
      <c r="A315" s="8"/>
      <c r="F315" s="12"/>
    </row>
    <row r="316" spans="1:6" ht="30" customHeight="1">
      <c r="A316" s="8"/>
      <c r="F316" s="12"/>
    </row>
    <row r="317" spans="1:6" ht="30" customHeight="1">
      <c r="A317" s="8"/>
      <c r="F317" s="12"/>
    </row>
    <row r="318" spans="1:6" ht="30" customHeight="1">
      <c r="A318" s="8"/>
      <c r="F318" s="12"/>
    </row>
    <row r="319" spans="1:6" ht="30" customHeight="1">
      <c r="A319" s="8"/>
      <c r="F319" s="12"/>
    </row>
    <row r="320" spans="1:6" ht="30" customHeight="1">
      <c r="A320" s="8"/>
      <c r="F320" s="12"/>
    </row>
    <row r="321" spans="1:6" ht="30" customHeight="1">
      <c r="A321" s="8"/>
      <c r="F321" s="12"/>
    </row>
    <row r="322" spans="1:6" ht="30" customHeight="1">
      <c r="A322" s="8"/>
      <c r="F322" s="12"/>
    </row>
    <row r="323" spans="1:6" ht="30" customHeight="1">
      <c r="A323" s="8"/>
      <c r="F323" s="12"/>
    </row>
    <row r="324" spans="1:6" ht="30" customHeight="1">
      <c r="A324" s="8"/>
      <c r="F324" s="12"/>
    </row>
    <row r="325" spans="1:6" ht="30" customHeight="1">
      <c r="A325" s="8"/>
      <c r="F325" s="12"/>
    </row>
    <row r="326" spans="1:6" ht="30" customHeight="1">
      <c r="A326" s="8"/>
      <c r="F326" s="12"/>
    </row>
    <row r="327" spans="1:6" ht="30" customHeight="1">
      <c r="A327" s="8"/>
      <c r="F327" s="12"/>
    </row>
    <row r="328" spans="1:6" ht="30" customHeight="1">
      <c r="A328" s="8"/>
      <c r="F328" s="12"/>
    </row>
    <row r="329" spans="1:6" ht="30" customHeight="1">
      <c r="A329" s="8"/>
      <c r="F329" s="12"/>
    </row>
    <row r="330" spans="1:6" ht="30" customHeight="1">
      <c r="A330" s="8"/>
      <c r="F330" s="12"/>
    </row>
    <row r="331" spans="1:6" ht="30" customHeight="1">
      <c r="A331" s="8"/>
      <c r="F331" s="12"/>
    </row>
    <row r="332" spans="1:6" ht="30" customHeight="1">
      <c r="A332" s="8"/>
      <c r="F332" s="12"/>
    </row>
    <row r="333" spans="1:6" ht="30" customHeight="1">
      <c r="A333" s="8"/>
      <c r="F333" s="12"/>
    </row>
    <row r="334" spans="1:6" ht="30" customHeight="1">
      <c r="A334" s="8"/>
      <c r="F334" s="12"/>
    </row>
    <row r="335" spans="1:6" ht="30" customHeight="1">
      <c r="A335" s="8"/>
      <c r="F335" s="12"/>
    </row>
    <row r="336" spans="1:6" ht="30" customHeight="1">
      <c r="A336" s="8"/>
      <c r="F336" s="12"/>
    </row>
    <row r="337" spans="1:6" ht="30" customHeight="1">
      <c r="A337" s="8"/>
      <c r="F337" s="12"/>
    </row>
    <row r="338" spans="1:6" ht="30" customHeight="1">
      <c r="A338" s="8"/>
      <c r="F338" s="12"/>
    </row>
    <row r="339" spans="1:6" ht="30" customHeight="1">
      <c r="A339" s="8"/>
      <c r="F339" s="12"/>
    </row>
    <row r="340" spans="1:6" ht="30" customHeight="1">
      <c r="A340" s="8"/>
      <c r="F340" s="12"/>
    </row>
    <row r="341" spans="1:6" ht="30" customHeight="1">
      <c r="A341" s="8"/>
      <c r="F341" s="12"/>
    </row>
    <row r="342" spans="1:6" ht="30" customHeight="1">
      <c r="A342" s="8"/>
      <c r="F342" s="12"/>
    </row>
    <row r="343" spans="1:6" ht="30" customHeight="1">
      <c r="A343" s="8"/>
      <c r="F343" s="12"/>
    </row>
    <row r="344" spans="1:6" ht="30" customHeight="1">
      <c r="A344" s="8"/>
      <c r="F344" s="12"/>
    </row>
    <row r="345" spans="1:6" ht="30" customHeight="1">
      <c r="A345" s="8"/>
      <c r="F345" s="12"/>
    </row>
    <row r="346" spans="1:6" ht="30" customHeight="1">
      <c r="A346" s="8"/>
      <c r="F346" s="12"/>
    </row>
    <row r="347" spans="1:6" ht="30" customHeight="1">
      <c r="A347" s="8"/>
      <c r="F347" s="12"/>
    </row>
    <row r="348" spans="1:6" ht="30" customHeight="1">
      <c r="A348" s="8"/>
      <c r="F348" s="12"/>
    </row>
    <row r="349" spans="1:6" ht="30" customHeight="1">
      <c r="A349" s="8"/>
      <c r="F349" s="12"/>
    </row>
    <row r="350" spans="1:6" ht="30" customHeight="1">
      <c r="A350" s="8"/>
      <c r="F350" s="12"/>
    </row>
    <row r="351" spans="1:6" ht="30" customHeight="1">
      <c r="A351" s="8"/>
      <c r="F351" s="12"/>
    </row>
    <row r="352" spans="1:6" ht="30" customHeight="1">
      <c r="A352" s="8"/>
      <c r="F352" s="12"/>
    </row>
    <row r="353" spans="1:6" ht="30" customHeight="1">
      <c r="A353" s="8"/>
      <c r="F353" s="12"/>
    </row>
    <row r="354" spans="1:6" ht="30" customHeight="1">
      <c r="A354" s="8"/>
      <c r="F354" s="12"/>
    </row>
    <row r="355" spans="1:6" ht="30" customHeight="1">
      <c r="A355" s="8"/>
      <c r="F355" s="12"/>
    </row>
    <row r="356" spans="1:6" ht="30" customHeight="1">
      <c r="A356" s="8"/>
      <c r="F356" s="12"/>
    </row>
    <row r="357" spans="1:6" ht="30" customHeight="1">
      <c r="A357" s="8"/>
      <c r="F357" s="12"/>
    </row>
    <row r="358" spans="1:6" ht="30" customHeight="1">
      <c r="A358" s="8"/>
      <c r="F358" s="12"/>
    </row>
    <row r="359" spans="1:6" ht="30" customHeight="1">
      <c r="A359" s="8"/>
      <c r="F359" s="12"/>
    </row>
    <row r="360" spans="1:6" ht="30" customHeight="1">
      <c r="A360" s="8"/>
      <c r="F360" s="12"/>
    </row>
    <row r="361" spans="1:6" ht="30" customHeight="1">
      <c r="A361" s="8"/>
      <c r="F361" s="12"/>
    </row>
    <row r="362" spans="1:6" ht="30" customHeight="1">
      <c r="A362" s="8"/>
      <c r="F362" s="12"/>
    </row>
    <row r="363" spans="1:6" ht="30" customHeight="1">
      <c r="A363" s="8"/>
      <c r="F363" s="12"/>
    </row>
    <row r="364" spans="1:6" ht="30" customHeight="1">
      <c r="A364" s="8"/>
      <c r="F364" s="12"/>
    </row>
    <row r="365" spans="1:6" ht="30" customHeight="1">
      <c r="A365" s="8"/>
      <c r="F365" s="12"/>
    </row>
    <row r="366" spans="1:6" ht="30" customHeight="1">
      <c r="A366" s="8"/>
      <c r="F366" s="12"/>
    </row>
    <row r="367" spans="1:6" ht="30" customHeight="1">
      <c r="A367" s="8"/>
      <c r="F367" s="12"/>
    </row>
    <row r="368" spans="1:6" ht="30" customHeight="1">
      <c r="A368" s="8"/>
      <c r="F368" s="12"/>
    </row>
    <row r="369" spans="1:6" ht="30" customHeight="1">
      <c r="A369" s="8"/>
      <c r="F369" s="12"/>
    </row>
    <row r="370" spans="1:6" ht="30" customHeight="1">
      <c r="A370" s="8"/>
      <c r="F370" s="12"/>
    </row>
    <row r="371" spans="1:6" ht="30" customHeight="1">
      <c r="A371" s="8"/>
      <c r="F371" s="12"/>
    </row>
    <row r="372" spans="1:6" ht="30" customHeight="1">
      <c r="A372" s="8"/>
      <c r="F372" s="12"/>
    </row>
    <row r="373" spans="1:6" ht="30" customHeight="1">
      <c r="A373" s="8"/>
      <c r="F373" s="12"/>
    </row>
    <row r="374" spans="1:6" ht="30" customHeight="1">
      <c r="A374" s="8"/>
      <c r="F374" s="12"/>
    </row>
    <row r="375" spans="1:6" ht="30" customHeight="1">
      <c r="A375" s="8"/>
      <c r="F375" s="12"/>
    </row>
    <row r="376" spans="1:6" ht="30" customHeight="1">
      <c r="A376" s="8"/>
      <c r="F376" s="12"/>
    </row>
    <row r="377" spans="1:6" ht="30" customHeight="1">
      <c r="A377" s="8"/>
      <c r="F377" s="12"/>
    </row>
    <row r="378" spans="1:6" ht="30" customHeight="1">
      <c r="A378" s="8"/>
      <c r="F378" s="12"/>
    </row>
    <row r="379" spans="1:6" ht="30" customHeight="1">
      <c r="A379" s="8"/>
      <c r="F379" s="12"/>
    </row>
    <row r="380" spans="1:6" ht="30" customHeight="1">
      <c r="A380" s="8"/>
      <c r="F380" s="12"/>
    </row>
    <row r="381" spans="1:6" ht="30" customHeight="1">
      <c r="A381" s="8"/>
      <c r="F381" s="12"/>
    </row>
    <row r="382" spans="1:6" ht="30" customHeight="1">
      <c r="A382" s="8"/>
      <c r="F382" s="12"/>
    </row>
    <row r="383" spans="1:6" ht="30" customHeight="1">
      <c r="A383" s="8"/>
      <c r="F383" s="12"/>
    </row>
    <row r="384" spans="1:6" ht="30" customHeight="1">
      <c r="A384" s="8"/>
      <c r="F384" s="12"/>
    </row>
    <row r="385" spans="1:6" ht="30" customHeight="1">
      <c r="A385" s="8"/>
      <c r="F385" s="12"/>
    </row>
    <row r="386" spans="1:6" ht="30" customHeight="1">
      <c r="A386" s="8"/>
      <c r="F386" s="12"/>
    </row>
    <row r="387" spans="1:6" ht="30" customHeight="1">
      <c r="A387" s="8"/>
      <c r="F387" s="12"/>
    </row>
    <row r="388" spans="1:6" ht="30" customHeight="1">
      <c r="A388" s="8"/>
      <c r="F388" s="12"/>
    </row>
    <row r="389" spans="1:6" ht="30" customHeight="1">
      <c r="A389" s="8"/>
      <c r="F389" s="12"/>
    </row>
    <row r="390" spans="1:6" ht="30" customHeight="1">
      <c r="A390" s="8"/>
      <c r="F390" s="12"/>
    </row>
    <row r="391" spans="1:6" ht="30" customHeight="1">
      <c r="A391" s="8"/>
      <c r="F391" s="12"/>
    </row>
    <row r="392" spans="1:6" ht="30" customHeight="1">
      <c r="A392" s="8"/>
      <c r="F392" s="12"/>
    </row>
    <row r="393" spans="1:6" ht="30" customHeight="1">
      <c r="A393" s="8"/>
      <c r="F393" s="12"/>
    </row>
    <row r="394" spans="1:6" ht="30" customHeight="1">
      <c r="A394" s="8"/>
      <c r="F394" s="12"/>
    </row>
    <row r="395" spans="1:6" ht="30" customHeight="1">
      <c r="A395" s="8"/>
      <c r="F395" s="12"/>
    </row>
    <row r="396" spans="1:6" ht="30" customHeight="1">
      <c r="A396" s="8"/>
      <c r="F396" s="12"/>
    </row>
    <row r="397" spans="1:6" ht="30" customHeight="1">
      <c r="A397" s="8"/>
      <c r="F397" s="12"/>
    </row>
    <row r="398" spans="1:6" ht="30" customHeight="1">
      <c r="A398" s="8"/>
      <c r="F398" s="12"/>
    </row>
    <row r="399" spans="1:6" ht="30" customHeight="1">
      <c r="A399" s="8"/>
      <c r="F399" s="12"/>
    </row>
    <row r="400" spans="1:6" ht="30" customHeight="1">
      <c r="A400" s="8"/>
      <c r="F400" s="12"/>
    </row>
    <row r="401" spans="1:6" ht="30" customHeight="1">
      <c r="A401" s="8"/>
      <c r="F401" s="12"/>
    </row>
    <row r="402" spans="1:6" ht="30" customHeight="1">
      <c r="A402" s="8"/>
      <c r="F402" s="12"/>
    </row>
    <row r="403" spans="1:6" ht="30" customHeight="1">
      <c r="A403" s="8"/>
      <c r="F403" s="12"/>
    </row>
    <row r="404" spans="1:6" ht="30" customHeight="1">
      <c r="A404" s="8"/>
      <c r="F404" s="12"/>
    </row>
    <row r="405" spans="1:6" ht="30" customHeight="1">
      <c r="A405" s="8"/>
      <c r="F405" s="12"/>
    </row>
    <row r="406" spans="1:6" ht="30" customHeight="1">
      <c r="A406" s="8"/>
      <c r="F406" s="12"/>
    </row>
    <row r="407" spans="1:6" ht="30" customHeight="1">
      <c r="A407" s="8"/>
      <c r="F407" s="12"/>
    </row>
    <row r="408" spans="1:6" ht="30" customHeight="1">
      <c r="A408" s="8"/>
      <c r="F408" s="12"/>
    </row>
    <row r="409" spans="1:6" ht="30" customHeight="1">
      <c r="A409" s="8"/>
      <c r="F409" s="12"/>
    </row>
    <row r="410" spans="1:6" ht="30" customHeight="1">
      <c r="A410" s="8"/>
      <c r="F410" s="12"/>
    </row>
    <row r="411" spans="1:6" ht="30" customHeight="1">
      <c r="A411" s="8"/>
      <c r="F411" s="12"/>
    </row>
    <row r="412" spans="1:6" ht="30" customHeight="1">
      <c r="A412" s="8"/>
      <c r="F412" s="12"/>
    </row>
    <row r="413" spans="1:6" ht="30" customHeight="1">
      <c r="A413" s="8"/>
      <c r="F413" s="12"/>
    </row>
    <row r="414" spans="1:6" ht="30" customHeight="1">
      <c r="A414" s="8"/>
      <c r="F414" s="12"/>
    </row>
    <row r="415" spans="1:6" ht="30" customHeight="1">
      <c r="A415" s="8"/>
      <c r="F415" s="12"/>
    </row>
    <row r="416" spans="1:6" ht="30" customHeight="1">
      <c r="A416" s="8"/>
      <c r="F416" s="12"/>
    </row>
    <row r="417" spans="1:6" ht="30" customHeight="1">
      <c r="A417" s="8"/>
      <c r="F417" s="12"/>
    </row>
    <row r="418" spans="1:6" ht="30" customHeight="1">
      <c r="A418" s="8"/>
      <c r="F418" s="12"/>
    </row>
    <row r="419" spans="1:6" ht="30" customHeight="1">
      <c r="A419" s="8"/>
      <c r="F419" s="12"/>
    </row>
    <row r="420" spans="1:6" ht="30" customHeight="1">
      <c r="A420" s="8"/>
      <c r="F420" s="12"/>
    </row>
    <row r="421" spans="1:6" ht="30" customHeight="1">
      <c r="A421" s="8"/>
      <c r="F421" s="12"/>
    </row>
    <row r="422" spans="1:6" ht="30" customHeight="1">
      <c r="A422" s="8"/>
      <c r="F422" s="12"/>
    </row>
    <row r="423" spans="1:6" ht="30" customHeight="1">
      <c r="A423" s="8"/>
      <c r="F423" s="12"/>
    </row>
    <row r="424" spans="1:6" ht="30" customHeight="1">
      <c r="A424" s="8"/>
      <c r="F424" s="12"/>
    </row>
    <row r="425" spans="1:6" ht="30" customHeight="1">
      <c r="A425" s="8"/>
      <c r="F425" s="12"/>
    </row>
    <row r="426" spans="1:6" ht="30" customHeight="1">
      <c r="A426" s="8"/>
      <c r="F426" s="12"/>
    </row>
    <row r="427" spans="1:6" ht="30" customHeight="1">
      <c r="A427" s="8"/>
      <c r="F427" s="12"/>
    </row>
    <row r="428" spans="1:6" ht="30" customHeight="1">
      <c r="A428" s="8"/>
      <c r="F428" s="12"/>
    </row>
    <row r="429" spans="1:6" ht="30" customHeight="1">
      <c r="A429" s="8"/>
      <c r="F429" s="12"/>
    </row>
    <row r="430" spans="1:6" ht="30" customHeight="1">
      <c r="A430" s="8"/>
      <c r="F430" s="12"/>
    </row>
    <row r="431" spans="1:6" ht="30" customHeight="1">
      <c r="A431" s="8"/>
      <c r="F431" s="12"/>
    </row>
    <row r="432" spans="1:6" ht="30" customHeight="1">
      <c r="A432" s="8"/>
      <c r="F432" s="12"/>
    </row>
    <row r="433" spans="1:6" ht="30" customHeight="1">
      <c r="A433" s="8"/>
      <c r="F433" s="12"/>
    </row>
    <row r="434" spans="1:6" ht="30" customHeight="1">
      <c r="A434" s="8"/>
      <c r="F434" s="12"/>
    </row>
    <row r="435" spans="1:6" ht="30" customHeight="1">
      <c r="A435" s="8"/>
      <c r="F435" s="12"/>
    </row>
    <row r="436" spans="1:6" ht="30" customHeight="1">
      <c r="A436" s="8"/>
      <c r="F436" s="12"/>
    </row>
    <row r="437" spans="1:6" ht="30" customHeight="1">
      <c r="A437" s="8"/>
      <c r="F437" s="12"/>
    </row>
    <row r="438" spans="1:6" ht="30" customHeight="1">
      <c r="A438" s="8"/>
      <c r="F438" s="12"/>
    </row>
    <row r="439" spans="1:6" ht="30" customHeight="1">
      <c r="A439" s="8"/>
      <c r="F439" s="12"/>
    </row>
    <row r="440" spans="1:6" ht="30" customHeight="1">
      <c r="A440" s="8"/>
      <c r="F440" s="12"/>
    </row>
    <row r="441" spans="1:6" ht="30" customHeight="1">
      <c r="A441" s="8"/>
      <c r="F441" s="12"/>
    </row>
    <row r="442" spans="1:6" ht="30" customHeight="1">
      <c r="A442" s="8"/>
      <c r="F442" s="12"/>
    </row>
    <row r="443" spans="1:6" ht="30" customHeight="1">
      <c r="A443" s="8"/>
      <c r="F443" s="12"/>
    </row>
    <row r="444" spans="1:6" ht="30" customHeight="1">
      <c r="A444" s="8"/>
      <c r="F444" s="12"/>
    </row>
    <row r="445" spans="1:6" ht="30" customHeight="1">
      <c r="A445" s="8"/>
      <c r="F445" s="12"/>
    </row>
    <row r="446" spans="1:6" ht="30" customHeight="1">
      <c r="A446" s="8"/>
      <c r="F446" s="12"/>
    </row>
    <row r="447" spans="1:6" ht="30" customHeight="1">
      <c r="A447" s="8"/>
      <c r="F447" s="12"/>
    </row>
    <row r="448" spans="1:6" ht="30" customHeight="1">
      <c r="A448" s="8"/>
      <c r="F448" s="12"/>
    </row>
    <row r="449" spans="1:6" ht="30" customHeight="1">
      <c r="A449" s="8"/>
      <c r="F449" s="12"/>
    </row>
    <row r="450" spans="1:6" ht="30" customHeight="1">
      <c r="A450" s="8"/>
      <c r="F450" s="12"/>
    </row>
    <row r="451" spans="1:6" ht="30" customHeight="1">
      <c r="A451" s="8"/>
      <c r="F451" s="12"/>
    </row>
    <row r="452" spans="1:6" ht="30" customHeight="1">
      <c r="A452" s="8"/>
      <c r="F452" s="12"/>
    </row>
    <row r="453" spans="1:6" ht="30" customHeight="1">
      <c r="A453" s="8"/>
      <c r="F453" s="12"/>
    </row>
    <row r="454" spans="1:6" ht="30" customHeight="1">
      <c r="A454" s="8"/>
      <c r="F454" s="12"/>
    </row>
    <row r="455" spans="1:6" ht="30" customHeight="1">
      <c r="A455" s="8"/>
      <c r="F455" s="12"/>
    </row>
    <row r="456" spans="1:6" ht="30" customHeight="1">
      <c r="A456" s="8"/>
      <c r="F456" s="12"/>
    </row>
    <row r="457" spans="1:6" ht="30" customHeight="1">
      <c r="A457" s="8"/>
      <c r="F457" s="12"/>
    </row>
    <row r="458" spans="1:6" ht="30" customHeight="1">
      <c r="A458" s="8"/>
      <c r="F458" s="12"/>
    </row>
    <row r="459" spans="1:6" ht="30" customHeight="1">
      <c r="A459" s="8"/>
      <c r="F459" s="12"/>
    </row>
    <row r="460" spans="1:6" ht="30" customHeight="1">
      <c r="A460" s="8"/>
      <c r="F460" s="12"/>
    </row>
    <row r="461" spans="1:6" ht="30" customHeight="1">
      <c r="A461" s="8"/>
      <c r="F461" s="12"/>
    </row>
    <row r="462" spans="1:6" ht="30" customHeight="1">
      <c r="A462" s="8"/>
      <c r="F462" s="12"/>
    </row>
    <row r="463" spans="1:6" ht="30" customHeight="1">
      <c r="A463" s="8"/>
      <c r="F463" s="12"/>
    </row>
    <row r="464" spans="1:6" ht="30" customHeight="1">
      <c r="A464" s="8"/>
      <c r="F464" s="12"/>
    </row>
    <row r="465" spans="1:6" ht="30" customHeight="1">
      <c r="A465" s="8"/>
      <c r="F465" s="12"/>
    </row>
    <row r="466" spans="1:6" ht="30" customHeight="1">
      <c r="A466" s="8"/>
      <c r="F466" s="12"/>
    </row>
    <row r="467" spans="1:6" ht="30" customHeight="1">
      <c r="A467" s="8"/>
      <c r="F467" s="12"/>
    </row>
    <row r="468" spans="1:6" ht="30" customHeight="1">
      <c r="A468" s="8"/>
      <c r="F468" s="12"/>
    </row>
    <row r="469" spans="1:6" ht="30" customHeight="1">
      <c r="A469" s="8"/>
      <c r="F469" s="12"/>
    </row>
    <row r="470" spans="1:6" ht="30" customHeight="1">
      <c r="A470" s="8"/>
      <c r="F470" s="12"/>
    </row>
    <row r="471" spans="1:6" ht="30" customHeight="1">
      <c r="A471" s="8"/>
      <c r="F471" s="12"/>
    </row>
    <row r="472" spans="1:6" ht="30" customHeight="1">
      <c r="A472" s="8"/>
      <c r="F472" s="12"/>
    </row>
    <row r="473" spans="1:6" ht="30" customHeight="1">
      <c r="A473" s="8"/>
      <c r="F473" s="12"/>
    </row>
    <row r="474" spans="1:6" ht="30" customHeight="1">
      <c r="A474" s="8"/>
      <c r="F474" s="12"/>
    </row>
    <row r="475" spans="1:6" ht="30" customHeight="1">
      <c r="A475" s="8"/>
      <c r="F475" s="12"/>
    </row>
    <row r="476" spans="1:6" ht="30" customHeight="1">
      <c r="A476" s="8"/>
      <c r="F476" s="12"/>
    </row>
    <row r="477" spans="1:6" ht="30" customHeight="1">
      <c r="A477" s="8"/>
      <c r="F477" s="12"/>
    </row>
    <row r="478" spans="1:6" ht="30" customHeight="1">
      <c r="A478" s="8"/>
      <c r="F478" s="12"/>
    </row>
    <row r="479" spans="1:6" ht="30" customHeight="1">
      <c r="A479" s="8"/>
      <c r="F479" s="12"/>
    </row>
    <row r="480" spans="1:6" ht="30" customHeight="1">
      <c r="A480" s="8"/>
      <c r="F480" s="12"/>
    </row>
    <row r="481" spans="1:6" ht="30" customHeight="1">
      <c r="A481" s="8"/>
      <c r="F481" s="12"/>
    </row>
    <row r="482" spans="1:6" ht="30" customHeight="1">
      <c r="A482" s="8"/>
      <c r="F482" s="12"/>
    </row>
    <row r="483" spans="1:6" ht="30" customHeight="1">
      <c r="A483" s="8"/>
      <c r="F483" s="12"/>
    </row>
    <row r="484" spans="1:6" ht="30" customHeight="1">
      <c r="A484" s="8"/>
      <c r="F484" s="12"/>
    </row>
    <row r="485" spans="1:6" ht="30" customHeight="1">
      <c r="A485" s="8"/>
      <c r="F485" s="12"/>
    </row>
    <row r="486" spans="1:6" ht="30" customHeight="1">
      <c r="A486" s="8"/>
      <c r="F486" s="12"/>
    </row>
    <row r="487" spans="1:6" ht="30" customHeight="1">
      <c r="A487" s="8"/>
      <c r="F487" s="12"/>
    </row>
    <row r="488" spans="1:6" ht="30" customHeight="1">
      <c r="A488" s="8"/>
      <c r="F488" s="12"/>
    </row>
    <row r="489" spans="1:6" ht="30" customHeight="1">
      <c r="A489" s="8"/>
      <c r="F489" s="12"/>
    </row>
    <row r="490" spans="1:6" ht="30" customHeight="1">
      <c r="A490" s="8"/>
      <c r="F490" s="12"/>
    </row>
    <row r="491" spans="1:6" ht="30" customHeight="1">
      <c r="A491" s="8"/>
      <c r="F491" s="12"/>
    </row>
    <row r="492" spans="1:6" ht="30" customHeight="1">
      <c r="A492" s="8"/>
      <c r="F492" s="12"/>
    </row>
    <row r="493" spans="1:6" ht="30" customHeight="1">
      <c r="A493" s="8"/>
      <c r="F493" s="12"/>
    </row>
    <row r="494" spans="1:6" ht="30" customHeight="1">
      <c r="A494" s="8"/>
      <c r="F494" s="12"/>
    </row>
    <row r="495" spans="1:6" ht="30" customHeight="1">
      <c r="A495" s="8"/>
      <c r="F495" s="12"/>
    </row>
    <row r="496" spans="1:6" ht="30" customHeight="1">
      <c r="A496" s="8"/>
      <c r="F496" s="12"/>
    </row>
    <row r="497" spans="1:6" ht="30" customHeight="1">
      <c r="A497" s="8"/>
      <c r="F497" s="12"/>
    </row>
    <row r="498" spans="1:6" ht="30" customHeight="1">
      <c r="A498" s="8"/>
      <c r="F498" s="12"/>
    </row>
    <row r="499" spans="1:6" ht="30" customHeight="1">
      <c r="A499" s="8"/>
      <c r="F499" s="12"/>
    </row>
    <row r="500" spans="1:6" ht="30" customHeight="1">
      <c r="A500" s="8"/>
      <c r="F500" s="12"/>
    </row>
    <row r="501" spans="1:6" ht="30" customHeight="1">
      <c r="A501" s="8"/>
      <c r="F501" s="12"/>
    </row>
    <row r="502" spans="1:6" ht="30" customHeight="1">
      <c r="A502" s="8"/>
      <c r="F502" s="12"/>
    </row>
    <row r="503" spans="1:6" ht="30" customHeight="1">
      <c r="A503" s="8"/>
      <c r="F503" s="12"/>
    </row>
    <row r="504" spans="1:6" ht="30" customHeight="1">
      <c r="A504" s="8"/>
      <c r="F504" s="12"/>
    </row>
    <row r="505" spans="1:6" ht="30" customHeight="1">
      <c r="A505" s="8"/>
      <c r="F505" s="12"/>
    </row>
    <row r="506" spans="1:6" ht="30" customHeight="1">
      <c r="A506" s="8"/>
      <c r="F506" s="12"/>
    </row>
    <row r="507" spans="1:6" ht="30" customHeight="1">
      <c r="A507" s="8"/>
      <c r="F507" s="12"/>
    </row>
    <row r="508" spans="1:6" ht="30" customHeight="1">
      <c r="A508" s="8"/>
      <c r="F508" s="12"/>
    </row>
    <row r="509" spans="1:6" ht="30" customHeight="1">
      <c r="A509" s="8"/>
      <c r="F509" s="12"/>
    </row>
    <row r="510" spans="1:6" ht="30" customHeight="1">
      <c r="A510" s="8"/>
      <c r="F510" s="12"/>
    </row>
    <row r="511" spans="1:6" ht="30" customHeight="1">
      <c r="A511" s="8"/>
      <c r="F511" s="12"/>
    </row>
    <row r="512" spans="1:6" ht="30" customHeight="1">
      <c r="A512" s="8"/>
      <c r="F512" s="12"/>
    </row>
    <row r="513" spans="1:6" ht="30" customHeight="1">
      <c r="A513" s="8"/>
      <c r="F513" s="12"/>
    </row>
    <row r="514" spans="1:6" ht="30" customHeight="1">
      <c r="A514" s="8"/>
      <c r="F514" s="12"/>
    </row>
    <row r="515" spans="1:6" ht="30" customHeight="1">
      <c r="A515" s="8"/>
      <c r="F515" s="12"/>
    </row>
    <row r="516" spans="1:6" ht="30" customHeight="1">
      <c r="A516" s="8"/>
      <c r="F516" s="12"/>
    </row>
    <row r="517" spans="1:6" ht="30" customHeight="1">
      <c r="A517" s="8"/>
      <c r="F517" s="12"/>
    </row>
    <row r="518" spans="1:6" ht="30" customHeight="1">
      <c r="A518" s="8"/>
      <c r="F518" s="12"/>
    </row>
    <row r="519" spans="1:6" ht="30" customHeight="1">
      <c r="A519" s="8"/>
      <c r="F519" s="12"/>
    </row>
    <row r="520" spans="1:6" ht="30" customHeight="1">
      <c r="A520" s="8"/>
      <c r="F520" s="12"/>
    </row>
    <row r="521" spans="1:6" ht="30" customHeight="1">
      <c r="A521" s="8"/>
      <c r="F521" s="12"/>
    </row>
    <row r="522" spans="1:6" ht="30" customHeight="1">
      <c r="A522" s="8"/>
      <c r="F522" s="12"/>
    </row>
    <row r="523" spans="1:6" ht="30" customHeight="1">
      <c r="A523" s="8"/>
      <c r="F523" s="12"/>
    </row>
    <row r="524" spans="1:6" ht="30" customHeight="1">
      <c r="A524" s="8"/>
      <c r="F524" s="12"/>
    </row>
    <row r="525" spans="1:6" ht="30" customHeight="1">
      <c r="A525" s="8"/>
      <c r="F525" s="12"/>
    </row>
    <row r="526" spans="1:6" ht="30" customHeight="1">
      <c r="A526" s="8"/>
      <c r="F526" s="12"/>
    </row>
    <row r="527" spans="1:6" ht="30" customHeight="1">
      <c r="A527" s="8"/>
      <c r="F527" s="12"/>
    </row>
    <row r="528" spans="1:6" ht="30" customHeight="1">
      <c r="A528" s="8"/>
      <c r="F528" s="12"/>
    </row>
    <row r="529" spans="1:6" ht="30" customHeight="1">
      <c r="A529" s="8"/>
      <c r="F529" s="12"/>
    </row>
    <row r="530" spans="1:6" ht="30" customHeight="1">
      <c r="A530" s="8"/>
      <c r="F530" s="12"/>
    </row>
    <row r="531" spans="1:6" ht="30" customHeight="1">
      <c r="A531" s="8"/>
      <c r="F531" s="12"/>
    </row>
    <row r="532" spans="1:6" ht="30" customHeight="1">
      <c r="A532" s="8"/>
      <c r="F532" s="12"/>
    </row>
    <row r="533" spans="1:6" ht="30" customHeight="1">
      <c r="A533" s="8"/>
      <c r="F533" s="12"/>
    </row>
    <row r="534" spans="1:6" ht="30" customHeight="1">
      <c r="A534" s="8"/>
      <c r="F534" s="12"/>
    </row>
    <row r="535" spans="1:6" ht="30" customHeight="1">
      <c r="A535" s="8"/>
      <c r="F535" s="12"/>
    </row>
    <row r="536" spans="1:6" ht="30" customHeight="1">
      <c r="A536" s="8"/>
      <c r="F536" s="12"/>
    </row>
    <row r="537" spans="1:6" ht="30" customHeight="1">
      <c r="A537" s="8"/>
      <c r="F537" s="12"/>
    </row>
    <row r="538" spans="1:6" ht="30" customHeight="1">
      <c r="A538" s="8"/>
      <c r="F538" s="12"/>
    </row>
    <row r="539" spans="1:6" ht="30" customHeight="1">
      <c r="A539" s="8"/>
      <c r="F539" s="12"/>
    </row>
    <row r="540" spans="1:6" ht="30" customHeight="1">
      <c r="A540" s="8"/>
      <c r="F540" s="12"/>
    </row>
    <row r="541" spans="1:6" ht="30" customHeight="1">
      <c r="A541" s="8"/>
      <c r="F541" s="12"/>
    </row>
    <row r="542" spans="1:6" ht="30" customHeight="1">
      <c r="A542" s="8"/>
      <c r="F542" s="12"/>
    </row>
    <row r="543" spans="1:6" ht="30" customHeight="1">
      <c r="A543" s="8"/>
      <c r="F543" s="12"/>
    </row>
    <row r="544" spans="1:6" ht="30" customHeight="1">
      <c r="A544" s="8"/>
      <c r="F544" s="12"/>
    </row>
    <row r="545" spans="1:6" ht="30" customHeight="1">
      <c r="A545" s="8"/>
      <c r="F545" s="12"/>
    </row>
    <row r="546" spans="1:6" ht="30" customHeight="1">
      <c r="A546" s="8"/>
      <c r="F546" s="12"/>
    </row>
    <row r="547" spans="1:6" ht="30" customHeight="1">
      <c r="A547" s="8"/>
      <c r="F547" s="12"/>
    </row>
    <row r="548" spans="1:6" ht="30" customHeight="1">
      <c r="A548" s="8"/>
      <c r="F548" s="12"/>
    </row>
    <row r="549" spans="1:6" ht="30" customHeight="1">
      <c r="A549" s="8"/>
      <c r="F549" s="12"/>
    </row>
    <row r="550" spans="1:6" ht="30" customHeight="1">
      <c r="A550" s="8"/>
      <c r="F550" s="12"/>
    </row>
    <row r="551" spans="1:6" ht="30" customHeight="1">
      <c r="A551" s="8"/>
      <c r="F551" s="12"/>
    </row>
    <row r="552" spans="1:6" ht="30" customHeight="1">
      <c r="A552" s="8"/>
      <c r="F552" s="12"/>
    </row>
    <row r="553" spans="1:6" ht="30" customHeight="1">
      <c r="A553" s="8"/>
      <c r="F553" s="12"/>
    </row>
    <row r="554" spans="1:6" ht="30" customHeight="1">
      <c r="A554" s="8"/>
      <c r="F554" s="12"/>
    </row>
    <row r="555" spans="1:6" ht="30" customHeight="1">
      <c r="A555" s="8"/>
      <c r="F555" s="12"/>
    </row>
    <row r="556" spans="1:6" ht="30" customHeight="1">
      <c r="A556" s="8"/>
      <c r="F556" s="12"/>
    </row>
    <row r="557" spans="1:6" ht="30" customHeight="1">
      <c r="A557" s="8"/>
      <c r="F557" s="12"/>
    </row>
    <row r="558" spans="1:6" ht="30" customHeight="1">
      <c r="A558" s="8"/>
      <c r="F558" s="12"/>
    </row>
    <row r="559" spans="1:6" ht="30" customHeight="1">
      <c r="A559" s="8"/>
      <c r="F559" s="12"/>
    </row>
    <row r="560" spans="1:6" ht="30" customHeight="1">
      <c r="A560" s="8"/>
      <c r="F560" s="12"/>
    </row>
    <row r="561" spans="1:6" ht="30" customHeight="1">
      <c r="A561" s="8"/>
      <c r="F561" s="12"/>
    </row>
    <row r="562" spans="1:6" ht="30" customHeight="1">
      <c r="A562" s="8"/>
      <c r="F562" s="12"/>
    </row>
    <row r="563" spans="1:6" ht="30" customHeight="1">
      <c r="A563" s="8"/>
      <c r="F563" s="12"/>
    </row>
    <row r="564" spans="1:6" ht="30" customHeight="1">
      <c r="A564" s="8"/>
      <c r="F564" s="12"/>
    </row>
    <row r="565" spans="1:6" ht="30" customHeight="1">
      <c r="A565" s="8"/>
      <c r="F565" s="12"/>
    </row>
    <row r="566" spans="1:6" ht="30" customHeight="1">
      <c r="A566" s="8"/>
      <c r="F566" s="12"/>
    </row>
    <row r="567" spans="1:6" ht="30" customHeight="1">
      <c r="A567" s="8"/>
      <c r="F567" s="12"/>
    </row>
    <row r="568" spans="1:6" ht="30" customHeight="1">
      <c r="A568" s="8"/>
      <c r="F568" s="12"/>
    </row>
    <row r="569" spans="1:6" ht="30" customHeight="1">
      <c r="A569" s="8"/>
      <c r="F569" s="12"/>
    </row>
    <row r="570" spans="1:6" ht="30" customHeight="1">
      <c r="A570" s="8"/>
      <c r="F570" s="12"/>
    </row>
    <row r="571" spans="1:6" ht="30" customHeight="1">
      <c r="A571" s="8"/>
      <c r="F571" s="12"/>
    </row>
    <row r="572" spans="1:6" ht="30" customHeight="1">
      <c r="A572" s="8"/>
      <c r="F572" s="12"/>
    </row>
    <row r="573" spans="1:6" ht="30" customHeight="1">
      <c r="A573" s="8"/>
      <c r="F573" s="12"/>
    </row>
    <row r="574" spans="1:6" ht="30" customHeight="1">
      <c r="A574" s="8"/>
      <c r="F574" s="12"/>
    </row>
    <row r="575" spans="1:6" ht="30" customHeight="1">
      <c r="A575" s="8"/>
      <c r="F575" s="12"/>
    </row>
    <row r="576" spans="1:6" ht="30" customHeight="1">
      <c r="A576" s="8"/>
      <c r="F576" s="12"/>
    </row>
    <row r="577" spans="1:6" ht="30" customHeight="1">
      <c r="A577" s="8"/>
      <c r="F577" s="12"/>
    </row>
    <row r="578" spans="1:6" ht="30" customHeight="1">
      <c r="A578" s="8"/>
      <c r="F578" s="12"/>
    </row>
    <row r="579" spans="1:6" ht="30" customHeight="1">
      <c r="A579" s="8"/>
      <c r="F579" s="12"/>
    </row>
    <row r="580" spans="1:6" ht="30" customHeight="1">
      <c r="A580" s="8"/>
      <c r="F580" s="12"/>
    </row>
    <row r="581" spans="1:6" ht="30" customHeight="1">
      <c r="A581" s="8"/>
      <c r="F581" s="12"/>
    </row>
    <row r="582" spans="1:6" ht="30" customHeight="1">
      <c r="A582" s="8"/>
      <c r="F582" s="12"/>
    </row>
    <row r="583" spans="1:6" ht="30" customHeight="1">
      <c r="A583" s="8"/>
      <c r="F583" s="12"/>
    </row>
    <row r="584" spans="1:6" ht="30" customHeight="1">
      <c r="A584" s="8"/>
      <c r="F584" s="12"/>
    </row>
    <row r="585" spans="1:6" ht="30" customHeight="1">
      <c r="A585" s="8"/>
      <c r="F585" s="12"/>
    </row>
    <row r="586" spans="1:6" ht="30" customHeight="1">
      <c r="A586" s="8"/>
      <c r="F586" s="12"/>
    </row>
    <row r="587" spans="1:6" ht="30" customHeight="1">
      <c r="A587" s="8"/>
      <c r="F587" s="12"/>
    </row>
    <row r="588" spans="1:6" ht="30" customHeight="1">
      <c r="A588" s="8"/>
      <c r="F588" s="12"/>
    </row>
    <row r="589" spans="1:6" ht="30" customHeight="1">
      <c r="A589" s="8"/>
      <c r="F589" s="12"/>
    </row>
    <row r="590" spans="1:6" ht="30" customHeight="1">
      <c r="A590" s="8"/>
      <c r="F590" s="12"/>
    </row>
    <row r="591" spans="1:6" ht="30" customHeight="1">
      <c r="A591" s="8"/>
      <c r="F591" s="12"/>
    </row>
    <row r="592" spans="1:6" ht="30" customHeight="1">
      <c r="A592" s="8"/>
      <c r="F592" s="12"/>
    </row>
    <row r="593" spans="1:6" ht="30" customHeight="1">
      <c r="A593" s="8"/>
      <c r="F593" s="12"/>
    </row>
    <row r="594" spans="1:6" ht="30" customHeight="1">
      <c r="A594" s="8"/>
      <c r="F594" s="12"/>
    </row>
    <row r="595" spans="1:6" ht="30" customHeight="1">
      <c r="A595" s="8"/>
      <c r="F595" s="12"/>
    </row>
    <row r="596" spans="1:6" ht="30" customHeight="1">
      <c r="A596" s="8"/>
      <c r="F596" s="12"/>
    </row>
    <row r="597" spans="1:6" ht="30" customHeight="1">
      <c r="A597" s="8"/>
      <c r="F597" s="12"/>
    </row>
    <row r="598" spans="1:6" ht="30" customHeight="1">
      <c r="A598" s="8"/>
      <c r="F598" s="12"/>
    </row>
    <row r="599" spans="1:6" ht="30" customHeight="1">
      <c r="A599" s="8"/>
      <c r="F599" s="12"/>
    </row>
    <row r="600" spans="1:6" ht="30" customHeight="1">
      <c r="A600" s="8"/>
      <c r="F600" s="12"/>
    </row>
    <row r="601" spans="1:6" ht="30" customHeight="1">
      <c r="A601" s="8"/>
      <c r="F601" s="12"/>
    </row>
    <row r="602" spans="1:6" ht="30" customHeight="1">
      <c r="A602" s="8"/>
      <c r="F602" s="12"/>
    </row>
    <row r="603" spans="1:6" ht="30" customHeight="1">
      <c r="A603" s="8"/>
      <c r="F603" s="12"/>
    </row>
    <row r="604" spans="1:6" ht="30" customHeight="1">
      <c r="A604" s="8"/>
      <c r="F604" s="12"/>
    </row>
    <row r="605" spans="1:6" ht="30" customHeight="1">
      <c r="A605" s="8"/>
      <c r="F605" s="12"/>
    </row>
    <row r="606" spans="1:6" ht="30" customHeight="1">
      <c r="A606" s="8"/>
      <c r="F606" s="12"/>
    </row>
    <row r="607" spans="1:6" ht="30" customHeight="1">
      <c r="A607" s="8"/>
      <c r="F607" s="12"/>
    </row>
    <row r="608" spans="1:6" ht="30" customHeight="1">
      <c r="A608" s="8"/>
      <c r="F608" s="12"/>
    </row>
    <row r="609" spans="1:6" ht="30" customHeight="1">
      <c r="A609" s="8"/>
      <c r="F609" s="12"/>
    </row>
    <row r="610" spans="1:6" ht="30" customHeight="1">
      <c r="A610" s="8"/>
      <c r="F610" s="12"/>
    </row>
    <row r="611" spans="1:6" ht="30" customHeight="1">
      <c r="A611" s="8"/>
      <c r="F611" s="12"/>
    </row>
    <row r="612" spans="1:6" ht="30" customHeight="1">
      <c r="A612" s="8"/>
      <c r="F612" s="12"/>
    </row>
    <row r="613" spans="1:6" ht="30" customHeight="1">
      <c r="A613" s="8"/>
      <c r="F613" s="12"/>
    </row>
    <row r="614" spans="1:6" ht="30" customHeight="1">
      <c r="A614" s="8"/>
      <c r="F614" s="12"/>
    </row>
    <row r="615" spans="1:6" ht="30" customHeight="1">
      <c r="A615" s="8"/>
      <c r="F615" s="12"/>
    </row>
    <row r="616" spans="1:6" ht="30" customHeight="1">
      <c r="A616" s="8"/>
      <c r="F616" s="12"/>
    </row>
    <row r="617" spans="1:6" ht="30" customHeight="1">
      <c r="A617" s="8"/>
      <c r="F617" s="12"/>
    </row>
    <row r="618" spans="1:6" ht="30" customHeight="1">
      <c r="A618" s="8"/>
      <c r="F618" s="12"/>
    </row>
    <row r="619" spans="1:6" ht="30" customHeight="1">
      <c r="A619" s="8"/>
      <c r="F619" s="12"/>
    </row>
    <row r="620" spans="1:6" ht="30" customHeight="1">
      <c r="A620" s="8"/>
      <c r="F620" s="12"/>
    </row>
    <row r="621" spans="1:6" ht="30" customHeight="1">
      <c r="A621" s="8"/>
      <c r="F621" s="12"/>
    </row>
    <row r="622" spans="1:6" ht="30" customHeight="1">
      <c r="A622" s="8"/>
      <c r="F622" s="12"/>
    </row>
    <row r="623" spans="1:6" ht="30" customHeight="1">
      <c r="A623" s="8"/>
      <c r="F623" s="12"/>
    </row>
    <row r="624" spans="1:6" ht="30" customHeight="1">
      <c r="A624" s="8"/>
      <c r="F624" s="12"/>
    </row>
    <row r="625" spans="1:6" ht="30" customHeight="1">
      <c r="A625" s="8"/>
      <c r="F625" s="12"/>
    </row>
    <row r="626" spans="1:6" ht="30" customHeight="1">
      <c r="A626" s="8"/>
      <c r="F626" s="12"/>
    </row>
    <row r="627" spans="1:6" ht="30" customHeight="1">
      <c r="A627" s="8"/>
      <c r="F627" s="12"/>
    </row>
    <row r="628" spans="1:6" ht="30" customHeight="1">
      <c r="A628" s="8"/>
      <c r="F628" s="12"/>
    </row>
    <row r="629" spans="1:6" ht="30" customHeight="1">
      <c r="A629" s="8"/>
      <c r="F629" s="12"/>
    </row>
    <row r="630" spans="1:6" ht="30" customHeight="1">
      <c r="A630" s="8"/>
      <c r="F630" s="12"/>
    </row>
    <row r="631" spans="1:6" ht="30" customHeight="1">
      <c r="A631" s="8"/>
      <c r="F631" s="12"/>
    </row>
    <row r="632" spans="1:6" ht="30" customHeight="1">
      <c r="A632" s="8"/>
      <c r="F632" s="12"/>
    </row>
    <row r="633" spans="1:6" ht="30" customHeight="1">
      <c r="A633" s="8"/>
      <c r="F633" s="12"/>
    </row>
    <row r="634" spans="1:6" ht="30" customHeight="1">
      <c r="A634" s="8"/>
      <c r="F634" s="12"/>
    </row>
    <row r="635" spans="1:6" ht="30" customHeight="1">
      <c r="A635" s="8"/>
      <c r="F635" s="12"/>
    </row>
    <row r="636" spans="1:6" ht="30" customHeight="1">
      <c r="A636" s="8"/>
      <c r="F636" s="12"/>
    </row>
    <row r="637" spans="1:6" ht="30" customHeight="1">
      <c r="A637" s="8"/>
      <c r="F637" s="12"/>
    </row>
    <row r="638" spans="1:6" ht="30" customHeight="1">
      <c r="A638" s="8"/>
      <c r="F638" s="12"/>
    </row>
    <row r="639" spans="1:6" ht="30" customHeight="1">
      <c r="A639" s="8"/>
      <c r="F639" s="12"/>
    </row>
    <row r="640" spans="1:6" ht="30" customHeight="1">
      <c r="A640" s="8"/>
      <c r="F640" s="12"/>
    </row>
    <row r="641" spans="1:6" ht="30" customHeight="1">
      <c r="A641" s="8"/>
      <c r="F641" s="12"/>
    </row>
    <row r="642" spans="1:6" ht="30" customHeight="1">
      <c r="A642" s="8"/>
      <c r="F642" s="12"/>
    </row>
    <row r="643" spans="1:6" ht="30" customHeight="1">
      <c r="A643" s="8"/>
      <c r="F643" s="12"/>
    </row>
    <row r="644" spans="1:6" ht="30" customHeight="1">
      <c r="A644" s="8"/>
      <c r="F644" s="12"/>
    </row>
    <row r="645" spans="1:6" ht="30" customHeight="1">
      <c r="A645" s="8"/>
      <c r="F645" s="12"/>
    </row>
    <row r="646" spans="1:6" ht="30" customHeight="1">
      <c r="A646" s="8"/>
      <c r="F646" s="12"/>
    </row>
    <row r="647" spans="1:6" ht="30" customHeight="1">
      <c r="A647" s="8"/>
      <c r="F647" s="12"/>
    </row>
    <row r="648" spans="1:6" ht="30" customHeight="1">
      <c r="A648" s="8"/>
      <c r="F648" s="12"/>
    </row>
    <row r="649" spans="1:6" ht="30" customHeight="1">
      <c r="A649" s="8"/>
      <c r="F649" s="12"/>
    </row>
    <row r="650" spans="1:6" ht="30" customHeight="1">
      <c r="A650" s="8"/>
      <c r="F650" s="12"/>
    </row>
    <row r="651" spans="1:6" ht="30" customHeight="1">
      <c r="A651" s="8"/>
      <c r="F651" s="12"/>
    </row>
    <row r="652" spans="1:6" ht="30" customHeight="1">
      <c r="A652" s="8"/>
      <c r="F652" s="12"/>
    </row>
    <row r="653" spans="1:6" ht="30" customHeight="1">
      <c r="A653" s="8"/>
      <c r="F653" s="12"/>
    </row>
    <row r="654" spans="1:6" ht="30" customHeight="1">
      <c r="A654" s="8"/>
      <c r="F654" s="12"/>
    </row>
    <row r="655" spans="1:6" ht="30" customHeight="1">
      <c r="A655" s="8"/>
      <c r="F655" s="12"/>
    </row>
    <row r="656" spans="1:6" ht="30" customHeight="1">
      <c r="A656" s="8"/>
      <c r="F656" s="12"/>
    </row>
    <row r="657" spans="1:6" ht="30" customHeight="1">
      <c r="A657" s="8"/>
      <c r="F657" s="12"/>
    </row>
    <row r="658" spans="1:6" ht="30" customHeight="1">
      <c r="A658" s="8"/>
      <c r="F658" s="12"/>
    </row>
    <row r="659" spans="1:6" ht="30" customHeight="1">
      <c r="A659" s="8"/>
      <c r="F659" s="12"/>
    </row>
    <row r="660" spans="1:6" ht="30" customHeight="1">
      <c r="A660" s="8"/>
      <c r="F660" s="12"/>
    </row>
    <row r="661" spans="1:6" ht="30" customHeight="1">
      <c r="A661" s="8"/>
      <c r="F661" s="12"/>
    </row>
    <row r="662" spans="1:6" ht="30" customHeight="1">
      <c r="A662" s="8"/>
      <c r="F662" s="12"/>
    </row>
    <row r="663" spans="1:6" ht="30" customHeight="1">
      <c r="A663" s="8"/>
      <c r="F663" s="12"/>
    </row>
    <row r="664" spans="1:6" ht="30" customHeight="1">
      <c r="A664" s="8"/>
      <c r="F664" s="12"/>
    </row>
    <row r="665" spans="1:6" ht="30" customHeight="1">
      <c r="A665" s="8"/>
      <c r="F665" s="12"/>
    </row>
    <row r="666" spans="1:6" ht="30" customHeight="1">
      <c r="A666" s="8"/>
      <c r="F666" s="12"/>
    </row>
    <row r="667" spans="1:6" ht="30" customHeight="1">
      <c r="A667" s="8"/>
      <c r="F667" s="12"/>
    </row>
    <row r="668" spans="1:6" ht="30" customHeight="1">
      <c r="A668" s="8"/>
      <c r="F668" s="12"/>
    </row>
    <row r="669" spans="1:6" ht="30" customHeight="1">
      <c r="A669" s="8"/>
      <c r="F669" s="12"/>
    </row>
    <row r="670" spans="1:6" ht="30" customHeight="1">
      <c r="A670" s="8"/>
      <c r="F670" s="12"/>
    </row>
    <row r="671" spans="1:6" ht="30" customHeight="1">
      <c r="A671" s="8"/>
      <c r="F671" s="12"/>
    </row>
    <row r="672" spans="1:6" ht="30" customHeight="1">
      <c r="A672" s="8"/>
      <c r="F672" s="12"/>
    </row>
    <row r="673" spans="1:6" ht="30" customHeight="1">
      <c r="A673" s="8"/>
      <c r="F673" s="12"/>
    </row>
    <row r="674" spans="1:6" ht="30" customHeight="1">
      <c r="A674" s="8"/>
      <c r="F674" s="12"/>
    </row>
    <row r="675" spans="1:6" ht="30" customHeight="1">
      <c r="A675" s="8"/>
      <c r="F675" s="12"/>
    </row>
    <row r="676" spans="1:6" ht="30" customHeight="1">
      <c r="A676" s="8"/>
      <c r="F676" s="12"/>
    </row>
    <row r="677" spans="1:6" ht="30" customHeight="1">
      <c r="A677" s="8"/>
      <c r="F677" s="12"/>
    </row>
    <row r="678" spans="1:6" ht="30" customHeight="1">
      <c r="A678" s="8"/>
      <c r="F678" s="12"/>
    </row>
    <row r="679" spans="1:6" ht="30" customHeight="1">
      <c r="A679" s="8"/>
      <c r="F679" s="12"/>
    </row>
    <row r="680" spans="1:6" ht="30" customHeight="1">
      <c r="A680" s="8"/>
      <c r="F680" s="12"/>
    </row>
    <row r="681" spans="1:6" ht="30" customHeight="1">
      <c r="A681" s="8"/>
      <c r="F681" s="12"/>
    </row>
    <row r="682" spans="1:6" ht="30" customHeight="1">
      <c r="A682" s="8"/>
      <c r="F682" s="12"/>
    </row>
    <row r="683" spans="1:6" ht="30" customHeight="1">
      <c r="A683" s="8"/>
      <c r="F683" s="12"/>
    </row>
    <row r="684" spans="1:6" ht="30" customHeight="1">
      <c r="A684" s="8"/>
      <c r="F684" s="12"/>
    </row>
    <row r="685" spans="1:6" ht="30" customHeight="1">
      <c r="A685" s="8"/>
      <c r="F685" s="12"/>
    </row>
    <row r="686" spans="1:6" ht="30" customHeight="1">
      <c r="A686" s="8"/>
      <c r="F686" s="12"/>
    </row>
    <row r="687" spans="1:6" ht="30" customHeight="1">
      <c r="A687" s="8"/>
      <c r="F687" s="12"/>
    </row>
    <row r="688" spans="1:6" ht="30" customHeight="1">
      <c r="A688" s="8"/>
      <c r="F688" s="12"/>
    </row>
    <row r="689" spans="1:6" ht="30" customHeight="1">
      <c r="A689" s="8"/>
      <c r="F689" s="12"/>
    </row>
    <row r="690" spans="1:6" ht="30" customHeight="1">
      <c r="A690" s="8"/>
      <c r="F690" s="12"/>
    </row>
    <row r="691" spans="1:6" ht="30" customHeight="1">
      <c r="A691" s="8"/>
      <c r="F691" s="12"/>
    </row>
    <row r="692" spans="1:6" ht="30" customHeight="1">
      <c r="A692" s="8"/>
      <c r="F692" s="12"/>
    </row>
    <row r="693" spans="1:6" ht="30" customHeight="1">
      <c r="A693" s="8"/>
      <c r="F693" s="12"/>
    </row>
    <row r="694" spans="1:6" ht="30" customHeight="1">
      <c r="A694" s="8"/>
      <c r="F694" s="12"/>
    </row>
    <row r="695" spans="1:6" ht="30" customHeight="1">
      <c r="A695" s="8"/>
      <c r="F695" s="12"/>
    </row>
    <row r="696" spans="1:6" ht="30" customHeight="1">
      <c r="A696" s="8"/>
      <c r="F696" s="12"/>
    </row>
    <row r="697" spans="1:6" ht="30" customHeight="1">
      <c r="A697" s="8"/>
      <c r="F697" s="12"/>
    </row>
    <row r="698" spans="1:6" ht="30" customHeight="1">
      <c r="A698" s="8"/>
      <c r="F698" s="12"/>
    </row>
    <row r="699" spans="1:6" ht="30" customHeight="1">
      <c r="A699" s="8"/>
      <c r="F699" s="12"/>
    </row>
    <row r="700" spans="1:6" ht="30" customHeight="1">
      <c r="A700" s="8"/>
      <c r="F700" s="12"/>
    </row>
    <row r="701" spans="1:6" ht="30" customHeight="1">
      <c r="A701" s="8"/>
      <c r="F701" s="12"/>
    </row>
    <row r="702" spans="1:6" ht="30" customHeight="1">
      <c r="A702" s="8"/>
      <c r="F702" s="12"/>
    </row>
    <row r="703" spans="1:6" ht="30" customHeight="1">
      <c r="A703" s="8"/>
      <c r="F703" s="12"/>
    </row>
    <row r="704" spans="1:6" ht="30" customHeight="1">
      <c r="A704" s="8"/>
      <c r="F704" s="12"/>
    </row>
    <row r="705" spans="1:6" ht="30" customHeight="1">
      <c r="A705" s="8"/>
      <c r="F705" s="12"/>
    </row>
    <row r="706" spans="1:6" ht="30" customHeight="1">
      <c r="A706" s="8"/>
      <c r="F706" s="12"/>
    </row>
    <row r="707" spans="1:6" ht="30" customHeight="1">
      <c r="A707" s="8"/>
      <c r="F707" s="12"/>
    </row>
    <row r="708" spans="1:6" ht="30" customHeight="1">
      <c r="A708" s="8"/>
      <c r="F708" s="12"/>
    </row>
    <row r="709" spans="1:6" ht="30" customHeight="1">
      <c r="A709" s="8"/>
      <c r="F709" s="12"/>
    </row>
    <row r="710" spans="1:6" ht="30" customHeight="1">
      <c r="A710" s="8"/>
      <c r="F710" s="12"/>
    </row>
    <row r="711" spans="1:6" ht="30" customHeight="1">
      <c r="A711" s="8"/>
      <c r="F711" s="12"/>
    </row>
    <row r="712" spans="1:6" ht="30" customHeight="1">
      <c r="A712" s="8"/>
      <c r="F712" s="12"/>
    </row>
    <row r="713" spans="1:6" ht="30" customHeight="1">
      <c r="A713" s="8"/>
      <c r="F713" s="12"/>
    </row>
    <row r="714" spans="1:6" ht="30" customHeight="1">
      <c r="A714" s="8"/>
      <c r="F714" s="12"/>
    </row>
    <row r="715" spans="1:6" ht="30" customHeight="1">
      <c r="A715" s="8"/>
      <c r="F715" s="12"/>
    </row>
    <row r="716" spans="1:6" ht="30" customHeight="1">
      <c r="A716" s="8"/>
      <c r="F716" s="12"/>
    </row>
    <row r="717" spans="1:6" ht="30" customHeight="1">
      <c r="A717" s="8"/>
      <c r="F717" s="12"/>
    </row>
    <row r="718" spans="1:6" ht="30" customHeight="1">
      <c r="A718" s="8"/>
      <c r="F718" s="12"/>
    </row>
    <row r="719" spans="1:6" ht="30" customHeight="1">
      <c r="A719" s="8"/>
      <c r="F719" s="12"/>
    </row>
    <row r="720" spans="1:6" ht="30" customHeight="1">
      <c r="A720" s="8"/>
      <c r="F720" s="12"/>
    </row>
    <row r="721" spans="1:6" ht="30" customHeight="1">
      <c r="A721" s="8"/>
      <c r="F721" s="12"/>
    </row>
    <row r="722" spans="1:6" ht="30" customHeight="1">
      <c r="A722" s="8"/>
      <c r="F722" s="12"/>
    </row>
    <row r="723" spans="1:6" ht="30" customHeight="1">
      <c r="A723" s="8"/>
      <c r="F723" s="12"/>
    </row>
    <row r="724" spans="1:6" ht="30" customHeight="1">
      <c r="A724" s="8"/>
      <c r="F724" s="12"/>
    </row>
    <row r="725" spans="1:6" ht="30" customHeight="1">
      <c r="A725" s="8"/>
      <c r="F725" s="12"/>
    </row>
    <row r="726" spans="1:6" ht="30" customHeight="1">
      <c r="A726" s="8"/>
      <c r="F726" s="12"/>
    </row>
    <row r="727" spans="1:6" ht="30" customHeight="1">
      <c r="A727" s="8"/>
      <c r="F727" s="12"/>
    </row>
    <row r="728" spans="1:6" ht="30" customHeight="1">
      <c r="A728" s="8"/>
      <c r="F728" s="12"/>
    </row>
    <row r="729" spans="1:6" ht="30" customHeight="1">
      <c r="A729" s="8"/>
      <c r="F729" s="12"/>
    </row>
    <row r="730" spans="1:6" ht="30" customHeight="1">
      <c r="A730" s="8"/>
      <c r="F730" s="12"/>
    </row>
    <row r="731" spans="1:6" ht="30" customHeight="1">
      <c r="A731" s="8"/>
      <c r="F731" s="12"/>
    </row>
    <row r="732" spans="1:6" ht="30" customHeight="1">
      <c r="A732" s="8"/>
      <c r="F732" s="12"/>
    </row>
    <row r="733" spans="1:6" ht="30" customHeight="1">
      <c r="A733" s="8"/>
      <c r="F733" s="12"/>
    </row>
    <row r="734" spans="1:6" ht="30" customHeight="1">
      <c r="A734" s="8"/>
      <c r="F734" s="12"/>
    </row>
    <row r="735" spans="1:6" ht="30" customHeight="1">
      <c r="A735" s="8"/>
      <c r="F735" s="12"/>
    </row>
    <row r="736" spans="1:6" ht="30" customHeight="1">
      <c r="A736" s="8"/>
      <c r="F736" s="12"/>
    </row>
    <row r="737" spans="1:6" ht="30" customHeight="1">
      <c r="A737" s="8"/>
      <c r="F737" s="12"/>
    </row>
    <row r="738" spans="1:6" ht="30" customHeight="1">
      <c r="A738" s="8"/>
      <c r="F738" s="12"/>
    </row>
    <row r="739" spans="1:6" ht="30" customHeight="1">
      <c r="A739" s="8"/>
      <c r="F739" s="12"/>
    </row>
    <row r="740" spans="1:6" ht="30" customHeight="1">
      <c r="A740" s="8"/>
      <c r="F740" s="12"/>
    </row>
    <row r="741" spans="1:6" ht="30" customHeight="1">
      <c r="A741" s="8"/>
      <c r="F741" s="12"/>
    </row>
    <row r="742" spans="1:6" ht="30" customHeight="1">
      <c r="A742" s="8"/>
      <c r="F742" s="12"/>
    </row>
    <row r="743" spans="1:6" ht="30" customHeight="1">
      <c r="A743" s="8"/>
      <c r="F743" s="12"/>
    </row>
    <row r="744" spans="1:6" ht="30" customHeight="1">
      <c r="A744" s="8"/>
      <c r="F744" s="12"/>
    </row>
    <row r="745" spans="1:6" ht="30" customHeight="1">
      <c r="A745" s="8"/>
      <c r="F745" s="12"/>
    </row>
    <row r="746" spans="1:6" ht="30" customHeight="1">
      <c r="A746" s="8"/>
      <c r="F746" s="12"/>
    </row>
    <row r="747" spans="1:6" ht="30" customHeight="1">
      <c r="A747" s="8"/>
      <c r="F747" s="12"/>
    </row>
    <row r="748" spans="1:6" ht="30" customHeight="1">
      <c r="A748" s="8"/>
      <c r="F748" s="12"/>
    </row>
    <row r="749" spans="1:6" ht="30" customHeight="1">
      <c r="A749" s="8"/>
      <c r="F749" s="12"/>
    </row>
    <row r="750" spans="1:6" ht="30" customHeight="1">
      <c r="A750" s="8"/>
      <c r="F750" s="12"/>
    </row>
    <row r="751" spans="1:6" ht="30" customHeight="1">
      <c r="A751" s="8"/>
      <c r="F751" s="12"/>
    </row>
    <row r="752" spans="1:6" ht="30" customHeight="1">
      <c r="A752" s="8"/>
      <c r="F752" s="12"/>
    </row>
    <row r="753" spans="1:6" ht="30" customHeight="1">
      <c r="A753" s="8"/>
      <c r="F753" s="12"/>
    </row>
    <row r="754" spans="1:6" ht="30" customHeight="1">
      <c r="A754" s="8"/>
      <c r="F754" s="12"/>
    </row>
    <row r="755" spans="1:6" ht="30" customHeight="1">
      <c r="A755" s="8"/>
      <c r="F755" s="12"/>
    </row>
    <row r="756" spans="1:6" ht="30" customHeight="1">
      <c r="A756" s="8"/>
      <c r="F756" s="12"/>
    </row>
    <row r="757" spans="1:6" ht="30" customHeight="1">
      <c r="A757" s="8"/>
      <c r="F757" s="12"/>
    </row>
    <row r="758" spans="1:6" ht="30" customHeight="1">
      <c r="A758" s="8"/>
      <c r="F758" s="12"/>
    </row>
    <row r="759" spans="1:6" ht="30" customHeight="1">
      <c r="A759" s="8"/>
      <c r="F759" s="12"/>
    </row>
    <row r="760" spans="1:6" ht="30" customHeight="1">
      <c r="A760" s="8"/>
      <c r="F760" s="12"/>
    </row>
    <row r="761" spans="1:6" ht="30" customHeight="1">
      <c r="A761" s="8"/>
      <c r="F761" s="12"/>
    </row>
    <row r="762" spans="1:6" ht="30" customHeight="1">
      <c r="A762" s="8"/>
      <c r="F762" s="12"/>
    </row>
    <row r="763" spans="1:6" ht="30" customHeight="1">
      <c r="A763" s="8"/>
      <c r="F763" s="12"/>
    </row>
    <row r="764" spans="1:6" ht="30" customHeight="1">
      <c r="A764" s="8"/>
      <c r="F764" s="12"/>
    </row>
    <row r="765" spans="1:6" ht="30" customHeight="1">
      <c r="A765" s="8"/>
      <c r="F765" s="12"/>
    </row>
    <row r="766" spans="1:6" ht="30" customHeight="1">
      <c r="A766" s="8"/>
      <c r="F766" s="12"/>
    </row>
    <row r="767" spans="1:6" ht="30" customHeight="1">
      <c r="A767" s="8"/>
      <c r="F767" s="12"/>
    </row>
    <row r="768" spans="1:6" ht="30" customHeight="1">
      <c r="A768" s="8"/>
      <c r="F768" s="12"/>
    </row>
    <row r="769" spans="1:6" ht="30" customHeight="1">
      <c r="A769" s="8"/>
      <c r="F769" s="12"/>
    </row>
    <row r="770" spans="1:6" ht="30" customHeight="1">
      <c r="A770" s="8"/>
      <c r="F770" s="12"/>
    </row>
    <row r="771" spans="1:6" ht="30" customHeight="1">
      <c r="A771" s="8"/>
      <c r="F771" s="12"/>
    </row>
    <row r="772" spans="1:6" ht="30" customHeight="1">
      <c r="A772" s="8"/>
      <c r="F772" s="12"/>
    </row>
    <row r="773" spans="1:6" ht="30" customHeight="1">
      <c r="A773" s="8"/>
      <c r="F773" s="12"/>
    </row>
    <row r="774" spans="1:6" ht="30" customHeight="1">
      <c r="A774" s="8"/>
      <c r="F774" s="12"/>
    </row>
    <row r="775" spans="1:6" ht="30" customHeight="1">
      <c r="A775" s="8"/>
      <c r="F775" s="12"/>
    </row>
    <row r="776" spans="1:6" ht="30" customHeight="1">
      <c r="A776" s="8"/>
      <c r="F776" s="12"/>
    </row>
    <row r="777" spans="1:6" ht="30" customHeight="1">
      <c r="A777" s="8"/>
      <c r="F777" s="12"/>
    </row>
    <row r="778" spans="1:6" ht="30" customHeight="1">
      <c r="A778" s="8"/>
      <c r="F778" s="12"/>
    </row>
    <row r="779" spans="1:6" ht="30" customHeight="1">
      <c r="A779" s="8"/>
      <c r="F779" s="12"/>
    </row>
    <row r="780" spans="1:6" ht="30" customHeight="1">
      <c r="A780" s="8"/>
      <c r="F780" s="12"/>
    </row>
    <row r="781" spans="1:6" ht="30" customHeight="1">
      <c r="A781" s="8"/>
      <c r="F781" s="12"/>
    </row>
    <row r="782" spans="1:6" ht="30" customHeight="1">
      <c r="A782" s="8"/>
      <c r="F782" s="12"/>
    </row>
    <row r="783" spans="1:6" ht="30" customHeight="1">
      <c r="A783" s="8"/>
      <c r="F783" s="12"/>
    </row>
    <row r="784" spans="1:6" ht="30" customHeight="1">
      <c r="A784" s="8"/>
      <c r="F784" s="12"/>
    </row>
    <row r="785" spans="1:6" ht="30" customHeight="1">
      <c r="A785" s="8"/>
      <c r="F785" s="12"/>
    </row>
    <row r="786" spans="1:6" ht="30" customHeight="1">
      <c r="A786" s="8"/>
      <c r="F786" s="12"/>
    </row>
    <row r="787" spans="1:6" ht="30" customHeight="1">
      <c r="A787" s="8"/>
      <c r="F787" s="12"/>
    </row>
    <row r="788" spans="1:6" ht="30" customHeight="1">
      <c r="A788" s="8"/>
      <c r="F788" s="12"/>
    </row>
    <row r="789" spans="1:6" ht="30" customHeight="1">
      <c r="A789" s="8"/>
      <c r="F789" s="12"/>
    </row>
    <row r="790" spans="1:6" ht="30" customHeight="1">
      <c r="A790" s="8"/>
      <c r="F790" s="12"/>
    </row>
    <row r="791" spans="1:6" ht="30" customHeight="1">
      <c r="A791" s="8"/>
      <c r="F791" s="12"/>
    </row>
    <row r="792" spans="1:6" ht="30" customHeight="1">
      <c r="A792" s="8"/>
      <c r="F792" s="12"/>
    </row>
    <row r="793" spans="1:6" ht="30" customHeight="1">
      <c r="A793" s="8"/>
      <c r="F793" s="12"/>
    </row>
    <row r="794" spans="1:6" ht="30" customHeight="1">
      <c r="A794" s="8"/>
      <c r="F794" s="12"/>
    </row>
    <row r="795" spans="1:6" ht="30" customHeight="1">
      <c r="A795" s="8"/>
      <c r="F795" s="12"/>
    </row>
    <row r="796" spans="1:6" ht="30" customHeight="1">
      <c r="A796" s="8"/>
      <c r="F796" s="12"/>
    </row>
    <row r="797" spans="1:6" ht="30" customHeight="1">
      <c r="A797" s="8"/>
      <c r="F797" s="12"/>
    </row>
    <row r="798" spans="1:6" ht="30" customHeight="1">
      <c r="A798" s="8"/>
      <c r="F798" s="12"/>
    </row>
    <row r="799" spans="1:6" ht="30" customHeight="1">
      <c r="A799" s="8"/>
      <c r="F799" s="12"/>
    </row>
    <row r="800" spans="1:6" ht="30" customHeight="1">
      <c r="A800" s="8"/>
      <c r="F800" s="12"/>
    </row>
    <row r="801" spans="1:6" ht="30" customHeight="1">
      <c r="A801" s="8"/>
      <c r="F801" s="12"/>
    </row>
    <row r="802" spans="1:6" ht="30" customHeight="1">
      <c r="A802" s="8"/>
      <c r="F802" s="12"/>
    </row>
    <row r="803" spans="1:6" ht="30" customHeight="1">
      <c r="A803" s="8"/>
      <c r="F803" s="12"/>
    </row>
    <row r="804" spans="1:6" ht="30" customHeight="1">
      <c r="A804" s="8"/>
      <c r="F804" s="12"/>
    </row>
    <row r="805" spans="1:6" ht="30" customHeight="1">
      <c r="A805" s="8"/>
      <c r="F805" s="12"/>
    </row>
    <row r="806" spans="1:6" ht="30" customHeight="1">
      <c r="A806" s="8"/>
      <c r="F806" s="12"/>
    </row>
    <row r="807" spans="1:6" ht="30" customHeight="1">
      <c r="A807" s="8"/>
      <c r="F807" s="12"/>
    </row>
    <row r="808" spans="1:6" ht="30" customHeight="1">
      <c r="A808" s="8"/>
      <c r="F808" s="12"/>
    </row>
    <row r="809" spans="1:6" ht="30" customHeight="1">
      <c r="A809" s="8"/>
      <c r="F809" s="12"/>
    </row>
    <row r="810" spans="1:6" ht="30" customHeight="1">
      <c r="A810" s="8"/>
      <c r="F810" s="12"/>
    </row>
    <row r="811" spans="1:6" ht="30" customHeight="1">
      <c r="A811" s="8"/>
      <c r="F811" s="12"/>
    </row>
    <row r="812" spans="1:6" ht="30" customHeight="1">
      <c r="A812" s="8"/>
      <c r="F812" s="12"/>
    </row>
    <row r="813" spans="1:6" ht="30" customHeight="1">
      <c r="A813" s="8"/>
      <c r="F813" s="12"/>
    </row>
    <row r="814" spans="1:6" ht="30" customHeight="1">
      <c r="A814" s="8"/>
      <c r="F814" s="12"/>
    </row>
    <row r="815" spans="1:6" ht="30" customHeight="1">
      <c r="A815" s="8"/>
      <c r="F815" s="12"/>
    </row>
    <row r="816" spans="1:6" ht="30" customHeight="1">
      <c r="A816" s="8"/>
      <c r="F816" s="12"/>
    </row>
    <row r="817" spans="1:6" ht="30" customHeight="1">
      <c r="A817" s="8"/>
      <c r="F817" s="12"/>
    </row>
    <row r="818" spans="1:6" ht="30" customHeight="1">
      <c r="A818" s="8"/>
      <c r="F818" s="12"/>
    </row>
    <row r="819" spans="1:6" ht="30" customHeight="1">
      <c r="A819" s="8"/>
      <c r="F819" s="12"/>
    </row>
    <row r="820" spans="1:6" ht="30" customHeight="1">
      <c r="A820" s="8"/>
      <c r="F820" s="12"/>
    </row>
    <row r="821" spans="1:6" ht="30" customHeight="1">
      <c r="A821" s="8"/>
      <c r="F821" s="12"/>
    </row>
    <row r="822" spans="1:6" ht="30" customHeight="1">
      <c r="A822" s="8"/>
      <c r="F822" s="12"/>
    </row>
    <row r="823" spans="1:6" ht="30" customHeight="1">
      <c r="A823" s="8"/>
      <c r="F823" s="12"/>
    </row>
    <row r="824" spans="1:6" ht="30" customHeight="1">
      <c r="A824" s="8"/>
      <c r="F824" s="12"/>
    </row>
    <row r="825" spans="1:6" ht="30" customHeight="1">
      <c r="A825" s="8"/>
      <c r="F825" s="12"/>
    </row>
    <row r="826" spans="1:6" ht="30" customHeight="1">
      <c r="A826" s="8"/>
      <c r="F826" s="12"/>
    </row>
    <row r="827" spans="1:6" ht="30" customHeight="1">
      <c r="A827" s="8"/>
      <c r="F827" s="12"/>
    </row>
    <row r="828" spans="1:6" ht="30" customHeight="1">
      <c r="A828" s="8"/>
      <c r="F828" s="12"/>
    </row>
    <row r="829" spans="1:6" ht="30" customHeight="1">
      <c r="A829" s="8"/>
      <c r="F829" s="12"/>
    </row>
    <row r="830" spans="1:6" ht="30" customHeight="1">
      <c r="A830" s="8"/>
      <c r="F830" s="12"/>
    </row>
    <row r="831" spans="1:6" ht="30" customHeight="1">
      <c r="A831" s="8"/>
      <c r="F831" s="12"/>
    </row>
    <row r="832" spans="1:6" ht="30" customHeight="1">
      <c r="A832" s="8"/>
      <c r="F832" s="12"/>
    </row>
    <row r="833" spans="1:6" ht="30" customHeight="1">
      <c r="A833" s="8"/>
      <c r="F833" s="12"/>
    </row>
    <row r="834" spans="1:6" ht="30" customHeight="1">
      <c r="A834" s="8"/>
      <c r="F834" s="12"/>
    </row>
    <row r="835" spans="1:6" ht="30" customHeight="1">
      <c r="A835" s="8"/>
      <c r="F835" s="12"/>
    </row>
    <row r="836" spans="1:6" ht="30" customHeight="1">
      <c r="A836" s="8"/>
      <c r="F836" s="12"/>
    </row>
    <row r="837" spans="1:6" ht="30" customHeight="1">
      <c r="A837" s="8"/>
      <c r="F837" s="12"/>
    </row>
    <row r="838" spans="1:6" ht="30" customHeight="1">
      <c r="A838" s="8"/>
      <c r="F838" s="12"/>
    </row>
    <row r="839" spans="1:6" ht="30" customHeight="1">
      <c r="A839" s="8"/>
      <c r="F839" s="12"/>
    </row>
    <row r="840" spans="1:6" ht="30" customHeight="1">
      <c r="A840" s="8"/>
      <c r="F840" s="12"/>
    </row>
    <row r="841" spans="1:6" ht="30" customHeight="1">
      <c r="A841" s="8"/>
      <c r="F841" s="12"/>
    </row>
    <row r="842" spans="1:6" ht="30" customHeight="1">
      <c r="A842" s="8"/>
      <c r="F842" s="12"/>
    </row>
    <row r="843" spans="1:6" ht="30" customHeight="1">
      <c r="A843" s="8"/>
      <c r="F843" s="12"/>
    </row>
    <row r="844" spans="1:6" ht="30" customHeight="1">
      <c r="A844" s="8"/>
      <c r="F844" s="12"/>
    </row>
    <row r="845" spans="1:6" ht="30" customHeight="1">
      <c r="A845" s="8"/>
      <c r="F845" s="12"/>
    </row>
    <row r="846" spans="1:6" ht="30" customHeight="1">
      <c r="A846" s="8"/>
      <c r="F846" s="12"/>
    </row>
    <row r="847" spans="1:6" ht="30" customHeight="1">
      <c r="A847" s="8"/>
      <c r="F847" s="12"/>
    </row>
    <row r="848" spans="1:6" ht="30" customHeight="1">
      <c r="A848" s="8"/>
      <c r="F848" s="12"/>
    </row>
    <row r="849" spans="1:6" ht="30" customHeight="1">
      <c r="A849" s="8"/>
      <c r="F849" s="12"/>
    </row>
    <row r="850" spans="1:6" ht="30" customHeight="1">
      <c r="A850" s="8"/>
      <c r="F850" s="12"/>
    </row>
    <row r="851" spans="1:6" ht="30" customHeight="1">
      <c r="A851" s="8"/>
      <c r="F851" s="12"/>
    </row>
    <row r="852" spans="1:6" ht="30" customHeight="1">
      <c r="A852" s="8"/>
      <c r="F852" s="12"/>
    </row>
    <row r="853" spans="1:6" ht="30" customHeight="1">
      <c r="A853" s="8"/>
      <c r="F853" s="12"/>
    </row>
    <row r="854" spans="1:6" ht="30" customHeight="1">
      <c r="A854" s="8"/>
      <c r="F854" s="12"/>
    </row>
    <row r="855" spans="1:6" ht="30" customHeight="1">
      <c r="A855" s="8"/>
      <c r="F855" s="12"/>
    </row>
    <row r="856" spans="1:6" ht="30" customHeight="1">
      <c r="A856" s="8"/>
      <c r="F856" s="12"/>
    </row>
    <row r="857" spans="1:6" ht="30" customHeight="1">
      <c r="A857" s="8"/>
      <c r="F857" s="12"/>
    </row>
    <row r="858" spans="1:6" ht="30" customHeight="1">
      <c r="A858" s="8"/>
      <c r="F858" s="12"/>
    </row>
    <row r="859" spans="1:6" ht="30" customHeight="1">
      <c r="A859" s="8"/>
      <c r="F859" s="12"/>
    </row>
    <row r="860" spans="1:6" ht="30" customHeight="1">
      <c r="A860" s="8"/>
      <c r="F860" s="12"/>
    </row>
    <row r="861" spans="1:6" ht="30" customHeight="1">
      <c r="A861" s="8"/>
      <c r="F861" s="12"/>
    </row>
    <row r="862" spans="1:6" ht="30" customHeight="1">
      <c r="A862" s="8"/>
      <c r="F862" s="12"/>
    </row>
    <row r="863" spans="1:6" ht="30" customHeight="1">
      <c r="A863" s="8"/>
      <c r="F863" s="12"/>
    </row>
    <row r="864" spans="1:6" ht="30" customHeight="1">
      <c r="A864" s="8"/>
      <c r="F864" s="12"/>
    </row>
    <row r="865" spans="1:6" ht="30" customHeight="1">
      <c r="A865" s="8"/>
      <c r="F865" s="12"/>
    </row>
    <row r="866" spans="1:6" ht="30" customHeight="1">
      <c r="A866" s="8"/>
      <c r="F866" s="12"/>
    </row>
    <row r="867" spans="1:6" ht="30" customHeight="1">
      <c r="A867" s="8"/>
      <c r="F867" s="12"/>
    </row>
    <row r="868" spans="1:6" ht="30" customHeight="1">
      <c r="A868" s="8"/>
      <c r="F868" s="12"/>
    </row>
    <row r="869" spans="1:6" ht="30" customHeight="1">
      <c r="A869" s="8"/>
      <c r="F869" s="12"/>
    </row>
    <row r="870" spans="1:6" ht="30" customHeight="1">
      <c r="A870" s="8"/>
      <c r="F870" s="12"/>
    </row>
    <row r="871" spans="1:6" ht="30" customHeight="1">
      <c r="A871" s="8"/>
      <c r="F871" s="12"/>
    </row>
    <row r="872" spans="1:6" ht="30" customHeight="1">
      <c r="A872" s="8"/>
      <c r="F872" s="12"/>
    </row>
    <row r="873" spans="1:6" ht="30" customHeight="1">
      <c r="A873" s="8"/>
      <c r="F873" s="12"/>
    </row>
    <row r="874" spans="1:6" ht="30" customHeight="1">
      <c r="A874" s="8"/>
      <c r="F874" s="12"/>
    </row>
    <row r="875" spans="1:6" ht="30" customHeight="1">
      <c r="A875" s="8"/>
      <c r="F875" s="12"/>
    </row>
    <row r="876" spans="1:6" ht="30" customHeight="1">
      <c r="A876" s="8"/>
      <c r="F876" s="12"/>
    </row>
    <row r="877" spans="1:6" ht="30" customHeight="1">
      <c r="A877" s="8"/>
      <c r="F877" s="12"/>
    </row>
    <row r="878" spans="1:6" ht="30" customHeight="1">
      <c r="A878" s="8"/>
      <c r="F878" s="12"/>
    </row>
    <row r="879" spans="1:6" ht="30" customHeight="1">
      <c r="A879" s="8"/>
      <c r="F879" s="12"/>
    </row>
    <row r="880" spans="1:6" ht="30" customHeight="1">
      <c r="A880" s="8"/>
      <c r="F880" s="12"/>
    </row>
    <row r="881" spans="1:6" ht="30" customHeight="1">
      <c r="A881" s="8"/>
      <c r="F881" s="12"/>
    </row>
    <row r="882" spans="1:6" ht="30" customHeight="1">
      <c r="A882" s="8"/>
      <c r="F882" s="12"/>
    </row>
    <row r="883" spans="1:6" ht="30" customHeight="1">
      <c r="A883" s="8"/>
      <c r="F883" s="12"/>
    </row>
    <row r="884" spans="1:6" ht="30" customHeight="1">
      <c r="A884" s="8"/>
      <c r="F884" s="12"/>
    </row>
    <row r="885" spans="1:6" ht="30" customHeight="1">
      <c r="A885" s="8"/>
      <c r="F885" s="12"/>
    </row>
    <row r="886" spans="1:6" ht="30" customHeight="1">
      <c r="A886" s="8"/>
      <c r="F886" s="12"/>
    </row>
    <row r="887" spans="1:6" ht="30" customHeight="1">
      <c r="A887" s="8"/>
      <c r="F887" s="12"/>
    </row>
    <row r="888" spans="1:6" ht="30" customHeight="1">
      <c r="A888" s="8"/>
      <c r="F888" s="12"/>
    </row>
    <row r="889" spans="1:6" ht="30" customHeight="1">
      <c r="A889" s="8"/>
      <c r="F889" s="12"/>
    </row>
    <row r="890" spans="1:6" ht="30" customHeight="1">
      <c r="A890" s="8"/>
      <c r="F890" s="12"/>
    </row>
    <row r="891" spans="1:6" ht="30" customHeight="1">
      <c r="A891" s="8"/>
      <c r="F891" s="12"/>
    </row>
    <row r="892" spans="1:6" ht="30" customHeight="1">
      <c r="A892" s="8"/>
      <c r="F892" s="12"/>
    </row>
    <row r="893" spans="1:6" ht="30" customHeight="1">
      <c r="A893" s="8"/>
      <c r="F893" s="12"/>
    </row>
    <row r="894" spans="1:6" ht="30" customHeight="1">
      <c r="A894" s="8"/>
      <c r="F894" s="12"/>
    </row>
    <row r="895" spans="1:6" ht="30" customHeight="1">
      <c r="A895" s="8"/>
      <c r="F895" s="12"/>
    </row>
    <row r="896" spans="1:6" ht="30" customHeight="1">
      <c r="A896" s="8"/>
      <c r="F896" s="12"/>
    </row>
    <row r="897" spans="1:6" ht="30" customHeight="1">
      <c r="A897" s="8"/>
      <c r="F897" s="12"/>
    </row>
    <row r="898" spans="1:6" ht="30" customHeight="1">
      <c r="A898" s="8"/>
      <c r="F898" s="12"/>
    </row>
    <row r="899" spans="1:6" ht="30" customHeight="1">
      <c r="A899" s="8"/>
      <c r="F899" s="12"/>
    </row>
    <row r="900" spans="1:6" ht="30" customHeight="1">
      <c r="A900" s="8"/>
      <c r="F900" s="12"/>
    </row>
    <row r="901" spans="1:6" ht="30" customHeight="1">
      <c r="A901" s="8"/>
      <c r="F901" s="12"/>
    </row>
    <row r="902" spans="1:6" ht="30" customHeight="1">
      <c r="A902" s="8"/>
      <c r="F902" s="12"/>
    </row>
    <row r="903" spans="1:6" ht="30" customHeight="1">
      <c r="A903" s="8"/>
      <c r="F903" s="12"/>
    </row>
    <row r="904" spans="1:6" ht="30" customHeight="1">
      <c r="A904" s="8"/>
      <c r="F904" s="12"/>
    </row>
    <row r="905" spans="1:6" ht="30" customHeight="1">
      <c r="A905" s="8"/>
      <c r="F905" s="12"/>
    </row>
    <row r="906" spans="1:6" ht="30" customHeight="1">
      <c r="A906" s="8"/>
      <c r="F906" s="12"/>
    </row>
    <row r="907" spans="1:6" ht="30" customHeight="1">
      <c r="A907" s="8"/>
      <c r="F907" s="12"/>
    </row>
    <row r="908" spans="1:6" ht="30" customHeight="1">
      <c r="A908" s="8"/>
      <c r="F908" s="12"/>
    </row>
    <row r="909" spans="1:6" ht="30" customHeight="1">
      <c r="A909" s="8"/>
      <c r="F909" s="12"/>
    </row>
    <row r="910" spans="1:6" ht="30" customHeight="1">
      <c r="A910" s="8"/>
      <c r="F910" s="12"/>
    </row>
    <row r="911" spans="1:6" ht="30" customHeight="1">
      <c r="A911" s="8"/>
      <c r="F911" s="12"/>
    </row>
    <row r="912" spans="1:6" ht="30" customHeight="1">
      <c r="A912" s="8"/>
      <c r="F912" s="12"/>
    </row>
    <row r="913" spans="1:6" ht="30" customHeight="1">
      <c r="A913" s="8"/>
      <c r="F913" s="12"/>
    </row>
    <row r="914" spans="1:6" ht="30" customHeight="1">
      <c r="A914" s="8"/>
      <c r="F914" s="12"/>
    </row>
    <row r="915" spans="1:6" ht="30" customHeight="1">
      <c r="A915" s="8"/>
      <c r="F915" s="12"/>
    </row>
    <row r="916" spans="1:6" ht="30" customHeight="1">
      <c r="A916" s="8"/>
      <c r="F916" s="12"/>
    </row>
    <row r="917" spans="1:6" ht="30" customHeight="1">
      <c r="A917" s="8"/>
      <c r="F917" s="12"/>
    </row>
    <row r="918" spans="1:6" ht="30" customHeight="1">
      <c r="A918" s="8"/>
      <c r="F918" s="12"/>
    </row>
    <row r="919" spans="1:6" ht="30" customHeight="1">
      <c r="A919" s="8"/>
      <c r="F919" s="12"/>
    </row>
    <row r="920" spans="1:6" ht="30" customHeight="1">
      <c r="A920" s="8"/>
      <c r="F920" s="12"/>
    </row>
    <row r="921" spans="1:6" ht="30" customHeight="1">
      <c r="A921" s="8"/>
      <c r="F921" s="12"/>
    </row>
    <row r="922" spans="1:6" ht="30" customHeight="1">
      <c r="A922" s="8"/>
      <c r="F922" s="12"/>
    </row>
    <row r="923" spans="1:6" ht="30" customHeight="1">
      <c r="A923" s="8"/>
      <c r="F923" s="12"/>
    </row>
    <row r="924" spans="1:6" ht="30" customHeight="1">
      <c r="A924" s="8"/>
      <c r="F924" s="12"/>
    </row>
    <row r="925" spans="1:6" ht="30" customHeight="1">
      <c r="A925" s="8"/>
      <c r="F925" s="12"/>
    </row>
    <row r="926" spans="1:6" ht="30" customHeight="1">
      <c r="A926" s="8"/>
      <c r="F926" s="12"/>
    </row>
    <row r="927" spans="1:6" ht="30" customHeight="1">
      <c r="A927" s="8"/>
      <c r="F927" s="12"/>
    </row>
    <row r="928" spans="1:6" ht="30" customHeight="1">
      <c r="A928" s="8"/>
      <c r="F928" s="12"/>
    </row>
    <row r="929" spans="1:6" ht="30" customHeight="1">
      <c r="A929" s="8"/>
      <c r="F929" s="12"/>
    </row>
    <row r="930" spans="1:6" ht="30" customHeight="1">
      <c r="A930" s="8"/>
      <c r="F930" s="12"/>
    </row>
    <row r="931" spans="1:6" ht="30" customHeight="1">
      <c r="A931" s="8"/>
      <c r="F931" s="12"/>
    </row>
    <row r="932" spans="1:6" ht="30" customHeight="1">
      <c r="A932" s="8"/>
      <c r="F932" s="12"/>
    </row>
    <row r="933" spans="1:6" ht="30" customHeight="1">
      <c r="A933" s="8"/>
      <c r="F933" s="12"/>
    </row>
    <row r="934" spans="1:6" ht="30" customHeight="1">
      <c r="A934" s="8"/>
      <c r="F934" s="12"/>
    </row>
    <row r="935" spans="1:6" ht="30" customHeight="1">
      <c r="A935" s="8"/>
      <c r="F935" s="12"/>
    </row>
    <row r="936" spans="1:6" ht="30" customHeight="1">
      <c r="A936" s="8"/>
      <c r="F936" s="12"/>
    </row>
    <row r="937" spans="1:6" ht="30" customHeight="1">
      <c r="A937" s="8"/>
      <c r="F937" s="12"/>
    </row>
    <row r="938" spans="1:6" ht="30" customHeight="1">
      <c r="A938" s="8"/>
      <c r="F938" s="12"/>
    </row>
    <row r="939" spans="1:6" ht="30" customHeight="1">
      <c r="A939" s="8"/>
      <c r="F939" s="12"/>
    </row>
    <row r="940" spans="1:6" ht="30" customHeight="1">
      <c r="A940" s="8"/>
      <c r="F940" s="12"/>
    </row>
    <row r="941" spans="1:6" ht="30" customHeight="1">
      <c r="A941" s="8"/>
      <c r="F941" s="12"/>
    </row>
    <row r="942" spans="1:6" ht="30" customHeight="1">
      <c r="A942" s="8"/>
      <c r="F942" s="12"/>
    </row>
    <row r="943" spans="1:6" ht="30" customHeight="1">
      <c r="A943" s="8"/>
      <c r="F943" s="12"/>
    </row>
    <row r="944" spans="1:6" ht="30" customHeight="1">
      <c r="A944" s="8"/>
      <c r="F944" s="12"/>
    </row>
    <row r="945" spans="1:6" ht="30" customHeight="1">
      <c r="A945" s="8"/>
      <c r="F945" s="12"/>
    </row>
    <row r="946" spans="1:6" ht="30" customHeight="1">
      <c r="A946" s="8"/>
      <c r="F946" s="12"/>
    </row>
    <row r="947" spans="1:6" ht="30" customHeight="1">
      <c r="A947" s="8"/>
      <c r="F947" s="12"/>
    </row>
    <row r="948" spans="1:6" ht="30" customHeight="1">
      <c r="A948" s="8"/>
      <c r="F948" s="12"/>
    </row>
    <row r="949" spans="1:6" ht="30" customHeight="1">
      <c r="A949" s="8"/>
      <c r="F949" s="12"/>
    </row>
    <row r="950" spans="1:6" ht="30" customHeight="1">
      <c r="A950" s="8"/>
      <c r="F950" s="12"/>
    </row>
    <row r="951" spans="1:6" ht="30" customHeight="1">
      <c r="A951" s="8"/>
      <c r="F951" s="12"/>
    </row>
    <row r="952" spans="1:6" ht="30" customHeight="1">
      <c r="A952" s="8"/>
      <c r="F952" s="12"/>
    </row>
    <row r="953" spans="1:6" ht="30" customHeight="1">
      <c r="A953" s="8"/>
      <c r="F953" s="12"/>
    </row>
    <row r="954" spans="1:6" ht="30" customHeight="1">
      <c r="A954" s="8"/>
      <c r="F954" s="12"/>
    </row>
    <row r="955" spans="1:6" ht="30" customHeight="1">
      <c r="A955" s="8"/>
      <c r="F955" s="12"/>
    </row>
    <row r="956" spans="1:6" ht="30" customHeight="1">
      <c r="A956" s="8"/>
      <c r="F956" s="12"/>
    </row>
    <row r="957" spans="1:6" ht="30" customHeight="1">
      <c r="A957" s="8"/>
      <c r="F957" s="12"/>
    </row>
    <row r="958" spans="1:6" ht="30" customHeight="1">
      <c r="A958" s="8"/>
      <c r="F958" s="12"/>
    </row>
    <row r="959" spans="1:6" ht="30" customHeight="1">
      <c r="A959" s="8"/>
      <c r="F959" s="12"/>
    </row>
    <row r="960" spans="1:6" ht="30" customHeight="1">
      <c r="A960" s="8"/>
      <c r="F960" s="12"/>
    </row>
    <row r="961" spans="1:6" ht="30" customHeight="1">
      <c r="A961" s="8"/>
      <c r="F961" s="12"/>
    </row>
    <row r="962" spans="1:6" ht="30" customHeight="1">
      <c r="A962" s="8"/>
      <c r="F962" s="12"/>
    </row>
    <row r="963" spans="1:6" ht="30" customHeight="1">
      <c r="A963" s="8"/>
      <c r="F963" s="12"/>
    </row>
    <row r="964" spans="1:6" ht="30" customHeight="1">
      <c r="A964" s="8"/>
      <c r="F964" s="12"/>
    </row>
    <row r="965" spans="1:6" ht="30" customHeight="1">
      <c r="A965" s="8"/>
      <c r="F965" s="12"/>
    </row>
    <row r="966" spans="1:6" ht="30" customHeight="1">
      <c r="A966" s="8"/>
      <c r="F966" s="12"/>
    </row>
    <row r="967" spans="1:6" ht="30" customHeight="1">
      <c r="A967" s="8"/>
      <c r="F967" s="12"/>
    </row>
    <row r="968" spans="1:6" ht="30" customHeight="1">
      <c r="A968" s="8"/>
      <c r="F968" s="12"/>
    </row>
    <row r="969" spans="1:6" ht="30" customHeight="1">
      <c r="A969" s="8"/>
      <c r="F969" s="12"/>
    </row>
    <row r="970" spans="1:6" ht="30" customHeight="1">
      <c r="A970" s="8"/>
      <c r="F970" s="12"/>
    </row>
    <row r="971" spans="1:6" ht="30" customHeight="1">
      <c r="A971" s="8"/>
      <c r="F971" s="12"/>
    </row>
    <row r="972" spans="1:6" ht="30" customHeight="1">
      <c r="A972" s="8"/>
      <c r="F972" s="12"/>
    </row>
    <row r="973" spans="1:6" ht="30" customHeight="1">
      <c r="A973" s="8"/>
      <c r="F973" s="12"/>
    </row>
    <row r="974" spans="1:6" ht="30" customHeight="1">
      <c r="A974" s="8"/>
      <c r="F974" s="12"/>
    </row>
    <row r="975" spans="1:6" ht="30" customHeight="1">
      <c r="A975" s="8"/>
      <c r="F975" s="12"/>
    </row>
    <row r="976" spans="1:6" ht="30" customHeight="1">
      <c r="A976" s="8"/>
      <c r="F976" s="12"/>
    </row>
    <row r="977" spans="1:6" ht="30" customHeight="1">
      <c r="A977" s="8"/>
      <c r="F977" s="12"/>
    </row>
    <row r="978" spans="1:6" ht="30" customHeight="1">
      <c r="A978" s="8"/>
      <c r="F978" s="12"/>
    </row>
    <row r="979" spans="1:6" ht="30" customHeight="1">
      <c r="A979" s="8"/>
      <c r="F979" s="12"/>
    </row>
    <row r="980" spans="1:6" ht="30" customHeight="1">
      <c r="A980" s="8"/>
      <c r="F980" s="12"/>
    </row>
    <row r="981" spans="1:6" ht="30" customHeight="1">
      <c r="A981" s="8"/>
      <c r="F981" s="12"/>
    </row>
    <row r="982" spans="1:6" ht="30" customHeight="1">
      <c r="A982" s="8"/>
      <c r="F982" s="12"/>
    </row>
    <row r="983" spans="1:6" ht="30" customHeight="1">
      <c r="A983" s="8"/>
      <c r="F983" s="12"/>
    </row>
    <row r="984" spans="1:6" ht="30" customHeight="1">
      <c r="A984" s="8"/>
      <c r="F984" s="12"/>
    </row>
    <row r="985" spans="1:6" ht="30" customHeight="1">
      <c r="A985" s="8"/>
      <c r="F985" s="12"/>
    </row>
    <row r="986" spans="1:6" ht="30" customHeight="1">
      <c r="A986" s="8"/>
      <c r="F986" s="12"/>
    </row>
    <row r="987" spans="1:6" ht="30" customHeight="1">
      <c r="A987" s="8"/>
      <c r="F987" s="12"/>
    </row>
    <row r="988" spans="1:6" ht="30" customHeight="1">
      <c r="A988" s="8"/>
      <c r="F988" s="12"/>
    </row>
    <row r="989" spans="1:6" ht="30" customHeight="1">
      <c r="A989" s="8"/>
      <c r="F989" s="12"/>
    </row>
    <row r="990" spans="1:6" ht="30" customHeight="1">
      <c r="A990" s="8"/>
      <c r="F990" s="12"/>
    </row>
    <row r="991" spans="1:6" ht="30" customHeight="1">
      <c r="A991" s="8"/>
      <c r="F991" s="12"/>
    </row>
    <row r="992" spans="1:6" ht="30" customHeight="1">
      <c r="A992" s="8"/>
      <c r="F992" s="12"/>
    </row>
    <row r="993" spans="1:6" ht="30" customHeight="1">
      <c r="A993" s="8"/>
      <c r="F993" s="12"/>
    </row>
    <row r="994" spans="1:6" ht="30" customHeight="1">
      <c r="A994" s="8"/>
      <c r="F994" s="12"/>
    </row>
    <row r="995" spans="1:6" ht="30" customHeight="1">
      <c r="A995" s="8"/>
      <c r="F995" s="12"/>
    </row>
    <row r="996" spans="1:6" ht="30" customHeight="1">
      <c r="A996" s="8"/>
      <c r="F996" s="12"/>
    </row>
    <row r="997" spans="1:6" ht="30" customHeight="1">
      <c r="A997" s="8"/>
      <c r="F997" s="12"/>
    </row>
    <row r="998" spans="1:6" ht="30" customHeight="1">
      <c r="A998" s="8"/>
      <c r="F998" s="12"/>
    </row>
  </sheetData>
  <mergeCells count="12">
    <mergeCell ref="B5:H5"/>
    <mergeCell ref="AL4:AR4"/>
    <mergeCell ref="AS4:AY4"/>
    <mergeCell ref="AZ4:BF4"/>
    <mergeCell ref="BG4:BM4"/>
    <mergeCell ref="C3:E3"/>
    <mergeCell ref="F3:G3"/>
    <mergeCell ref="C4:E4"/>
    <mergeCell ref="J4:P4"/>
    <mergeCell ref="Q4:W4"/>
    <mergeCell ref="X4:AD4"/>
    <mergeCell ref="AE4:AK4"/>
  </mergeCells>
  <conditionalFormatting sqref="J5:BM31">
    <cfRule type="expression" dxfId="0" priority="1">
      <formula>AND(TODAY()&gt;=J$5,TODAY()&lt;K$5)</formula>
    </cfRule>
  </conditionalFormatting>
  <dataValidations count="1">
    <dataValidation type="decimal" operator="greaterThanOrEqual" allowBlank="1" showInputMessage="1" prompt="Display Week - Changing this number will scroll the Gantt Chart view." sqref="F4" xr:uid="{00000000-0002-0000-0000-000000000000}">
      <formula1>1</formula1>
    </dataValidation>
  </dataValidations>
  <hyperlinks>
    <hyperlink ref="J1" r:id="rId1" xr:uid="{00000000-0004-0000-0000-000000000000}"/>
    <hyperlink ref="J2" r:id="rId2" xr:uid="{00000000-0004-0000-0000-000001000000}"/>
  </hyperlinks>
  <printOptions horizontalCentered="1"/>
  <pageMargins left="0.35" right="0.35" top="0.35" bottom="0.5" header="0" footer="0"/>
  <pageSetup fitToHeight="0" orientation="landscape"/>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4140625" defaultRowHeight="15" customHeight="1"/>
  <cols>
    <col min="1" max="1" width="87.109375" customWidth="1"/>
    <col min="2" max="26" width="9.109375" customWidth="1"/>
  </cols>
  <sheetData>
    <row r="1" spans="1:26" ht="46.5" customHeight="1">
      <c r="A1" s="76"/>
      <c r="B1" s="4"/>
      <c r="C1" s="4"/>
      <c r="D1" s="4"/>
      <c r="E1" s="4"/>
      <c r="F1" s="4"/>
      <c r="G1" s="4"/>
      <c r="H1" s="4"/>
      <c r="I1" s="4"/>
      <c r="J1" s="4"/>
      <c r="K1" s="4"/>
      <c r="L1" s="4"/>
      <c r="M1" s="4"/>
      <c r="N1" s="4"/>
      <c r="O1" s="4"/>
      <c r="P1" s="4"/>
      <c r="Q1" s="4"/>
      <c r="R1" s="4"/>
      <c r="S1" s="4"/>
      <c r="T1" s="4"/>
      <c r="U1" s="4"/>
      <c r="V1" s="4"/>
      <c r="W1" s="4"/>
      <c r="X1" s="4"/>
      <c r="Y1" s="4"/>
      <c r="Z1" s="4"/>
    </row>
    <row r="2" spans="1:26" ht="12.75" customHeight="1">
      <c r="A2" s="77" t="s">
        <v>2</v>
      </c>
      <c r="B2" s="78"/>
      <c r="C2" s="79"/>
      <c r="D2" s="79"/>
      <c r="E2" s="79"/>
      <c r="F2" s="79"/>
      <c r="G2" s="79"/>
      <c r="H2" s="79"/>
      <c r="I2" s="79"/>
      <c r="J2" s="79"/>
      <c r="K2" s="79"/>
      <c r="L2" s="79"/>
      <c r="M2" s="79"/>
      <c r="N2" s="79"/>
      <c r="O2" s="79"/>
      <c r="P2" s="79"/>
      <c r="Q2" s="79"/>
      <c r="R2" s="79"/>
      <c r="S2" s="79"/>
      <c r="T2" s="79"/>
      <c r="U2" s="79"/>
      <c r="V2" s="79"/>
      <c r="W2" s="79"/>
      <c r="X2" s="79"/>
      <c r="Y2" s="79"/>
      <c r="Z2" s="79"/>
    </row>
    <row r="3" spans="1:26" ht="27" customHeight="1">
      <c r="A3" s="80" t="s">
        <v>5</v>
      </c>
      <c r="B3" s="81"/>
      <c r="C3" s="82"/>
      <c r="D3" s="82"/>
      <c r="E3" s="82"/>
      <c r="F3" s="82"/>
      <c r="G3" s="82"/>
      <c r="H3" s="82"/>
      <c r="I3" s="82"/>
      <c r="J3" s="82"/>
      <c r="K3" s="82"/>
      <c r="L3" s="82"/>
      <c r="M3" s="82"/>
      <c r="N3" s="82"/>
      <c r="O3" s="82"/>
      <c r="P3" s="82"/>
      <c r="Q3" s="82"/>
      <c r="R3" s="82"/>
      <c r="S3" s="82"/>
      <c r="T3" s="82"/>
      <c r="U3" s="82"/>
      <c r="V3" s="82"/>
      <c r="W3" s="82"/>
      <c r="X3" s="82"/>
      <c r="Y3" s="82"/>
      <c r="Z3" s="82"/>
    </row>
    <row r="4" spans="1:26" ht="12.75" customHeight="1">
      <c r="A4" s="83" t="s">
        <v>46</v>
      </c>
      <c r="B4" s="84"/>
      <c r="C4" s="84"/>
      <c r="D4" s="84"/>
      <c r="E4" s="84"/>
      <c r="F4" s="84"/>
      <c r="G4" s="84"/>
      <c r="H4" s="84"/>
      <c r="I4" s="84"/>
      <c r="J4" s="84"/>
      <c r="K4" s="84"/>
      <c r="L4" s="84"/>
      <c r="M4" s="84"/>
      <c r="N4" s="84"/>
      <c r="O4" s="84"/>
      <c r="P4" s="84"/>
      <c r="Q4" s="84"/>
      <c r="R4" s="84"/>
      <c r="S4" s="84"/>
      <c r="T4" s="84"/>
      <c r="U4" s="84"/>
      <c r="V4" s="84"/>
      <c r="W4" s="84"/>
      <c r="X4" s="84"/>
      <c r="Y4" s="84"/>
      <c r="Z4" s="84"/>
    </row>
    <row r="5" spans="1:26" ht="73.5" customHeight="1">
      <c r="A5" s="85" t="s">
        <v>47</v>
      </c>
      <c r="B5" s="4"/>
      <c r="C5" s="4"/>
      <c r="D5" s="4"/>
      <c r="E5" s="4"/>
      <c r="F5" s="4"/>
      <c r="G5" s="4"/>
      <c r="H5" s="4"/>
      <c r="I5" s="4"/>
      <c r="J5" s="4"/>
      <c r="K5" s="4"/>
      <c r="L5" s="4"/>
      <c r="M5" s="4"/>
      <c r="N5" s="4"/>
      <c r="O5" s="4"/>
      <c r="P5" s="4"/>
      <c r="Q5" s="4"/>
      <c r="R5" s="4"/>
      <c r="S5" s="4"/>
      <c r="T5" s="4"/>
      <c r="U5" s="4"/>
      <c r="V5" s="4"/>
      <c r="W5" s="4"/>
      <c r="X5" s="4"/>
      <c r="Y5" s="4"/>
      <c r="Z5" s="4"/>
    </row>
    <row r="6" spans="1:26" ht="26.25" customHeight="1">
      <c r="A6" s="83" t="s">
        <v>48</v>
      </c>
      <c r="B6" s="4"/>
      <c r="C6" s="4"/>
      <c r="D6" s="4"/>
      <c r="E6" s="4"/>
      <c r="F6" s="4"/>
      <c r="G6" s="4"/>
      <c r="H6" s="4"/>
      <c r="I6" s="4"/>
      <c r="J6" s="4"/>
      <c r="K6" s="4"/>
      <c r="L6" s="4"/>
      <c r="M6" s="4"/>
      <c r="N6" s="4"/>
      <c r="O6" s="4"/>
      <c r="P6" s="4"/>
      <c r="Q6" s="4"/>
      <c r="R6" s="4"/>
      <c r="S6" s="4"/>
      <c r="T6" s="4"/>
      <c r="U6" s="4"/>
      <c r="V6" s="4"/>
      <c r="W6" s="4"/>
      <c r="X6" s="4"/>
      <c r="Y6" s="4"/>
      <c r="Z6" s="4"/>
    </row>
    <row r="7" spans="1:26" ht="204.75" customHeight="1">
      <c r="A7" s="86" t="s">
        <v>49</v>
      </c>
      <c r="B7" s="76"/>
      <c r="C7" s="76"/>
      <c r="D7" s="76"/>
      <c r="E7" s="76"/>
      <c r="F7" s="76"/>
      <c r="G7" s="76"/>
      <c r="H7" s="76"/>
      <c r="I7" s="76"/>
      <c r="J7" s="76"/>
      <c r="K7" s="76"/>
      <c r="L7" s="76"/>
      <c r="M7" s="76"/>
      <c r="N7" s="76"/>
      <c r="O7" s="76"/>
      <c r="P7" s="76"/>
      <c r="Q7" s="76"/>
      <c r="R7" s="76"/>
      <c r="S7" s="76"/>
      <c r="T7" s="76"/>
      <c r="U7" s="76"/>
      <c r="V7" s="76"/>
      <c r="W7" s="76"/>
      <c r="X7" s="76"/>
      <c r="Y7" s="76"/>
      <c r="Z7" s="76"/>
    </row>
    <row r="8" spans="1:26" ht="12.75" customHeight="1">
      <c r="A8" s="83" t="s">
        <v>50</v>
      </c>
      <c r="B8" s="84"/>
      <c r="C8" s="84"/>
      <c r="D8" s="84"/>
      <c r="E8" s="84"/>
      <c r="F8" s="84"/>
      <c r="G8" s="84"/>
      <c r="H8" s="84"/>
      <c r="I8" s="84"/>
      <c r="J8" s="84"/>
      <c r="K8" s="84"/>
      <c r="L8" s="84"/>
      <c r="M8" s="84"/>
      <c r="N8" s="84"/>
      <c r="O8" s="84"/>
      <c r="P8" s="84"/>
      <c r="Q8" s="84"/>
      <c r="R8" s="84"/>
      <c r="S8" s="84"/>
      <c r="T8" s="84"/>
      <c r="U8" s="84"/>
      <c r="V8" s="84"/>
      <c r="W8" s="84"/>
      <c r="X8" s="84"/>
      <c r="Y8" s="84"/>
      <c r="Z8" s="84"/>
    </row>
    <row r="9" spans="1:26" ht="12.75" customHeight="1">
      <c r="A9" s="85" t="s">
        <v>51</v>
      </c>
      <c r="B9" s="4"/>
      <c r="C9" s="4"/>
      <c r="D9" s="4"/>
      <c r="E9" s="4"/>
      <c r="F9" s="4"/>
      <c r="G9" s="4"/>
      <c r="H9" s="4"/>
      <c r="I9" s="4"/>
      <c r="J9" s="4"/>
      <c r="K9" s="4"/>
      <c r="L9" s="4"/>
      <c r="M9" s="4"/>
      <c r="N9" s="4"/>
      <c r="O9" s="4"/>
      <c r="P9" s="4"/>
      <c r="Q9" s="4"/>
      <c r="R9" s="4"/>
      <c r="S9" s="4"/>
      <c r="T9" s="4"/>
      <c r="U9" s="4"/>
      <c r="V9" s="4"/>
      <c r="W9" s="4"/>
      <c r="X9" s="4"/>
      <c r="Y9" s="4"/>
      <c r="Z9" s="4"/>
    </row>
    <row r="10" spans="1:26" ht="27.75" customHeight="1">
      <c r="A10" s="87" t="s">
        <v>52</v>
      </c>
      <c r="B10" s="76"/>
      <c r="C10" s="76"/>
      <c r="D10" s="76"/>
      <c r="E10" s="76"/>
      <c r="F10" s="76"/>
      <c r="G10" s="76"/>
      <c r="H10" s="76"/>
      <c r="I10" s="76"/>
      <c r="J10" s="76"/>
      <c r="K10" s="76"/>
      <c r="L10" s="76"/>
      <c r="M10" s="76"/>
      <c r="N10" s="76"/>
      <c r="O10" s="76"/>
      <c r="P10" s="76"/>
      <c r="Q10" s="76"/>
      <c r="R10" s="76"/>
      <c r="S10" s="76"/>
      <c r="T10" s="76"/>
      <c r="U10" s="76"/>
      <c r="V10" s="76"/>
      <c r="W10" s="76"/>
      <c r="X10" s="76"/>
      <c r="Y10" s="76"/>
      <c r="Z10" s="76"/>
    </row>
    <row r="11" spans="1:26" ht="12.75" customHeight="1">
      <c r="A11" s="83" t="s">
        <v>53</v>
      </c>
      <c r="B11" s="84"/>
      <c r="C11" s="84"/>
      <c r="D11" s="84"/>
      <c r="E11" s="84"/>
      <c r="F11" s="84"/>
      <c r="G11" s="84"/>
      <c r="H11" s="84"/>
      <c r="I11" s="84"/>
      <c r="J11" s="84"/>
      <c r="K11" s="84"/>
      <c r="L11" s="84"/>
      <c r="M11" s="84"/>
      <c r="N11" s="84"/>
      <c r="O11" s="84"/>
      <c r="P11" s="84"/>
      <c r="Q11" s="84"/>
      <c r="R11" s="84"/>
      <c r="S11" s="84"/>
      <c r="T11" s="84"/>
      <c r="U11" s="84"/>
      <c r="V11" s="84"/>
      <c r="W11" s="84"/>
      <c r="X11" s="84"/>
      <c r="Y11" s="84"/>
      <c r="Z11" s="84"/>
    </row>
    <row r="12" spans="1:26" ht="12.75" customHeight="1">
      <c r="A12" s="85" t="s">
        <v>54</v>
      </c>
      <c r="B12" s="4"/>
      <c r="C12" s="4"/>
      <c r="D12" s="4"/>
      <c r="E12" s="4"/>
      <c r="F12" s="4"/>
      <c r="G12" s="4"/>
      <c r="H12" s="4"/>
      <c r="I12" s="4"/>
      <c r="J12" s="4"/>
      <c r="K12" s="4"/>
      <c r="L12" s="4"/>
      <c r="M12" s="4"/>
      <c r="N12" s="4"/>
      <c r="O12" s="4"/>
      <c r="P12" s="4"/>
      <c r="Q12" s="4"/>
      <c r="R12" s="4"/>
      <c r="S12" s="4"/>
      <c r="T12" s="4"/>
      <c r="U12" s="4"/>
      <c r="V12" s="4"/>
      <c r="W12" s="4"/>
      <c r="X12" s="4"/>
      <c r="Y12" s="4"/>
      <c r="Z12" s="4"/>
    </row>
    <row r="13" spans="1:26" ht="27.75" customHeight="1">
      <c r="A13" s="87" t="s">
        <v>55</v>
      </c>
      <c r="B13" s="76"/>
      <c r="C13" s="76"/>
      <c r="D13" s="76"/>
      <c r="E13" s="76"/>
      <c r="F13" s="76"/>
      <c r="G13" s="76"/>
      <c r="H13" s="76"/>
      <c r="I13" s="76"/>
      <c r="J13" s="76"/>
      <c r="K13" s="76"/>
      <c r="L13" s="76"/>
      <c r="M13" s="76"/>
      <c r="N13" s="76"/>
      <c r="O13" s="76"/>
      <c r="P13" s="76"/>
      <c r="Q13" s="76"/>
      <c r="R13" s="76"/>
      <c r="S13" s="76"/>
      <c r="T13" s="76"/>
      <c r="U13" s="76"/>
      <c r="V13" s="76"/>
      <c r="W13" s="76"/>
      <c r="X13" s="76"/>
      <c r="Y13" s="76"/>
      <c r="Z13" s="76"/>
    </row>
    <row r="14" spans="1:26" ht="12.75" customHeight="1">
      <c r="A14" s="83" t="s">
        <v>56</v>
      </c>
      <c r="B14" s="84"/>
      <c r="C14" s="84"/>
      <c r="D14" s="84"/>
      <c r="E14" s="84"/>
      <c r="F14" s="84"/>
      <c r="G14" s="84"/>
      <c r="H14" s="84"/>
      <c r="I14" s="84"/>
      <c r="J14" s="84"/>
      <c r="K14" s="84"/>
      <c r="L14" s="84"/>
      <c r="M14" s="84"/>
      <c r="N14" s="84"/>
      <c r="O14" s="84"/>
      <c r="P14" s="84"/>
      <c r="Q14" s="84"/>
      <c r="R14" s="84"/>
      <c r="S14" s="84"/>
      <c r="T14" s="84"/>
      <c r="U14" s="84"/>
      <c r="V14" s="84"/>
      <c r="W14" s="84"/>
      <c r="X14" s="84"/>
      <c r="Y14" s="84"/>
      <c r="Z14" s="84"/>
    </row>
    <row r="15" spans="1:26" ht="75" customHeight="1">
      <c r="A15" s="85" t="s">
        <v>57</v>
      </c>
      <c r="B15" s="4"/>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c r="A16" s="85" t="s">
        <v>58</v>
      </c>
      <c r="B16" s="4"/>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c r="A17" s="76"/>
      <c r="B17" s="4"/>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c r="A18" s="76"/>
      <c r="B18" s="4"/>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c r="A19" s="76"/>
      <c r="B19" s="4"/>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c r="A20" s="76"/>
      <c r="B20" s="4"/>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c r="A21" s="76"/>
      <c r="B21" s="4"/>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c r="A22" s="76"/>
      <c r="B22" s="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c r="A23" s="76"/>
      <c r="B23" s="4"/>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c r="A24" s="76"/>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c r="A25" s="76"/>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c r="A26" s="76"/>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c r="A27" s="76"/>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c r="A28" s="76"/>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c r="A29" s="76"/>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c r="A30" s="76"/>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c r="A31" s="76"/>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c r="A32" s="76"/>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c r="A33" s="76"/>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c r="A34" s="76"/>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c r="A35" s="76"/>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c r="A36" s="76"/>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c r="A37" s="76"/>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c r="A38" s="76"/>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c r="A39" s="76"/>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c r="A40" s="76"/>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c r="A41" s="76"/>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c r="A42" s="76"/>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c r="A43" s="76"/>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c r="A44" s="76"/>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c r="A45" s="76"/>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c r="A46" s="76"/>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c r="A47" s="76"/>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c r="A48" s="76"/>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76"/>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76"/>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76"/>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76"/>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76"/>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76"/>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76"/>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76"/>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76"/>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76"/>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76"/>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76"/>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76"/>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76"/>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76"/>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76"/>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76"/>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76"/>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76"/>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76"/>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76"/>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76"/>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76"/>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76"/>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76"/>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76"/>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76"/>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76"/>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76"/>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76"/>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76"/>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76"/>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76"/>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76"/>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76"/>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76"/>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76"/>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76"/>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76"/>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76"/>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76"/>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76"/>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76"/>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76"/>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76"/>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76"/>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76"/>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76"/>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76"/>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76"/>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76"/>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76"/>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76"/>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76"/>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76"/>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76"/>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76"/>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76"/>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76"/>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76"/>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76"/>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76"/>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76"/>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76"/>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76"/>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76"/>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76"/>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76"/>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76"/>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76"/>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76"/>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76"/>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76"/>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76"/>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76"/>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76"/>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76"/>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76"/>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76"/>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76"/>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76"/>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76"/>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76"/>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76"/>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76"/>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76"/>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76"/>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76"/>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76"/>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76"/>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76"/>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76"/>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76"/>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76"/>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76"/>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76"/>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76"/>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76"/>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76"/>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76"/>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76"/>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76"/>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76"/>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76"/>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76"/>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76"/>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76"/>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76"/>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76"/>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76"/>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76"/>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76"/>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76"/>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76"/>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76"/>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76"/>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76"/>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76"/>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76"/>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76"/>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76"/>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76"/>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76"/>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76"/>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76"/>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76"/>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76"/>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76"/>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76"/>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76"/>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76"/>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76"/>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76"/>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76"/>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76"/>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76"/>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76"/>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76"/>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76"/>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76"/>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76"/>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76"/>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76"/>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76"/>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76"/>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76"/>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76"/>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76"/>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76"/>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76"/>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76"/>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76"/>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76"/>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76"/>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76"/>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76"/>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76"/>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76"/>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76"/>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76"/>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76"/>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76"/>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76"/>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76"/>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76"/>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76"/>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76"/>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7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76"/>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76"/>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76"/>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76"/>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76"/>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76"/>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76"/>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76"/>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76"/>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76"/>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76"/>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76"/>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76"/>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76"/>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76"/>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76"/>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76"/>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76"/>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76"/>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76"/>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76"/>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76"/>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76"/>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76"/>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76"/>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76"/>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76"/>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76"/>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76"/>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76"/>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76"/>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76"/>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76"/>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76"/>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76"/>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76"/>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76"/>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76"/>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76"/>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76"/>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76"/>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76"/>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76"/>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76"/>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76"/>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76"/>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76"/>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76"/>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76"/>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76"/>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76"/>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76"/>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76"/>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76"/>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76"/>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76"/>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76"/>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76"/>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76"/>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76"/>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76"/>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76"/>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76"/>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76"/>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76"/>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76"/>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76"/>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76"/>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76"/>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76"/>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76"/>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76"/>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76"/>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76"/>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76"/>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76"/>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76"/>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76"/>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76"/>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76"/>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76"/>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76"/>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76"/>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76"/>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76"/>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76"/>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76"/>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76"/>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76"/>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76"/>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76"/>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76"/>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76"/>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76"/>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76"/>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76"/>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76"/>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76"/>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76"/>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76"/>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76"/>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76"/>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76"/>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76"/>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76"/>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76"/>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76"/>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76"/>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76"/>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76"/>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76"/>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76"/>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76"/>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76"/>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76"/>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76"/>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76"/>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76"/>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76"/>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76"/>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76"/>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76"/>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76"/>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76"/>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76"/>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76"/>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76"/>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76"/>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76"/>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76"/>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76"/>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76"/>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76"/>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76"/>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76"/>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76"/>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76"/>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76"/>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76"/>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76"/>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76"/>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76"/>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76"/>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76"/>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76"/>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76"/>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76"/>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76"/>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76"/>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76"/>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76"/>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76"/>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76"/>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76"/>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76"/>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76"/>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76"/>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76"/>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76"/>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76"/>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76"/>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76"/>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76"/>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76"/>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76"/>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76"/>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76"/>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76"/>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76"/>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76"/>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76"/>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76"/>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76"/>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76"/>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76"/>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76"/>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76"/>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76"/>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76"/>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76"/>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76"/>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76"/>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76"/>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76"/>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76"/>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76"/>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76"/>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76"/>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76"/>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76"/>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76"/>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76"/>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76"/>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76"/>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76"/>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76"/>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76"/>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76"/>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76"/>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76"/>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76"/>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76"/>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76"/>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76"/>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76"/>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76"/>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76"/>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76"/>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76"/>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76"/>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76"/>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76"/>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76"/>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76"/>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76"/>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76"/>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76"/>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76"/>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76"/>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76"/>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76"/>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76"/>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76"/>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76"/>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76"/>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76"/>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76"/>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76"/>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76"/>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76"/>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76"/>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76"/>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76"/>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76"/>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76"/>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76"/>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76"/>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76"/>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76"/>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76"/>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76"/>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76"/>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76"/>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76"/>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76"/>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76"/>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76"/>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76"/>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76"/>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76"/>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76"/>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76"/>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76"/>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76"/>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76"/>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76"/>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76"/>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76"/>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76"/>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76"/>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76"/>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76"/>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76"/>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76"/>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76"/>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76"/>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76"/>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76"/>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76"/>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76"/>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76"/>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76"/>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76"/>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76"/>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76"/>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76"/>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76"/>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76"/>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76"/>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76"/>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76"/>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76"/>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76"/>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76"/>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76"/>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76"/>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76"/>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76"/>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76"/>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76"/>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76"/>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76"/>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76"/>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76"/>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76"/>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76"/>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76"/>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76"/>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76"/>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76"/>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76"/>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76"/>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76"/>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76"/>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76"/>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76"/>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76"/>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76"/>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76"/>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76"/>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76"/>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76"/>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76"/>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76"/>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76"/>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76"/>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76"/>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76"/>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76"/>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76"/>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76"/>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76"/>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76"/>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76"/>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76"/>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76"/>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76"/>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76"/>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76"/>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76"/>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76"/>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76"/>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76"/>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76"/>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76"/>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76"/>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76"/>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76"/>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76"/>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76"/>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76"/>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76"/>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76"/>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76"/>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76"/>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76"/>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76"/>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76"/>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76"/>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76"/>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76"/>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76"/>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76"/>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76"/>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76"/>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76"/>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76"/>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76"/>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76"/>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76"/>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76"/>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76"/>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76"/>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76"/>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76"/>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76"/>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76"/>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76"/>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76"/>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76"/>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76"/>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76"/>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76"/>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76"/>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76"/>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76"/>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76"/>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76"/>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76"/>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76"/>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76"/>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76"/>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76"/>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76"/>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76"/>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76"/>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76"/>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76"/>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76"/>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76"/>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76"/>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76"/>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76"/>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76"/>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76"/>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76"/>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76"/>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76"/>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76"/>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76"/>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76"/>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76"/>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76"/>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76"/>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76"/>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76"/>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76"/>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76"/>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76"/>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76"/>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76"/>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76"/>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76"/>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76"/>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76"/>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76"/>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76"/>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76"/>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76"/>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76"/>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76"/>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76"/>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76"/>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76"/>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76"/>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76"/>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76"/>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76"/>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76"/>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76"/>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76"/>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76"/>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76"/>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76"/>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76"/>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76"/>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76"/>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76"/>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76"/>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76"/>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76"/>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76"/>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76"/>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76"/>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76"/>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76"/>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76"/>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76"/>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76"/>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76"/>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76"/>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76"/>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76"/>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76"/>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76"/>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76"/>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76"/>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76"/>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76"/>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76"/>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76"/>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76"/>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76"/>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76"/>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76"/>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76"/>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76"/>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76"/>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76"/>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76"/>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76"/>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76"/>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76"/>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76"/>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76"/>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76"/>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76"/>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76"/>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76"/>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76"/>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76"/>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76"/>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76"/>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76"/>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76"/>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76"/>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76"/>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76"/>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76"/>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76"/>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76"/>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76"/>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76"/>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76"/>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76"/>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76"/>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76"/>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76"/>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76"/>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76"/>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76"/>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76"/>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76"/>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76"/>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76"/>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76"/>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76"/>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76"/>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76"/>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76"/>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76"/>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76"/>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76"/>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76"/>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76"/>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76"/>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76"/>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76"/>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76"/>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76"/>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76"/>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76"/>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76"/>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76"/>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76"/>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76"/>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76"/>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76"/>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76"/>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76"/>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76"/>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76"/>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76"/>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76"/>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76"/>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76"/>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76"/>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76"/>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76"/>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76"/>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76"/>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76"/>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76"/>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76"/>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76"/>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76"/>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76"/>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76"/>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76"/>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76"/>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76"/>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76"/>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76"/>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76"/>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76"/>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76"/>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76"/>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76"/>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76"/>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76"/>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76"/>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76"/>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76"/>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76"/>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76"/>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76"/>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76"/>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76"/>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76"/>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76"/>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76"/>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76"/>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76"/>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76"/>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76"/>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76"/>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76"/>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76"/>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76"/>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76"/>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76"/>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76"/>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76"/>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76"/>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76"/>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76"/>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76"/>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76"/>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76"/>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76"/>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76"/>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76"/>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76"/>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76"/>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76"/>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76"/>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76"/>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76"/>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76"/>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76"/>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76"/>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76"/>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76"/>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76"/>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76"/>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76"/>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76"/>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76"/>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76"/>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76"/>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76"/>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76"/>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76"/>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76"/>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76"/>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76"/>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76"/>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76"/>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76"/>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76"/>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76"/>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76"/>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76"/>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76"/>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76"/>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76"/>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76"/>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76"/>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76"/>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76"/>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76"/>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76"/>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76"/>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76"/>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76"/>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76"/>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76"/>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76"/>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76"/>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76"/>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76"/>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76"/>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76"/>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76"/>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76"/>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76"/>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76"/>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76"/>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76"/>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76"/>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76"/>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76"/>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76"/>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76"/>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76"/>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76"/>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76"/>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76"/>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76"/>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76"/>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76"/>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76"/>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76"/>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76"/>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76"/>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76"/>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76"/>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76"/>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76"/>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76"/>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76"/>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76"/>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76"/>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76"/>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76"/>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76"/>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76"/>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76"/>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76"/>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76"/>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76"/>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76"/>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76"/>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76"/>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76"/>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76"/>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76"/>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76"/>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76"/>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76"/>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76"/>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76"/>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76"/>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76"/>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76"/>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76"/>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76"/>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76"/>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76"/>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76"/>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76"/>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76"/>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76"/>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76"/>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76"/>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76"/>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76"/>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76"/>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76"/>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76"/>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76"/>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76"/>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76"/>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76"/>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76"/>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76"/>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76"/>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76"/>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76"/>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76"/>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76"/>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76"/>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76"/>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76"/>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76"/>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76"/>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76"/>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76"/>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76"/>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76"/>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76"/>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76"/>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76"/>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76"/>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76"/>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76"/>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76"/>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76"/>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76"/>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76"/>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76"/>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76"/>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76"/>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76"/>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76"/>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76"/>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76"/>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76"/>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76"/>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76"/>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76"/>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76"/>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76"/>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76"/>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76"/>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76"/>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76"/>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76"/>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76"/>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76"/>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76"/>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76"/>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76"/>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76"/>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76"/>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76"/>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76"/>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76"/>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76"/>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76"/>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76"/>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76"/>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76"/>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76"/>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76"/>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76"/>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76"/>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76"/>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76"/>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76"/>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76"/>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76"/>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c r="A999" s="76"/>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c r="A1000" s="76"/>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orientation="portrait"/>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 Schedule</vt:lpstr>
      <vt:lpstr>About</vt:lpstr>
      <vt:lpstr>Display_Week</vt:lpstr>
      <vt:lpstr>Project_Start</vt:lpstr>
      <vt:lpstr>'Project Schedule'!task_end</vt:lpstr>
      <vt:lpstr>'Project Schedule'!task_progress</vt:lpstr>
      <vt:lpstr>'Project 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shreya madhavan</cp:lastModifiedBy>
  <dcterms:modified xsi:type="dcterms:W3CDTF">2023-06-01T15:33:01Z</dcterms:modified>
</cp:coreProperties>
</file>