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cas.lemos\Desktop\2025\"/>
    </mc:Choice>
  </mc:AlternateContent>
  <xr:revisionPtr revIDLastSave="0" documentId="13_ncr:1_{1E04A3B1-7631-4A7F-AEF8-AEA3FE6D4B06}" xr6:coauthVersionLast="47" xr6:coauthVersionMax="47" xr10:uidLastSave="{00000000-0000-0000-0000-000000000000}"/>
  <bookViews>
    <workbookView xWindow="28680" yWindow="-120" windowWidth="21840" windowHeight="13020" xr2:uid="{7C23991C-ED58-4D75-9A58-B05746782062}"/>
  </bookViews>
  <sheets>
    <sheet name="RDO" sheetId="1" r:id="rId1"/>
    <sheet name="RF" sheetId="2" r:id="rId2"/>
    <sheet name="mod" sheetId="3" state="hidden" r:id="rId3"/>
  </sheets>
  <definedNames>
    <definedName name="_xlnm.Print_Area" localSheetId="2">mod!$B$1:$AV$58</definedName>
    <definedName name="_xlnm.Print_Area" localSheetId="0">RDO!$B$1:$AV$58</definedName>
    <definedName name="_xlnm.Print_Area" localSheetId="1">RF!$A$1:$AT$71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B10" i="3" s="1"/>
  <c r="G32" i="3"/>
  <c r="V32" i="3"/>
  <c r="L10" i="3" l="1"/>
  <c r="J10" i="3"/>
  <c r="N10" i="3"/>
  <c r="H10" i="3"/>
  <c r="F10" i="3"/>
  <c r="D10" i="3"/>
  <c r="G32" i="1" l="1"/>
  <c r="V32" i="1"/>
  <c r="P10" i="1"/>
  <c r="N10" i="1" s="1"/>
  <c r="F10" i="1" l="1"/>
  <c r="L10" i="1"/>
  <c r="J10" i="1"/>
  <c r="D10" i="1"/>
  <c r="B10" i="1"/>
  <c r="H1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<sst xmlns="http://schemas.openxmlformats.org/spreadsheetml/2006/main" count="207" uniqueCount="84">
  <si>
    <t>FORMULÁRIO</t>
  </si>
  <si>
    <t>RELATÓRIO DIÁRIO DE OBRAS - RDO</t>
  </si>
  <si>
    <t>Contratada:</t>
  </si>
  <si>
    <t>MENSORI – CONSERVACAO INTELIGENTE DE RODOVIAS</t>
  </si>
  <si>
    <t>Contrato nº:</t>
  </si>
  <si>
    <t>PÁGINA</t>
  </si>
  <si>
    <t>Data:</t>
  </si>
  <si>
    <t>Condições do Tempo</t>
  </si>
  <si>
    <t>Ocorrências anormais de segurança (marcar com X)</t>
  </si>
  <si>
    <t>Comentários Fiscalização (Concessionária)</t>
  </si>
  <si>
    <t>Manhã</t>
  </si>
  <si>
    <t>Tarde</t>
  </si>
  <si>
    <t>Noite</t>
  </si>
  <si>
    <t>Chuva
mm:</t>
  </si>
  <si>
    <t>Acidentes c/ perda de tempo</t>
  </si>
  <si>
    <t>Dia da Semana</t>
  </si>
  <si>
    <t>Bom</t>
  </si>
  <si>
    <t>2ª</t>
  </si>
  <si>
    <t>3ª</t>
  </si>
  <si>
    <t>4ª</t>
  </si>
  <si>
    <t>5ª</t>
  </si>
  <si>
    <t>6ª</t>
  </si>
  <si>
    <t>Sáb</t>
  </si>
  <si>
    <t>Dom</t>
  </si>
  <si>
    <t>Chuva</t>
  </si>
  <si>
    <t>Quase acidentes</t>
  </si>
  <si>
    <t>Quant. Contrato</t>
  </si>
  <si>
    <t>Quant. Presente DIURNO</t>
  </si>
  <si>
    <t>Mão de Obra Direta</t>
  </si>
  <si>
    <t>Quant. Presente NOTURN</t>
  </si>
  <si>
    <t>Descrição da Função</t>
  </si>
  <si>
    <t xml:space="preserve">ENCARREGADO </t>
  </si>
  <si>
    <t xml:space="preserve">MOTORISTA </t>
  </si>
  <si>
    <t>AJUDANTE</t>
  </si>
  <si>
    <t xml:space="preserve">OPERADOR DE ROÇADEIRA </t>
  </si>
  <si>
    <t>OPERADOR DE TRATOR</t>
  </si>
  <si>
    <t xml:space="preserve">OPERADOR DE BATE ESTACA </t>
  </si>
  <si>
    <t>Total MOD</t>
  </si>
  <si>
    <t>Presentes:</t>
  </si>
  <si>
    <t>Ausentes:</t>
  </si>
  <si>
    <t>Ass. Contratada (sempre o preposto)</t>
  </si>
  <si>
    <t>Assinatura Fiscalização (Concessionária)</t>
  </si>
  <si>
    <t>Equipamentos</t>
  </si>
  <si>
    <t>ITEM</t>
  </si>
  <si>
    <t>1/2</t>
  </si>
  <si>
    <t>Total Equipamentos</t>
  </si>
  <si>
    <t>Discriminação das atividades (Contratada)</t>
  </si>
  <si>
    <t>EFETIVO - EQUIPAMENTOS</t>
  </si>
  <si>
    <t>DISCRIMINAÇÃO DAS ATIVIDADES E COMENTÁRIOS</t>
  </si>
  <si>
    <t>Descrição</t>
  </si>
  <si>
    <t>OFICIAL</t>
  </si>
  <si>
    <t>OPERADOR DE RETRO</t>
  </si>
  <si>
    <t>Materiais</t>
  </si>
  <si>
    <t>CAMINHÃO 3/4 COM CABINE AUXILIAR</t>
  </si>
  <si>
    <t>CAMINHÃO ROLLON ROLLOFF</t>
  </si>
  <si>
    <t>CAMINHÃO MUNCK</t>
  </si>
  <si>
    <t>CAMINHÃO MUNCK BATE ESTACA</t>
  </si>
  <si>
    <t>VEICULO UTILITARIO</t>
  </si>
  <si>
    <t>RETROESCAVADEIRA</t>
  </si>
  <si>
    <t>MINICARREGADEIRA</t>
  </si>
  <si>
    <t>TRATOR IMPLEMENTO DE ROÇADA</t>
  </si>
  <si>
    <t>ROÇADEIRA COSTAL</t>
  </si>
  <si>
    <t>SOPRADOR COSTAL</t>
  </si>
  <si>
    <t xml:space="preserve">MOTOPODA </t>
  </si>
  <si>
    <t>MOTOSEERRA</t>
  </si>
  <si>
    <t>SUPERVISOR</t>
  </si>
  <si>
    <t xml:space="preserve">Descrição Consumo </t>
  </si>
  <si>
    <t>Total</t>
  </si>
  <si>
    <t>Data Ordem de Serviço</t>
  </si>
  <si>
    <t>BETONEIRA</t>
  </si>
  <si>
    <t>GERADOR</t>
  </si>
  <si>
    <t>CAMINHÃO COMPACTADOR</t>
  </si>
  <si>
    <t>CAMINHÃO TOCO BASCULANTE</t>
  </si>
  <si>
    <t>FURADEIRA</t>
  </si>
  <si>
    <t xml:space="preserve">CV01 - </t>
  </si>
  <si>
    <t>COMENTÁRIOS</t>
  </si>
  <si>
    <t>Local:</t>
  </si>
  <si>
    <t>Relatório Fotográfico</t>
  </si>
  <si>
    <t>3/3</t>
  </si>
  <si>
    <t>Data Ordem de Serviço:</t>
  </si>
  <si>
    <t>-</t>
  </si>
  <si>
    <t/>
  </si>
  <si>
    <t>Não</t>
  </si>
  <si>
    <t>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</si>
</sst>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Roboto"/>
    </font>
    <font>
      <b/>
      <sz val="16"/>
      <color theme="0" tint="-0.249977111117893"/>
      <name val="Arial Narrow"/>
      <family val="2"/>
    </font>
    <font>
      <b/>
      <sz val="16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sz val="14"/>
      <color theme="1"/>
      <name val="Roboto"/>
    </font>
    <font>
      <sz val="16"/>
      <color theme="1"/>
      <name val="Arial Narrow"/>
      <family val="2"/>
    </font>
    <font>
      <sz val="24"/>
      <color theme="1"/>
      <name val="Arial Narrow"/>
      <family val="2"/>
    </font>
    <font>
      <sz val="14"/>
      <color theme="1"/>
      <name val="Arial"/>
      <family val="2"/>
    </font>
    <font>
      <b/>
      <sz val="18"/>
      <color theme="1"/>
      <name val="Arial Narrow"/>
      <family val="2"/>
    </font>
    <font>
      <b/>
      <sz val="20"/>
      <color theme="1"/>
      <name val="Arial Narrow"/>
      <family val="2"/>
    </font>
    <font>
      <b/>
      <sz val="22"/>
      <color theme="1"/>
      <name val="Arial Narrow"/>
      <family val="2"/>
    </font>
    <font>
      <b/>
      <sz val="26"/>
      <color theme="1"/>
      <name val="Roboto"/>
    </font>
    <font>
      <b/>
      <sz val="26"/>
      <color theme="1"/>
      <name val="Arial Narrow"/>
      <family val="2"/>
    </font>
    <font>
      <b/>
      <sz val="36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40"/>
      <color theme="1"/>
      <name val="Brush Script MT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270">
    <xf numFmtId="0" fontId="0" fillId="0" borderId="0" xfId="0"/>
    <xf numFmtId="0" fontId="5" fillId="0" borderId="0" xfId="0" applyFont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4" fillId="0" borderId="0" xfId="0" applyFont="1"/>
    <xf numFmtId="0" fontId="10" fillId="0" borderId="0" xfId="0" applyFont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11" fillId="0" borderId="43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3" fillId="0" borderId="27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20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3" borderId="13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top"/>
    </xf>
    <xf numFmtId="0" fontId="3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top"/>
    </xf>
    <xf numFmtId="0" fontId="11" fillId="0" borderId="4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4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1" fillId="0" borderId="9" xfId="0" applyFont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0" fontId="11" fillId="0" borderId="4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right" vertical="center"/>
    </xf>
    <xf numFmtId="14" fontId="12" fillId="0" borderId="12" xfId="0" applyNumberFormat="1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14" fontId="18" fillId="0" borderId="16" xfId="0" applyNumberFormat="1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/>
    </xf>
    <xf numFmtId="14" fontId="18" fillId="0" borderId="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vertical="center"/>
    </xf>
    <xf numFmtId="0" fontId="3" fillId="0" borderId="35" xfId="1" applyFont="1" applyBorder="1" applyAlignment="1">
      <alignment vertical="center"/>
    </xf>
    <xf numFmtId="0" fontId="3" fillId="0" borderId="33" xfId="1" applyFont="1" applyBorder="1" applyAlignment="1">
      <alignment vertical="center"/>
    </xf>
    <xf numFmtId="0" fontId="3" fillId="0" borderId="34" xfId="1" applyFont="1" applyBorder="1" applyAlignment="1">
      <alignment horizontal="center" vertical="top"/>
    </xf>
    <xf numFmtId="0" fontId="3" fillId="0" borderId="32" xfId="1" applyFont="1" applyBorder="1" applyAlignment="1">
      <alignment vertical="center"/>
    </xf>
    <xf numFmtId="0" fontId="3" fillId="0" borderId="31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53" xfId="1" applyFont="1" applyBorder="1" applyAlignment="1">
      <alignment horizontal="center" vertical="center"/>
    </xf>
    <xf numFmtId="0" fontId="21" fillId="0" borderId="53" xfId="1" applyFont="1" applyBorder="1" applyAlignment="1">
      <alignment horizontal="center"/>
    </xf>
    <xf numFmtId="0" fontId="3" fillId="0" borderId="30" xfId="1" applyFont="1" applyBorder="1" applyAlignment="1">
      <alignment vertical="center"/>
    </xf>
    <xf numFmtId="0" fontId="3" fillId="0" borderId="21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 textRotation="90"/>
    </xf>
    <xf numFmtId="0" fontId="3" fillId="0" borderId="28" xfId="1" applyFont="1" applyBorder="1" applyAlignment="1">
      <alignment horizontal="center" vertical="center" textRotation="90"/>
    </xf>
    <xf numFmtId="0" fontId="3" fillId="0" borderId="26" xfId="1" applyFont="1" applyBorder="1" applyAlignment="1">
      <alignment horizontal="center" vertical="center"/>
    </xf>
    <xf numFmtId="0" fontId="3" fillId="3" borderId="29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9" xfId="1" applyFont="1" applyBorder="1" applyAlignment="1">
      <alignment horizontal="right" vertical="center"/>
    </xf>
    <xf numFmtId="0" fontId="3" fillId="0" borderId="12" xfId="1" applyFont="1" applyBorder="1" applyAlignment="1">
      <alignment horizontal="right" vertical="center"/>
    </xf>
    <xf numFmtId="0" fontId="3" fillId="0" borderId="10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textRotation="90"/>
    </xf>
    <xf numFmtId="0" fontId="3" fillId="0" borderId="23" xfId="1" applyFont="1" applyBorder="1" applyAlignment="1">
      <alignment horizontal="center" vertical="center" textRotation="90"/>
    </xf>
    <xf numFmtId="0" fontId="3" fillId="0" borderId="12" xfId="1" applyFont="1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textRotation="90"/>
    </xf>
    <xf numFmtId="0" fontId="3" fillId="0" borderId="20" xfId="1" applyFont="1" applyBorder="1" applyAlignment="1">
      <alignment horizontal="center" vertical="center" textRotation="90"/>
    </xf>
    <xf numFmtId="0" fontId="3" fillId="0" borderId="26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3" fillId="0" borderId="12" xfId="1" applyFont="1" applyBorder="1" applyAlignment="1">
      <alignment horizontal="left" vertical="center"/>
    </xf>
    <xf numFmtId="0" fontId="5" fillId="0" borderId="26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left" vertical="center" wrapText="1"/>
    </xf>
    <xf numFmtId="0" fontId="9" fillId="3" borderId="11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textRotation="90"/>
    </xf>
    <xf numFmtId="0" fontId="3" fillId="0" borderId="27" xfId="1" applyFont="1" applyBorder="1" applyAlignment="1">
      <alignment horizontal="center" vertical="center" textRotation="90"/>
    </xf>
    <xf numFmtId="0" fontId="7" fillId="0" borderId="29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25" xfId="1" applyFont="1" applyBorder="1" applyAlignment="1">
      <alignment horizontal="left" vertical="center"/>
    </xf>
    <xf numFmtId="0" fontId="16" fillId="0" borderId="26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3" borderId="28" xfId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 wrapText="1"/>
    </xf>
    <xf numFmtId="14" fontId="18" fillId="0" borderId="7" xfId="1" applyNumberFormat="1" applyFont="1" applyBorder="1" applyAlignment="1">
      <alignment horizontal="center" vertical="center"/>
    </xf>
    <xf numFmtId="14" fontId="18" fillId="0" borderId="6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right" vertical="center"/>
    </xf>
    <xf numFmtId="0" fontId="3" fillId="0" borderId="23" xfId="1" applyFont="1" applyBorder="1" applyAlignment="1">
      <alignment horizontal="right" vertical="center"/>
    </xf>
    <xf numFmtId="0" fontId="3" fillId="3" borderId="26" xfId="1" applyFont="1" applyFill="1" applyBorder="1" applyAlignment="1">
      <alignment horizontal="center" vertical="center"/>
    </xf>
    <xf numFmtId="14" fontId="18" fillId="0" borderId="16" xfId="1" applyNumberFormat="1" applyFont="1" applyBorder="1" applyAlignment="1">
      <alignment horizontal="center" vertical="center"/>
    </xf>
    <xf numFmtId="14" fontId="18" fillId="0" borderId="4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horizontal="right" vertical="center"/>
    </xf>
    <xf numFmtId="0" fontId="3" fillId="0" borderId="27" xfId="1" applyFont="1" applyBorder="1" applyAlignment="1">
      <alignment horizontal="right" vertical="center"/>
    </xf>
    <xf numFmtId="49" fontId="2" fillId="0" borderId="26" xfId="1" applyNumberFormat="1" applyFont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 vertical="center"/>
    </xf>
    <xf numFmtId="14" fontId="3" fillId="0" borderId="9" xfId="1" applyNumberFormat="1" applyFont="1" applyBorder="1" applyAlignment="1">
      <alignment horizontal="center" vertical="center"/>
    </xf>
    <xf numFmtId="14" fontId="3" fillId="0" borderId="12" xfId="1" applyNumberFormat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25" xfId="1" applyFont="1" applyBorder="1" applyAlignment="1">
      <alignment horizontal="right" vertical="center"/>
    </xf>
    <xf numFmtId="0" fontId="1" fillId="0" borderId="24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39" xfId="1" applyFont="1" applyFill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18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5" fillId="2" borderId="37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6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5499E096-8B9D-4FF2-8BBA-C4C7903F8F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0B0F-849F-423A-9974-CADE2E5F3482}">
  <sheetPr codeName="Planilha2">
    <pageSetUpPr fitToPage="1"/>
  </sheetPr>
  <dimension ref="B1:AU59"/>
  <sheetViews>
    <sheetView tabSelected="1" view="pageBreakPreview" zoomScale="50" zoomScaleNormal="40" zoomScaleSheetLayoutView="50" workbookViewId="0">
      <selection activeCell="B1" sqref="B1:R4"/>
    </sheetView>
  </sheetViews>
  <sheetFormatPr defaultColWidth="5.453125" defaultRowHeight="18" x14ac:dyDescent="0.35"/>
  <cols>
    <col min="1" max="1" width="2.26953125" style="5" customWidth="1"/>
    <col min="2" max="13" width="5.453125" style="1"/>
    <col min="14" max="14" width="8.26953125" style="1" customWidth="1"/>
    <col min="15" max="15" width="5.453125" style="1"/>
    <col min="16" max="17" width="7.7265625" style="1" customWidth="1"/>
    <col min="18" max="28" width="5.453125" style="1"/>
    <col min="29" max="29" width="7.81640625" style="1" customWidth="1"/>
    <col min="30" max="30" width="5.453125" style="1"/>
    <col min="31" max="31" width="7.54296875" style="1" customWidth="1"/>
    <col min="32" max="32" width="5.453125" style="1"/>
    <col min="33" max="33" width="7.453125" style="1" customWidth="1"/>
    <col min="34" max="47" width="5.453125" style="1"/>
    <col min="48" max="48" width="2" style="5" customWidth="1"/>
    <col min="49" max="16384" width="5.453125" style="5"/>
  </cols>
  <sheetData>
    <row r="1" spans="2:47" s="1" customFormat="1" ht="30" customHeight="1" thickTop="1" x14ac:dyDescent="0.35">
      <c r="B1" s="156" t="e" vm="1">
        <v>#VALUE!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8"/>
      <c r="S1" s="15" t="s">
        <v>0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7"/>
    </row>
    <row r="2" spans="2:47" s="1" customFormat="1" ht="30" customHeight="1" x14ac:dyDescent="0.35">
      <c r="B2" s="159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1"/>
      <c r="S2" s="18" t="s">
        <v>1</v>
      </c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20"/>
    </row>
    <row r="3" spans="2:47" s="1" customFormat="1" ht="30" customHeight="1" x14ac:dyDescent="0.35">
      <c r="B3" s="159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1"/>
      <c r="S3" s="21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3"/>
    </row>
    <row r="4" spans="2:47" s="1" customFormat="1" ht="30" customHeight="1" x14ac:dyDescent="0.35"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4"/>
      <c r="S4" s="24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6"/>
    </row>
    <row r="5" spans="2:47" s="1" customFormat="1" ht="35.15" customHeight="1" x14ac:dyDescent="0.35">
      <c r="B5" s="30" t="s">
        <v>2</v>
      </c>
      <c r="C5" s="31"/>
      <c r="D5" s="31"/>
      <c r="E5" s="32" t="s">
        <v>3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  <c r="X5" s="11" t="s">
        <v>4</v>
      </c>
      <c r="Y5" s="11"/>
      <c r="Z5" s="11"/>
      <c r="AA5" s="11"/>
      <c r="AB5" s="34"/>
      <c r="AC5" s="34"/>
      <c r="AD5" s="34"/>
      <c r="AE5" s="34"/>
      <c r="AF5" s="35"/>
      <c r="AG5" s="36" t="s">
        <v>68</v>
      </c>
      <c r="AH5" s="31"/>
      <c r="AI5" s="31"/>
      <c r="AJ5" s="31"/>
      <c r="AK5" s="31"/>
      <c r="AL5" s="37"/>
      <c r="AM5" s="38"/>
      <c r="AN5" s="38"/>
      <c r="AO5" s="38"/>
      <c r="AP5" s="38"/>
      <c r="AQ5" s="39"/>
      <c r="AR5" s="27" t="s">
        <v>5</v>
      </c>
      <c r="AS5" s="27"/>
      <c r="AT5" s="28" t="s">
        <v>44</v>
      </c>
      <c r="AU5" s="29"/>
    </row>
    <row r="6" spans="2:47" s="1" customFormat="1" ht="25.4" customHeight="1" x14ac:dyDescent="0.35">
      <c r="B6" s="50" t="s">
        <v>6</v>
      </c>
      <c r="C6" s="51"/>
      <c r="D6" s="51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  <c r="P6" s="13" t="s">
        <v>7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 t="s">
        <v>8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4"/>
    </row>
    <row r="7" spans="2:47" s="1" customFormat="1" ht="25.4" customHeight="1" x14ac:dyDescent="0.35">
      <c r="B7" s="52"/>
      <c r="C7" s="53"/>
      <c r="D7" s="53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50"/>
      <c r="P7" s="11"/>
      <c r="Q7" s="11"/>
      <c r="R7" s="11" t="s">
        <v>10</v>
      </c>
      <c r="S7" s="11"/>
      <c r="T7" s="11"/>
      <c r="U7" s="11"/>
      <c r="V7" s="11" t="s">
        <v>11</v>
      </c>
      <c r="W7" s="11"/>
      <c r="X7" s="11"/>
      <c r="Y7" s="11"/>
      <c r="Z7" s="11" t="s">
        <v>12</v>
      </c>
      <c r="AA7" s="11"/>
      <c r="AB7" s="11"/>
      <c r="AC7" s="11"/>
      <c r="AD7" s="41" t="s">
        <v>13</v>
      </c>
      <c r="AE7" s="42"/>
      <c r="AF7" s="42"/>
      <c r="AG7" s="11" t="s">
        <v>14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44"/>
      <c r="AS7" s="144"/>
      <c r="AT7" s="144"/>
      <c r="AU7" s="152"/>
    </row>
    <row r="8" spans="2:47" s="1" customFormat="1" ht="25.4" customHeight="1" x14ac:dyDescent="0.35">
      <c r="B8" s="49" t="s">
        <v>15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1" t="s">
        <v>16</v>
      </c>
      <c r="Q8" s="11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43"/>
      <c r="AE8" s="43"/>
      <c r="AF8" s="43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44"/>
      <c r="AS8" s="144"/>
      <c r="AT8" s="144"/>
      <c r="AU8" s="152"/>
    </row>
    <row r="9" spans="2:47" s="1" customFormat="1" ht="25.4" customHeight="1" x14ac:dyDescent="0.35">
      <c r="B9" s="54" t="s">
        <v>17</v>
      </c>
      <c r="C9" s="11"/>
      <c r="D9" s="11" t="s">
        <v>18</v>
      </c>
      <c r="E9" s="11"/>
      <c r="F9" s="11" t="s">
        <v>19</v>
      </c>
      <c r="G9" s="11"/>
      <c r="H9" s="11" t="s">
        <v>20</v>
      </c>
      <c r="I9" s="11"/>
      <c r="J9" s="11" t="s">
        <v>21</v>
      </c>
      <c r="K9" s="11"/>
      <c r="L9" s="11" t="s">
        <v>22</v>
      </c>
      <c r="M9" s="11"/>
      <c r="N9" s="11" t="s">
        <v>23</v>
      </c>
      <c r="O9" s="11"/>
      <c r="P9" s="11" t="s">
        <v>24</v>
      </c>
      <c r="Q9" s="11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4"/>
      <c r="AE9" s="144"/>
      <c r="AF9" s="144"/>
      <c r="AG9" s="11" t="s">
        <v>25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44"/>
      <c r="AS9" s="144"/>
      <c r="AT9" s="144"/>
      <c r="AU9" s="152"/>
    </row>
    <row r="10" spans="2:47" s="1" customFormat="1" ht="25.4" customHeight="1" x14ac:dyDescent="0.35">
      <c r="B10" s="151" t="str">
        <f>IF($P$10=2,"X","")</f>
        <v/>
      </c>
      <c r="C10" s="143"/>
      <c r="D10" s="143" t="str">
        <f>IF($P$10=3,"X","")</f>
        <v/>
      </c>
      <c r="E10" s="143"/>
      <c r="F10" s="143" t="str">
        <f>IF($P$10=4,"X","")</f>
        <v/>
      </c>
      <c r="G10" s="143"/>
      <c r="H10" s="143" t="str">
        <f>IF($P$10=5,"X","")</f>
        <v/>
      </c>
      <c r="I10" s="143"/>
      <c r="J10" s="143" t="str">
        <f>IF($P$10=6,"X","")</f>
        <v/>
      </c>
      <c r="K10" s="143"/>
      <c r="L10" s="143" t="str">
        <f>IF($P$10=7,"X","")</f>
        <v/>
      </c>
      <c r="M10" s="143"/>
      <c r="N10" s="143" t="str">
        <f>IF($P$10=1,"X","")</f>
        <v/>
      </c>
      <c r="O10" s="143"/>
      <c r="P10" s="40" t="str">
        <f>IF(E6="","",WEEKDAY(E6,1))</f>
        <v/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144"/>
      <c r="AE10" s="144"/>
      <c r="AF10" s="144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44"/>
      <c r="AS10" s="144"/>
      <c r="AT10" s="144"/>
      <c r="AU10" s="152"/>
    </row>
    <row r="11" spans="2:47" s="1" customFormat="1" ht="25.4" customHeight="1" x14ac:dyDescent="0.35"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7"/>
    </row>
    <row r="12" spans="2:47" s="1" customFormat="1" ht="25.4" customHeight="1" x14ac:dyDescent="0.35">
      <c r="B12" s="69" t="s">
        <v>47</v>
      </c>
      <c r="C12" s="70"/>
      <c r="D12" s="13" t="s">
        <v>42</v>
      </c>
      <c r="E12" s="13"/>
      <c r="F12" s="13"/>
      <c r="G12" s="13"/>
      <c r="H12" s="13"/>
      <c r="I12" s="13"/>
      <c r="J12" s="13"/>
      <c r="K12" s="13"/>
      <c r="L12" s="13"/>
      <c r="M12" s="58" t="s">
        <v>26</v>
      </c>
      <c r="N12" s="58"/>
      <c r="O12" s="59" t="s">
        <v>27</v>
      </c>
      <c r="P12" s="59"/>
      <c r="Q12" s="59" t="s">
        <v>29</v>
      </c>
      <c r="R12" s="59"/>
      <c r="S12" s="13" t="s">
        <v>28</v>
      </c>
      <c r="T12" s="13"/>
      <c r="U12" s="13"/>
      <c r="V12" s="13"/>
      <c r="W12" s="13"/>
      <c r="X12" s="13"/>
      <c r="Y12" s="13"/>
      <c r="Z12" s="13"/>
      <c r="AA12" s="13"/>
      <c r="AB12" s="58" t="s">
        <v>26</v>
      </c>
      <c r="AC12" s="58"/>
      <c r="AD12" s="59" t="s">
        <v>27</v>
      </c>
      <c r="AE12" s="59"/>
      <c r="AF12" s="59" t="s">
        <v>29</v>
      </c>
      <c r="AG12" s="59"/>
      <c r="AH12" s="46" t="s">
        <v>52</v>
      </c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8"/>
    </row>
    <row r="13" spans="2:47" s="1" customFormat="1" ht="25.4" customHeight="1" x14ac:dyDescent="0.35">
      <c r="B13" s="71"/>
      <c r="C13" s="72"/>
      <c r="D13" s="11" t="s">
        <v>49</v>
      </c>
      <c r="E13" s="11"/>
      <c r="F13" s="11"/>
      <c r="G13" s="11"/>
      <c r="H13" s="11"/>
      <c r="I13" s="11"/>
      <c r="J13" s="11"/>
      <c r="K13" s="11"/>
      <c r="L13" s="11"/>
      <c r="M13" s="58"/>
      <c r="N13" s="58"/>
      <c r="O13" s="59"/>
      <c r="P13" s="59"/>
      <c r="Q13" s="59"/>
      <c r="R13" s="59"/>
      <c r="S13" s="11" t="s">
        <v>30</v>
      </c>
      <c r="T13" s="11"/>
      <c r="U13" s="11"/>
      <c r="V13" s="11"/>
      <c r="W13" s="11"/>
      <c r="X13" s="11"/>
      <c r="Y13" s="11"/>
      <c r="Z13" s="11"/>
      <c r="AA13" s="11"/>
      <c r="AB13" s="58"/>
      <c r="AC13" s="58"/>
      <c r="AD13" s="59"/>
      <c r="AE13" s="59"/>
      <c r="AF13" s="59"/>
      <c r="AG13" s="59"/>
      <c r="AH13" s="44" t="s">
        <v>66</v>
      </c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45"/>
    </row>
    <row r="14" spans="2:47" s="1" customFormat="1" ht="25.4" customHeight="1" x14ac:dyDescent="0.35">
      <c r="B14" s="71"/>
      <c r="C14" s="72"/>
      <c r="D14" s="61" t="s">
        <v>53</v>
      </c>
      <c r="E14" s="61"/>
      <c r="F14" s="61"/>
      <c r="G14" s="61"/>
      <c r="H14" s="61"/>
      <c r="I14" s="61"/>
      <c r="J14" s="61"/>
      <c r="K14" s="61"/>
      <c r="L14" s="61"/>
      <c r="M14" s="11"/>
      <c r="N14" s="11"/>
      <c r="O14" s="143"/>
      <c r="P14" s="143"/>
      <c r="Q14" s="11"/>
      <c r="R14" s="11"/>
      <c r="S14" s="60" t="s">
        <v>31</v>
      </c>
      <c r="T14" s="60"/>
      <c r="U14" s="60"/>
      <c r="V14" s="60"/>
      <c r="W14" s="60"/>
      <c r="X14" s="60"/>
      <c r="Y14" s="60"/>
      <c r="Z14" s="60"/>
      <c r="AA14" s="60"/>
      <c r="AB14" s="11"/>
      <c r="AC14" s="11"/>
      <c r="AD14" s="143"/>
      <c r="AE14" s="143"/>
      <c r="AF14" s="11"/>
      <c r="AG14" s="1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76"/>
    </row>
    <row r="15" spans="2:47" s="1" customFormat="1" ht="25.4" customHeight="1" x14ac:dyDescent="0.35">
      <c r="B15" s="71"/>
      <c r="C15" s="72"/>
      <c r="D15" s="60" t="s">
        <v>71</v>
      </c>
      <c r="E15" s="60"/>
      <c r="F15" s="60"/>
      <c r="G15" s="60"/>
      <c r="H15" s="60"/>
      <c r="I15" s="60"/>
      <c r="J15" s="60"/>
      <c r="K15" s="60"/>
      <c r="L15" s="60"/>
      <c r="M15" s="11"/>
      <c r="N15" s="11"/>
      <c r="O15" s="143"/>
      <c r="P15" s="143"/>
      <c r="Q15" s="11"/>
      <c r="R15" s="11"/>
      <c r="S15" s="60" t="s">
        <v>32</v>
      </c>
      <c r="T15" s="60"/>
      <c r="U15" s="60"/>
      <c r="V15" s="60"/>
      <c r="W15" s="60"/>
      <c r="X15" s="60"/>
      <c r="Y15" s="60"/>
      <c r="Z15" s="60"/>
      <c r="AA15" s="60"/>
      <c r="AB15" s="11"/>
      <c r="AC15" s="11"/>
      <c r="AD15" s="143"/>
      <c r="AE15" s="143"/>
      <c r="AF15" s="11"/>
      <c r="AG15" s="1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76"/>
    </row>
    <row r="16" spans="2:47" s="1" customFormat="1" ht="25.4" customHeight="1" x14ac:dyDescent="0.35">
      <c r="B16" s="71"/>
      <c r="C16" s="72"/>
      <c r="D16" s="60" t="s">
        <v>55</v>
      </c>
      <c r="E16" s="60"/>
      <c r="F16" s="60"/>
      <c r="G16" s="60"/>
      <c r="H16" s="60"/>
      <c r="I16" s="60"/>
      <c r="J16" s="60"/>
      <c r="K16" s="60"/>
      <c r="L16" s="60"/>
      <c r="M16" s="11"/>
      <c r="N16" s="11"/>
      <c r="O16" s="143"/>
      <c r="P16" s="143"/>
      <c r="Q16" s="11"/>
      <c r="R16" s="11"/>
      <c r="S16" s="60" t="s">
        <v>33</v>
      </c>
      <c r="T16" s="60"/>
      <c r="U16" s="60"/>
      <c r="V16" s="60"/>
      <c r="W16" s="60"/>
      <c r="X16" s="60"/>
      <c r="Y16" s="60"/>
      <c r="Z16" s="60"/>
      <c r="AA16" s="60"/>
      <c r="AB16" s="11"/>
      <c r="AC16" s="11"/>
      <c r="AD16" s="143"/>
      <c r="AE16" s="143"/>
      <c r="AF16" s="11"/>
      <c r="AG16" s="11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5"/>
    </row>
    <row r="17" spans="2:47" s="1" customFormat="1" ht="25.4" customHeight="1" x14ac:dyDescent="0.35">
      <c r="B17" s="71"/>
      <c r="C17" s="72"/>
      <c r="D17" s="60" t="s">
        <v>56</v>
      </c>
      <c r="E17" s="60"/>
      <c r="F17" s="60"/>
      <c r="G17" s="60"/>
      <c r="H17" s="60"/>
      <c r="I17" s="60"/>
      <c r="J17" s="60"/>
      <c r="K17" s="60"/>
      <c r="L17" s="60"/>
      <c r="M17" s="11"/>
      <c r="N17" s="11"/>
      <c r="O17" s="143"/>
      <c r="P17" s="143"/>
      <c r="Q17" s="11"/>
      <c r="R17" s="11"/>
      <c r="S17" s="60" t="s">
        <v>34</v>
      </c>
      <c r="T17" s="60"/>
      <c r="U17" s="60"/>
      <c r="V17" s="60"/>
      <c r="W17" s="60"/>
      <c r="X17" s="60"/>
      <c r="Y17" s="60"/>
      <c r="Z17" s="60"/>
      <c r="AA17" s="60"/>
      <c r="AB17" s="11"/>
      <c r="AC17" s="11"/>
      <c r="AD17" s="143"/>
      <c r="AE17" s="143"/>
      <c r="AF17" s="11"/>
      <c r="AG17" s="11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5"/>
    </row>
    <row r="18" spans="2:47" s="1" customFormat="1" ht="25.4" customHeight="1" x14ac:dyDescent="0.35">
      <c r="B18" s="71"/>
      <c r="C18" s="72"/>
      <c r="D18" s="60" t="s">
        <v>54</v>
      </c>
      <c r="E18" s="60"/>
      <c r="F18" s="60"/>
      <c r="G18" s="60"/>
      <c r="H18" s="60"/>
      <c r="I18" s="60"/>
      <c r="J18" s="60"/>
      <c r="K18" s="60"/>
      <c r="L18" s="60"/>
      <c r="M18" s="11"/>
      <c r="N18" s="11"/>
      <c r="O18" s="143"/>
      <c r="P18" s="143"/>
      <c r="Q18" s="11"/>
      <c r="R18" s="11"/>
      <c r="S18" s="60" t="s">
        <v>35</v>
      </c>
      <c r="T18" s="60"/>
      <c r="U18" s="60"/>
      <c r="V18" s="60"/>
      <c r="W18" s="60"/>
      <c r="X18" s="60"/>
      <c r="Y18" s="60"/>
      <c r="Z18" s="60"/>
      <c r="AA18" s="60"/>
      <c r="AB18" s="11"/>
      <c r="AC18" s="11"/>
      <c r="AD18" s="143"/>
      <c r="AE18" s="143"/>
      <c r="AF18" s="11"/>
      <c r="AG18" s="11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5"/>
    </row>
    <row r="19" spans="2:47" s="1" customFormat="1" ht="25.4" customHeight="1" x14ac:dyDescent="0.35">
      <c r="B19" s="71"/>
      <c r="C19" s="72"/>
      <c r="D19" s="61" t="s">
        <v>72</v>
      </c>
      <c r="E19" s="61"/>
      <c r="F19" s="61"/>
      <c r="G19" s="61"/>
      <c r="H19" s="61"/>
      <c r="I19" s="61"/>
      <c r="J19" s="61"/>
      <c r="K19" s="61"/>
      <c r="L19" s="61"/>
      <c r="M19" s="11"/>
      <c r="N19" s="11"/>
      <c r="O19" s="143"/>
      <c r="P19" s="143"/>
      <c r="Q19" s="11"/>
      <c r="R19" s="11"/>
      <c r="S19" s="60" t="s">
        <v>51</v>
      </c>
      <c r="T19" s="60"/>
      <c r="U19" s="60"/>
      <c r="V19" s="60"/>
      <c r="W19" s="60"/>
      <c r="X19" s="60"/>
      <c r="Y19" s="60"/>
      <c r="Z19" s="60"/>
      <c r="AA19" s="60"/>
      <c r="AB19" s="11"/>
      <c r="AC19" s="11"/>
      <c r="AD19" s="143"/>
      <c r="AE19" s="143"/>
      <c r="AF19" s="11"/>
      <c r="AG19" s="11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5"/>
    </row>
    <row r="20" spans="2:47" s="1" customFormat="1" ht="25.4" customHeight="1" x14ac:dyDescent="0.35">
      <c r="B20" s="71"/>
      <c r="C20" s="72"/>
      <c r="D20" s="62" t="s">
        <v>57</v>
      </c>
      <c r="E20" s="63"/>
      <c r="F20" s="63"/>
      <c r="G20" s="63"/>
      <c r="H20" s="63"/>
      <c r="I20" s="63"/>
      <c r="J20" s="63"/>
      <c r="K20" s="63"/>
      <c r="L20" s="64"/>
      <c r="M20" s="11"/>
      <c r="N20" s="11"/>
      <c r="O20" s="143"/>
      <c r="P20" s="143"/>
      <c r="Q20" s="11"/>
      <c r="R20" s="11"/>
      <c r="S20" s="60" t="s">
        <v>36</v>
      </c>
      <c r="T20" s="60"/>
      <c r="U20" s="60"/>
      <c r="V20" s="60"/>
      <c r="W20" s="60"/>
      <c r="X20" s="60"/>
      <c r="Y20" s="60"/>
      <c r="Z20" s="60"/>
      <c r="AA20" s="60"/>
      <c r="AB20" s="11"/>
      <c r="AC20" s="11"/>
      <c r="AD20" s="143"/>
      <c r="AE20" s="143"/>
      <c r="AF20" s="11"/>
      <c r="AG20" s="11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5"/>
    </row>
    <row r="21" spans="2:47" s="1" customFormat="1" ht="25.4" customHeight="1" x14ac:dyDescent="0.35">
      <c r="B21" s="71"/>
      <c r="C21" s="72"/>
      <c r="D21" s="62" t="s">
        <v>58</v>
      </c>
      <c r="E21" s="63"/>
      <c r="F21" s="63"/>
      <c r="G21" s="63"/>
      <c r="H21" s="63"/>
      <c r="I21" s="63"/>
      <c r="J21" s="63"/>
      <c r="K21" s="63"/>
      <c r="L21" s="64"/>
      <c r="M21" s="11"/>
      <c r="N21" s="11"/>
      <c r="O21" s="143"/>
      <c r="P21" s="143"/>
      <c r="Q21" s="11"/>
      <c r="R21" s="11"/>
      <c r="S21" s="60" t="s">
        <v>50</v>
      </c>
      <c r="T21" s="60"/>
      <c r="U21" s="60"/>
      <c r="V21" s="60"/>
      <c r="W21" s="60"/>
      <c r="X21" s="60"/>
      <c r="Y21" s="60"/>
      <c r="Z21" s="60"/>
      <c r="AA21" s="60"/>
      <c r="AB21" s="11"/>
      <c r="AC21" s="11"/>
      <c r="AD21" s="143"/>
      <c r="AE21" s="143"/>
      <c r="AF21" s="11"/>
      <c r="AG21" s="11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5"/>
    </row>
    <row r="22" spans="2:47" s="1" customFormat="1" ht="25.4" customHeight="1" x14ac:dyDescent="0.35">
      <c r="B22" s="71"/>
      <c r="C22" s="72"/>
      <c r="D22" s="62" t="s">
        <v>59</v>
      </c>
      <c r="E22" s="63"/>
      <c r="F22" s="63"/>
      <c r="G22" s="63"/>
      <c r="H22" s="63"/>
      <c r="I22" s="63"/>
      <c r="J22" s="63"/>
      <c r="K22" s="63"/>
      <c r="L22" s="64"/>
      <c r="M22" s="11"/>
      <c r="N22" s="11"/>
      <c r="O22" s="143"/>
      <c r="P22" s="143"/>
      <c r="Q22" s="11"/>
      <c r="R22" s="11"/>
      <c r="S22" s="60" t="s">
        <v>65</v>
      </c>
      <c r="T22" s="60"/>
      <c r="U22" s="60"/>
      <c r="V22" s="60"/>
      <c r="W22" s="60"/>
      <c r="X22" s="60"/>
      <c r="Y22" s="60"/>
      <c r="Z22" s="60"/>
      <c r="AA22" s="60"/>
      <c r="AB22" s="11"/>
      <c r="AC22" s="11"/>
      <c r="AD22" s="143"/>
      <c r="AE22" s="143"/>
      <c r="AF22" s="11"/>
      <c r="AG22" s="11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5"/>
    </row>
    <row r="23" spans="2:47" s="1" customFormat="1" ht="25.4" customHeight="1" x14ac:dyDescent="0.35">
      <c r="B23" s="71"/>
      <c r="C23" s="72"/>
      <c r="D23" s="62" t="s">
        <v>60</v>
      </c>
      <c r="E23" s="63"/>
      <c r="F23" s="63"/>
      <c r="G23" s="63"/>
      <c r="H23" s="63"/>
      <c r="I23" s="63"/>
      <c r="J23" s="63"/>
      <c r="K23" s="63"/>
      <c r="L23" s="64"/>
      <c r="M23" s="11"/>
      <c r="N23" s="11"/>
      <c r="O23" s="143"/>
      <c r="P23" s="143"/>
      <c r="Q23" s="11"/>
      <c r="R23" s="11"/>
      <c r="S23" s="60"/>
      <c r="T23" s="60"/>
      <c r="U23" s="60"/>
      <c r="V23" s="60"/>
      <c r="W23" s="60"/>
      <c r="X23" s="60"/>
      <c r="Y23" s="60"/>
      <c r="Z23" s="60"/>
      <c r="AA23" s="60"/>
      <c r="AB23" s="11"/>
      <c r="AC23" s="11"/>
      <c r="AD23" s="143"/>
      <c r="AE23" s="143"/>
      <c r="AF23" s="11"/>
      <c r="AG23" s="11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5"/>
    </row>
    <row r="24" spans="2:47" s="1" customFormat="1" ht="25.4" customHeight="1" x14ac:dyDescent="0.35">
      <c r="B24" s="71"/>
      <c r="C24" s="72"/>
      <c r="D24" s="62" t="s">
        <v>61</v>
      </c>
      <c r="E24" s="63"/>
      <c r="F24" s="63"/>
      <c r="G24" s="63"/>
      <c r="H24" s="63"/>
      <c r="I24" s="63"/>
      <c r="J24" s="63"/>
      <c r="K24" s="63"/>
      <c r="L24" s="64"/>
      <c r="M24" s="11"/>
      <c r="N24" s="11"/>
      <c r="O24" s="143"/>
      <c r="P24" s="143"/>
      <c r="Q24" s="11"/>
      <c r="R24" s="11"/>
      <c r="S24" s="60"/>
      <c r="T24" s="60"/>
      <c r="U24" s="60"/>
      <c r="V24" s="60"/>
      <c r="W24" s="60"/>
      <c r="X24" s="60"/>
      <c r="Y24" s="60"/>
      <c r="Z24" s="60"/>
      <c r="AA24" s="60"/>
      <c r="AB24" s="11"/>
      <c r="AC24" s="11"/>
      <c r="AD24" s="143"/>
      <c r="AE24" s="143"/>
      <c r="AF24" s="11"/>
      <c r="AG24" s="11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5"/>
    </row>
    <row r="25" spans="2:47" s="1" customFormat="1" ht="25.4" customHeight="1" x14ac:dyDescent="0.35">
      <c r="B25" s="71"/>
      <c r="C25" s="72"/>
      <c r="D25" s="62" t="s">
        <v>62</v>
      </c>
      <c r="E25" s="63"/>
      <c r="F25" s="63"/>
      <c r="G25" s="63"/>
      <c r="H25" s="63"/>
      <c r="I25" s="63"/>
      <c r="J25" s="63"/>
      <c r="K25" s="63"/>
      <c r="L25" s="64"/>
      <c r="M25" s="11"/>
      <c r="N25" s="11"/>
      <c r="O25" s="143"/>
      <c r="P25" s="143"/>
      <c r="Q25" s="11"/>
      <c r="R25" s="11"/>
      <c r="S25" s="60"/>
      <c r="T25" s="60"/>
      <c r="U25" s="60"/>
      <c r="V25" s="60"/>
      <c r="W25" s="60"/>
      <c r="X25" s="60"/>
      <c r="Y25" s="60"/>
      <c r="Z25" s="60"/>
      <c r="AA25" s="60"/>
      <c r="AB25" s="11"/>
      <c r="AC25" s="11"/>
      <c r="AD25" s="143"/>
      <c r="AE25" s="143"/>
      <c r="AF25" s="11"/>
      <c r="AG25" s="1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76"/>
    </row>
    <row r="26" spans="2:47" s="1" customFormat="1" ht="25.4" customHeight="1" x14ac:dyDescent="0.35">
      <c r="B26" s="71"/>
      <c r="C26" s="72"/>
      <c r="D26" s="62" t="s">
        <v>63</v>
      </c>
      <c r="E26" s="63"/>
      <c r="F26" s="63"/>
      <c r="G26" s="63"/>
      <c r="H26" s="63"/>
      <c r="I26" s="63"/>
      <c r="J26" s="63"/>
      <c r="K26" s="63"/>
      <c r="L26" s="64"/>
      <c r="M26" s="11"/>
      <c r="N26" s="11"/>
      <c r="O26" s="143"/>
      <c r="P26" s="143"/>
      <c r="Q26" s="11"/>
      <c r="R26" s="11"/>
      <c r="S26" s="60"/>
      <c r="T26" s="60"/>
      <c r="U26" s="60"/>
      <c r="V26" s="60"/>
      <c r="W26" s="60"/>
      <c r="X26" s="60"/>
      <c r="Y26" s="60"/>
      <c r="Z26" s="60"/>
      <c r="AA26" s="60"/>
      <c r="AB26" s="11"/>
      <c r="AC26" s="11"/>
      <c r="AD26" s="143"/>
      <c r="AE26" s="143"/>
      <c r="AF26" s="11"/>
      <c r="AG26" s="11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8"/>
    </row>
    <row r="27" spans="2:47" s="1" customFormat="1" ht="25.4" customHeight="1" x14ac:dyDescent="0.35">
      <c r="B27" s="71"/>
      <c r="C27" s="72"/>
      <c r="D27" s="62" t="s">
        <v>64</v>
      </c>
      <c r="E27" s="63"/>
      <c r="F27" s="63"/>
      <c r="G27" s="63"/>
      <c r="H27" s="63"/>
      <c r="I27" s="63"/>
      <c r="J27" s="63"/>
      <c r="K27" s="63"/>
      <c r="L27" s="64"/>
      <c r="M27" s="11"/>
      <c r="N27" s="11"/>
      <c r="O27" s="143"/>
      <c r="P27" s="143"/>
      <c r="Q27" s="11"/>
      <c r="R27" s="11"/>
      <c r="S27" s="60"/>
      <c r="T27" s="60"/>
      <c r="U27" s="60"/>
      <c r="V27" s="60"/>
      <c r="W27" s="60"/>
      <c r="X27" s="60"/>
      <c r="Y27" s="60"/>
      <c r="Z27" s="60"/>
      <c r="AA27" s="60"/>
      <c r="AB27" s="11"/>
      <c r="AC27" s="11"/>
      <c r="AD27" s="143"/>
      <c r="AE27" s="143"/>
      <c r="AF27" s="11"/>
      <c r="AG27" s="11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5"/>
    </row>
    <row r="28" spans="2:47" s="1" customFormat="1" ht="25.4" customHeight="1" x14ac:dyDescent="0.35">
      <c r="B28" s="71"/>
      <c r="C28" s="72"/>
      <c r="D28" s="62" t="s">
        <v>69</v>
      </c>
      <c r="E28" s="63"/>
      <c r="F28" s="63"/>
      <c r="G28" s="63"/>
      <c r="H28" s="63"/>
      <c r="I28" s="63"/>
      <c r="J28" s="63"/>
      <c r="K28" s="63"/>
      <c r="L28" s="64"/>
      <c r="M28" s="11"/>
      <c r="N28" s="11"/>
      <c r="O28" s="143"/>
      <c r="P28" s="143"/>
      <c r="Q28" s="11"/>
      <c r="R28" s="11"/>
      <c r="S28" s="60"/>
      <c r="T28" s="60"/>
      <c r="U28" s="60"/>
      <c r="V28" s="60"/>
      <c r="W28" s="60"/>
      <c r="X28" s="60"/>
      <c r="Y28" s="60"/>
      <c r="Z28" s="60"/>
      <c r="AA28" s="60"/>
      <c r="AB28" s="11"/>
      <c r="AC28" s="11"/>
      <c r="AD28" s="143"/>
      <c r="AE28" s="143"/>
      <c r="AF28" s="11"/>
      <c r="AG28" s="11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5"/>
    </row>
    <row r="29" spans="2:47" s="1" customFormat="1" ht="25.4" customHeight="1" x14ac:dyDescent="0.35">
      <c r="B29" s="71"/>
      <c r="C29" s="72"/>
      <c r="D29" s="62" t="s">
        <v>70</v>
      </c>
      <c r="E29" s="63"/>
      <c r="F29" s="63"/>
      <c r="G29" s="63"/>
      <c r="H29" s="63"/>
      <c r="I29" s="63"/>
      <c r="J29" s="63"/>
      <c r="K29" s="63"/>
      <c r="L29" s="64"/>
      <c r="M29" s="11"/>
      <c r="N29" s="11"/>
      <c r="O29" s="143"/>
      <c r="P29" s="143"/>
      <c r="Q29" s="11"/>
      <c r="R29" s="11"/>
      <c r="S29" s="60"/>
      <c r="T29" s="60"/>
      <c r="U29" s="60"/>
      <c r="V29" s="60"/>
      <c r="W29" s="60"/>
      <c r="X29" s="60"/>
      <c r="Y29" s="60"/>
      <c r="Z29" s="60"/>
      <c r="AA29" s="60"/>
      <c r="AB29" s="11"/>
      <c r="AC29" s="11"/>
      <c r="AD29" s="143"/>
      <c r="AE29" s="143"/>
      <c r="AF29" s="11"/>
      <c r="AG29" s="11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5"/>
    </row>
    <row r="30" spans="2:47" s="1" customFormat="1" ht="25.4" customHeight="1" x14ac:dyDescent="0.35">
      <c r="B30" s="71"/>
      <c r="C30" s="72"/>
      <c r="D30" s="62" t="s">
        <v>73</v>
      </c>
      <c r="E30" s="63"/>
      <c r="F30" s="63"/>
      <c r="G30" s="63"/>
      <c r="H30" s="63"/>
      <c r="I30" s="63"/>
      <c r="J30" s="63"/>
      <c r="K30" s="63"/>
      <c r="L30" s="64"/>
      <c r="M30" s="11"/>
      <c r="N30" s="11"/>
      <c r="O30" s="143"/>
      <c r="P30" s="143"/>
      <c r="Q30" s="11"/>
      <c r="R30" s="11"/>
      <c r="S30" s="60"/>
      <c r="T30" s="60"/>
      <c r="U30" s="60"/>
      <c r="V30" s="60"/>
      <c r="W30" s="60"/>
      <c r="X30" s="60"/>
      <c r="Y30" s="60"/>
      <c r="Z30" s="60"/>
      <c r="AA30" s="60"/>
      <c r="AB30" s="11"/>
      <c r="AC30" s="11"/>
      <c r="AD30" s="143"/>
      <c r="AE30" s="143"/>
      <c r="AF30" s="11"/>
      <c r="AG30" s="11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5"/>
    </row>
    <row r="31" spans="2:47" s="1" customFormat="1" ht="25.4" customHeight="1" x14ac:dyDescent="0.35">
      <c r="B31" s="71"/>
      <c r="C31" s="72"/>
      <c r="D31" s="13" t="s">
        <v>45</v>
      </c>
      <c r="E31" s="13"/>
      <c r="F31" s="13"/>
      <c r="G31" s="13"/>
      <c r="H31" s="13"/>
      <c r="I31" s="13"/>
      <c r="J31" s="13"/>
      <c r="K31" s="13"/>
      <c r="L31" s="13"/>
      <c r="M31" s="11"/>
      <c r="N31" s="11"/>
      <c r="O31" s="143"/>
      <c r="P31" s="143"/>
      <c r="Q31" s="11"/>
      <c r="R31" s="11"/>
      <c r="S31" s="13" t="s">
        <v>37</v>
      </c>
      <c r="T31" s="13"/>
      <c r="U31" s="13"/>
      <c r="V31" s="13"/>
      <c r="W31" s="13"/>
      <c r="X31" s="13"/>
      <c r="Y31" s="13"/>
      <c r="Z31" s="13"/>
      <c r="AA31" s="13"/>
      <c r="AB31" s="11"/>
      <c r="AC31" s="11"/>
      <c r="AD31" s="143"/>
      <c r="AE31" s="143"/>
      <c r="AF31" s="11"/>
      <c r="AG31" s="11"/>
      <c r="AH31" s="13" t="s">
        <v>67</v>
      </c>
      <c r="AI31" s="13"/>
      <c r="AJ31" s="13"/>
      <c r="AK31" s="13"/>
      <c r="AL31" s="13"/>
      <c r="AM31" s="13"/>
      <c r="AN31" s="13"/>
      <c r="AO31" s="13"/>
      <c r="AP31" s="44"/>
      <c r="AQ31" s="34"/>
      <c r="AR31" s="34"/>
      <c r="AS31" s="34"/>
      <c r="AT31" s="34"/>
      <c r="AU31" s="45"/>
    </row>
    <row r="32" spans="2:47" s="1" customFormat="1" ht="25.4" customHeight="1" x14ac:dyDescent="0.35">
      <c r="B32" s="73"/>
      <c r="C32" s="74"/>
      <c r="D32" s="36" t="s">
        <v>38</v>
      </c>
      <c r="E32" s="31"/>
      <c r="F32" s="31"/>
      <c r="G32" s="153" t="str">
        <f t="shared" ref="G32" si="0">IF(SUM(O14:P30)=0,"",SUM(O14:P30))</f>
        <v/>
      </c>
      <c r="H32" s="153"/>
      <c r="I32" s="153"/>
      <c r="J32" s="154"/>
      <c r="K32" s="31" t="s">
        <v>39</v>
      </c>
      <c r="L32" s="31"/>
      <c r="M32" s="31"/>
      <c r="N32" s="31"/>
      <c r="O32" s="34"/>
      <c r="P32" s="34"/>
      <c r="Q32" s="34"/>
      <c r="R32" s="35"/>
      <c r="S32" s="36" t="s">
        <v>38</v>
      </c>
      <c r="T32" s="31"/>
      <c r="U32" s="31"/>
      <c r="V32" s="153" t="str">
        <f t="shared" ref="V32" si="1">IF(SUM(AD14:AE30)=0,"",SUM(AD14:AE30))</f>
        <v/>
      </c>
      <c r="W32" s="153"/>
      <c r="X32" s="153"/>
      <c r="Y32" s="154"/>
      <c r="Z32" s="31" t="s">
        <v>39</v>
      </c>
      <c r="AA32" s="31"/>
      <c r="AB32" s="31"/>
      <c r="AC32" s="31"/>
      <c r="AD32" s="34"/>
      <c r="AE32" s="34"/>
      <c r="AF32" s="34"/>
      <c r="AG32" s="35"/>
      <c r="AH32" s="36" t="s">
        <v>38</v>
      </c>
      <c r="AI32" s="31"/>
      <c r="AJ32" s="31"/>
      <c r="AK32" s="34"/>
      <c r="AL32" s="34"/>
      <c r="AM32" s="35"/>
      <c r="AN32" s="36" t="s">
        <v>39</v>
      </c>
      <c r="AO32" s="31"/>
      <c r="AP32" s="31"/>
      <c r="AQ32" s="31"/>
      <c r="AR32" s="34"/>
      <c r="AS32" s="34"/>
      <c r="AT32" s="34"/>
      <c r="AU32" s="45"/>
    </row>
    <row r="33" spans="2:47" s="1" customFormat="1" ht="25.4" customHeight="1" x14ac:dyDescent="0.35">
      <c r="B33" s="66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45"/>
    </row>
    <row r="34" spans="2:47" s="1" customFormat="1" ht="25.4" customHeight="1" x14ac:dyDescent="0.35">
      <c r="B34" s="67" t="s">
        <v>48</v>
      </c>
      <c r="C34" s="68"/>
      <c r="D34" s="13" t="s">
        <v>43</v>
      </c>
      <c r="E34" s="13"/>
      <c r="F34" s="75" t="s">
        <v>46</v>
      </c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46" t="s">
        <v>9</v>
      </c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8"/>
    </row>
    <row r="35" spans="2:47" s="1" customFormat="1" ht="50.15" customHeight="1" x14ac:dyDescent="0.35">
      <c r="B35" s="67"/>
      <c r="C35" s="68"/>
      <c r="D35" s="11"/>
      <c r="E35" s="11"/>
      <c r="F35" s="145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0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2"/>
    </row>
    <row r="36" spans="2:47" s="1" customFormat="1" ht="50.15" customHeight="1" x14ac:dyDescent="0.35">
      <c r="B36" s="67"/>
      <c r="C36" s="68"/>
      <c r="D36" s="11"/>
      <c r="E36" s="11"/>
      <c r="F36" s="145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0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2"/>
    </row>
    <row r="37" spans="2:47" s="1" customFormat="1" ht="50.15" customHeight="1" x14ac:dyDescent="0.35">
      <c r="B37" s="67"/>
      <c r="C37" s="68"/>
      <c r="D37" s="11"/>
      <c r="E37" s="11"/>
      <c r="F37" s="145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0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2"/>
    </row>
    <row r="38" spans="2:47" s="1" customFormat="1" ht="50.15" customHeight="1" x14ac:dyDescent="0.35">
      <c r="B38" s="67"/>
      <c r="C38" s="68"/>
      <c r="D38" s="11"/>
      <c r="E38" s="11"/>
      <c r="F38" s="145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0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2"/>
    </row>
    <row r="39" spans="2:47" s="1" customFormat="1" ht="50.15" customHeight="1" x14ac:dyDescent="0.35">
      <c r="B39" s="67"/>
      <c r="C39" s="68"/>
      <c r="D39" s="11"/>
      <c r="E39" s="11"/>
      <c r="F39" s="145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B39" s="10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2"/>
    </row>
    <row r="40" spans="2:47" s="1" customFormat="1" ht="50.15" customHeight="1" x14ac:dyDescent="0.35">
      <c r="B40" s="67"/>
      <c r="C40" s="68"/>
      <c r="D40" s="11"/>
      <c r="E40" s="11"/>
      <c r="F40" s="145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79"/>
    </row>
    <row r="41" spans="2:47" s="1" customFormat="1" ht="50.15" customHeight="1" x14ac:dyDescent="0.35">
      <c r="B41" s="67"/>
      <c r="C41" s="68"/>
      <c r="D41" s="11"/>
      <c r="E41" s="11"/>
      <c r="F41" s="145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2"/>
    </row>
    <row r="42" spans="2:47" s="1" customFormat="1" ht="50.15" customHeight="1" x14ac:dyDescent="0.35">
      <c r="B42" s="67"/>
      <c r="C42" s="68"/>
      <c r="D42" s="11"/>
      <c r="E42" s="11"/>
      <c r="F42" s="145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0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2"/>
    </row>
    <row r="43" spans="2:47" s="1" customFormat="1" ht="50.15" customHeight="1" x14ac:dyDescent="0.35">
      <c r="B43" s="67"/>
      <c r="C43" s="68"/>
      <c r="D43" s="11"/>
      <c r="E43" s="11"/>
      <c r="F43" s="145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0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2"/>
    </row>
    <row r="44" spans="2:47" s="1" customFormat="1" ht="50.15" customHeight="1" x14ac:dyDescent="0.35">
      <c r="B44" s="67"/>
      <c r="C44" s="68"/>
      <c r="D44" s="11"/>
      <c r="E44" s="11"/>
      <c r="F44" s="145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0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2"/>
    </row>
    <row r="45" spans="2:47" s="1" customFormat="1" ht="50.15" customHeight="1" x14ac:dyDescent="0.35">
      <c r="B45" s="67"/>
      <c r="C45" s="68"/>
      <c r="D45" s="11"/>
      <c r="E45" s="11"/>
      <c r="F45" s="145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0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2"/>
    </row>
    <row r="46" spans="2:47" s="1" customFormat="1" ht="50.15" customHeight="1" x14ac:dyDescent="0.35">
      <c r="B46" s="67"/>
      <c r="C46" s="68"/>
      <c r="D46" s="11"/>
      <c r="E46" s="11"/>
      <c r="F46" s="145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0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2"/>
    </row>
    <row r="47" spans="2:47" s="1" customFormat="1" ht="50.15" customHeight="1" x14ac:dyDescent="0.35">
      <c r="B47" s="67"/>
      <c r="C47" s="68"/>
      <c r="D47" s="11"/>
      <c r="E47" s="11"/>
      <c r="F47" s="145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2"/>
    </row>
    <row r="48" spans="2:47" s="1" customFormat="1" ht="50.15" customHeight="1" x14ac:dyDescent="0.35">
      <c r="B48" s="67"/>
      <c r="C48" s="68"/>
      <c r="D48" s="11"/>
      <c r="E48" s="11"/>
      <c r="F48" s="145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0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2"/>
    </row>
    <row r="49" spans="2:47" s="1" customFormat="1" ht="50.15" customHeight="1" x14ac:dyDescent="0.35">
      <c r="B49" s="67"/>
      <c r="C49" s="68"/>
      <c r="D49" s="11"/>
      <c r="E49" s="11"/>
      <c r="F49" s="145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0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2"/>
    </row>
    <row r="50" spans="2:47" s="1" customFormat="1" ht="50.15" customHeight="1" x14ac:dyDescent="0.35">
      <c r="B50" s="67"/>
      <c r="C50" s="68"/>
      <c r="D50" s="11"/>
      <c r="E50" s="11"/>
      <c r="F50" s="145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79"/>
    </row>
    <row r="51" spans="2:47" s="1" customFormat="1" ht="50.15" customHeight="1" x14ac:dyDescent="0.35">
      <c r="B51" s="67"/>
      <c r="C51" s="68"/>
      <c r="D51" s="11"/>
      <c r="E51" s="11"/>
      <c r="F51" s="145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0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2"/>
    </row>
    <row r="52" spans="2:47" s="1" customFormat="1" ht="50.15" customHeight="1" x14ac:dyDescent="0.35">
      <c r="B52" s="67"/>
      <c r="C52" s="68"/>
      <c r="D52" s="11"/>
      <c r="E52" s="11"/>
      <c r="F52" s="145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0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2"/>
    </row>
    <row r="53" spans="2:47" s="1" customFormat="1" ht="50.15" customHeight="1" x14ac:dyDescent="0.35">
      <c r="B53" s="67"/>
      <c r="C53" s="68"/>
      <c r="D53" s="11"/>
      <c r="E53" s="11"/>
      <c r="F53" s="145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2"/>
    </row>
    <row r="54" spans="2:47" s="1" customFormat="1" ht="50.15" customHeight="1" x14ac:dyDescent="0.35">
      <c r="B54" s="67"/>
      <c r="C54" s="68"/>
      <c r="D54" s="11"/>
      <c r="E54" s="11"/>
      <c r="F54" s="145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0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2"/>
    </row>
    <row r="55" spans="2:47" s="1" customFormat="1" ht="50.15" customHeight="1" x14ac:dyDescent="0.35">
      <c r="B55" s="67"/>
      <c r="C55" s="68"/>
      <c r="D55" s="11"/>
      <c r="E55" s="11"/>
      <c r="F55" s="145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79"/>
    </row>
    <row r="56" spans="2:47" s="1" customFormat="1" ht="25.4" customHeight="1" thickBot="1" x14ac:dyDescent="0.4">
      <c r="B56" s="81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3"/>
    </row>
    <row r="57" spans="2:47" s="1" customFormat="1" ht="80.150000000000006" customHeight="1" thickTop="1" x14ac:dyDescent="0.35">
      <c r="B57" s="139"/>
      <c r="C57" s="140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40"/>
      <c r="Q57" s="140"/>
      <c r="R57" s="140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0"/>
      <c r="AF57" s="140"/>
      <c r="AG57" s="140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0"/>
      <c r="AU57" s="141"/>
    </row>
    <row r="58" spans="2:47" s="1" customFormat="1" ht="28.4" customHeight="1" thickBot="1" x14ac:dyDescent="0.4">
      <c r="B58" s="2"/>
      <c r="C58" s="3"/>
      <c r="D58" s="80" t="s">
        <v>40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3"/>
      <c r="Q58" s="3"/>
      <c r="R58" s="3"/>
      <c r="S58" s="80" t="s">
        <v>40</v>
      </c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3"/>
      <c r="AF58" s="3"/>
      <c r="AG58" s="3"/>
      <c r="AH58" s="80" t="s">
        <v>41</v>
      </c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3"/>
      <c r="AU58" s="4"/>
    </row>
    <row r="59" spans="2:47" s="1" customFormat="1" ht="7.4" customHeight="1" x14ac:dyDescent="0.35"/>
  </sheetData>
  <sortState xmlns:xlrd2="http://schemas.microsoft.com/office/spreadsheetml/2017/richdata2" ref="D14:L21">
    <sortCondition ref="D14:D21"/>
  </sortState>
  <mergeCells count="313">
    <mergeCell ref="D57:O57"/>
    <mergeCell ref="S57:AD57"/>
    <mergeCell ref="AH57:AS57"/>
    <mergeCell ref="D24:L24"/>
    <mergeCell ref="D30:L30"/>
    <mergeCell ref="D58:O58"/>
    <mergeCell ref="S58:AD58"/>
    <mergeCell ref="AH58:AS58"/>
    <mergeCell ref="B56:AU56"/>
    <mergeCell ref="F54:AA54"/>
    <mergeCell ref="AB54:AU54"/>
    <mergeCell ref="D55:E55"/>
    <mergeCell ref="F55:AA55"/>
    <mergeCell ref="AB55:AU55"/>
    <mergeCell ref="D38:E38"/>
    <mergeCell ref="F38:AA38"/>
    <mergeCell ref="AB38:AU38"/>
    <mergeCell ref="D39:E39"/>
    <mergeCell ref="F39:AA39"/>
    <mergeCell ref="AB39:AU39"/>
    <mergeCell ref="D40:E40"/>
    <mergeCell ref="F40:AA40"/>
    <mergeCell ref="AB40:AU40"/>
    <mergeCell ref="D41:E41"/>
    <mergeCell ref="F41:AA41"/>
    <mergeCell ref="AB41:AU41"/>
    <mergeCell ref="D37:E37"/>
    <mergeCell ref="F37:AA37"/>
    <mergeCell ref="AB37:AU37"/>
    <mergeCell ref="D48:E48"/>
    <mergeCell ref="F48:AA48"/>
    <mergeCell ref="AB48:AU48"/>
    <mergeCell ref="D49:E49"/>
    <mergeCell ref="F49:AA49"/>
    <mergeCell ref="AB49:AU49"/>
    <mergeCell ref="D46:E46"/>
    <mergeCell ref="F46:AA46"/>
    <mergeCell ref="AB46:AU46"/>
    <mergeCell ref="D47:E47"/>
    <mergeCell ref="F47:AA47"/>
    <mergeCell ref="AB47:AU47"/>
    <mergeCell ref="AB42:AU42"/>
    <mergeCell ref="D43:E43"/>
    <mergeCell ref="F43:AA43"/>
    <mergeCell ref="AB43:AU43"/>
    <mergeCell ref="D44:E44"/>
    <mergeCell ref="F44:AA44"/>
    <mergeCell ref="AB44:AU44"/>
    <mergeCell ref="D45:E45"/>
    <mergeCell ref="F45:AA45"/>
    <mergeCell ref="D52:E52"/>
    <mergeCell ref="F52:AA52"/>
    <mergeCell ref="AB52:AU52"/>
    <mergeCell ref="D53:E53"/>
    <mergeCell ref="F53:AA53"/>
    <mergeCell ref="AB53:AU53"/>
    <mergeCell ref="D54:E54"/>
    <mergeCell ref="D50:E50"/>
    <mergeCell ref="F50:AA50"/>
    <mergeCell ref="AB50:AU50"/>
    <mergeCell ref="D51:E51"/>
    <mergeCell ref="F51:AA51"/>
    <mergeCell ref="AB51:AU51"/>
    <mergeCell ref="AH24:AU24"/>
    <mergeCell ref="AH25:AU25"/>
    <mergeCell ref="AH26:AU26"/>
    <mergeCell ref="AH27:AU27"/>
    <mergeCell ref="AH28:AU28"/>
    <mergeCell ref="AH29:AU29"/>
    <mergeCell ref="AH30:AU30"/>
    <mergeCell ref="AP31:AU31"/>
    <mergeCell ref="AH14:AU14"/>
    <mergeCell ref="AH15:AU15"/>
    <mergeCell ref="AH16:AU16"/>
    <mergeCell ref="AH17:AU17"/>
    <mergeCell ref="AH20:AU20"/>
    <mergeCell ref="AH21:AU21"/>
    <mergeCell ref="D35:E35"/>
    <mergeCell ref="D34:E34"/>
    <mergeCell ref="F34:AA34"/>
    <mergeCell ref="AB34:AU34"/>
    <mergeCell ref="F35:AA35"/>
    <mergeCell ref="F36:AA36"/>
    <mergeCell ref="AB35:AU35"/>
    <mergeCell ref="D36:E36"/>
    <mergeCell ref="AB36:AU36"/>
    <mergeCell ref="AH18:AU18"/>
    <mergeCell ref="AH19:AU19"/>
    <mergeCell ref="Z32:AC32"/>
    <mergeCell ref="AD32:AG32"/>
    <mergeCell ref="AH32:AJ32"/>
    <mergeCell ref="AK32:AM32"/>
    <mergeCell ref="AN32:AQ32"/>
    <mergeCell ref="AR32:AU32"/>
    <mergeCell ref="AB28:AC28"/>
    <mergeCell ref="AD28:AE28"/>
    <mergeCell ref="AF28:AG28"/>
    <mergeCell ref="AB31:AC31"/>
    <mergeCell ref="AD29:AE29"/>
    <mergeCell ref="AF29:AG29"/>
    <mergeCell ref="S29:AA29"/>
    <mergeCell ref="AB29:AC29"/>
    <mergeCell ref="AB30:AC30"/>
    <mergeCell ref="AD30:AE30"/>
    <mergeCell ref="AF30:AG30"/>
    <mergeCell ref="AD31:AE31"/>
    <mergeCell ref="AF31:AG31"/>
    <mergeCell ref="AH31:AO31"/>
    <mergeCell ref="AB23:AC23"/>
    <mergeCell ref="AD23:AE23"/>
    <mergeCell ref="D32:F32"/>
    <mergeCell ref="G32:J32"/>
    <mergeCell ref="K32:N32"/>
    <mergeCell ref="O32:R32"/>
    <mergeCell ref="S32:U32"/>
    <mergeCell ref="V32:Y32"/>
    <mergeCell ref="D28:L28"/>
    <mergeCell ref="M28:N28"/>
    <mergeCell ref="O28:P28"/>
    <mergeCell ref="Q28:R28"/>
    <mergeCell ref="S28:AA28"/>
    <mergeCell ref="D31:L31"/>
    <mergeCell ref="M31:N31"/>
    <mergeCell ref="O31:P31"/>
    <mergeCell ref="Q31:R31"/>
    <mergeCell ref="S31:AA31"/>
    <mergeCell ref="D29:L29"/>
    <mergeCell ref="M30:N30"/>
    <mergeCell ref="O30:P30"/>
    <mergeCell ref="Q30:R30"/>
    <mergeCell ref="S30:AA30"/>
    <mergeCell ref="M29:N29"/>
    <mergeCell ref="O29:P29"/>
    <mergeCell ref="Q29:R29"/>
    <mergeCell ref="B33:AU33"/>
    <mergeCell ref="B34:C55"/>
    <mergeCell ref="D25:L25"/>
    <mergeCell ref="M25:N25"/>
    <mergeCell ref="O25:P25"/>
    <mergeCell ref="Q25:R25"/>
    <mergeCell ref="S25:AA25"/>
    <mergeCell ref="AB25:AC25"/>
    <mergeCell ref="AB27:AC27"/>
    <mergeCell ref="AD27:AE27"/>
    <mergeCell ref="AF27:AG27"/>
    <mergeCell ref="AF26:AG26"/>
    <mergeCell ref="D26:L26"/>
    <mergeCell ref="M26:N26"/>
    <mergeCell ref="O26:P26"/>
    <mergeCell ref="Q26:R26"/>
    <mergeCell ref="S26:AA26"/>
    <mergeCell ref="AB26:AC26"/>
    <mergeCell ref="AD26:AE26"/>
    <mergeCell ref="AD25:AE25"/>
    <mergeCell ref="AF25:AG25"/>
    <mergeCell ref="D27:L27"/>
    <mergeCell ref="M27:N27"/>
    <mergeCell ref="O27:P27"/>
    <mergeCell ref="Q27:R27"/>
    <mergeCell ref="S27:AA27"/>
    <mergeCell ref="O24:P24"/>
    <mergeCell ref="Q24:R24"/>
    <mergeCell ref="S24:AA24"/>
    <mergeCell ref="AB24:AC24"/>
    <mergeCell ref="AD24:AE24"/>
    <mergeCell ref="AF24:AG24"/>
    <mergeCell ref="M24:N24"/>
    <mergeCell ref="AF23:AG23"/>
    <mergeCell ref="M22:N22"/>
    <mergeCell ref="O22:P22"/>
    <mergeCell ref="Q22:R22"/>
    <mergeCell ref="S22:AA22"/>
    <mergeCell ref="AB22:AC22"/>
    <mergeCell ref="AD22:AE22"/>
    <mergeCell ref="AH22:AU22"/>
    <mergeCell ref="AH23:AU23"/>
    <mergeCell ref="AF22:AG22"/>
    <mergeCell ref="AF21:AG21"/>
    <mergeCell ref="D20:L20"/>
    <mergeCell ref="M20:N20"/>
    <mergeCell ref="O20:P20"/>
    <mergeCell ref="Q20:R20"/>
    <mergeCell ref="S20:AA20"/>
    <mergeCell ref="AB20:AC20"/>
    <mergeCell ref="D21:L21"/>
    <mergeCell ref="M21:N21"/>
    <mergeCell ref="O21:P21"/>
    <mergeCell ref="Q21:R21"/>
    <mergeCell ref="S21:AA21"/>
    <mergeCell ref="AB21:AC21"/>
    <mergeCell ref="AD21:AE21"/>
    <mergeCell ref="AD20:AE20"/>
    <mergeCell ref="AF20:AG20"/>
    <mergeCell ref="D23:L23"/>
    <mergeCell ref="M23:N23"/>
    <mergeCell ref="O23:P23"/>
    <mergeCell ref="Q23:R23"/>
    <mergeCell ref="S23:AA23"/>
    <mergeCell ref="D19:L19"/>
    <mergeCell ref="M19:N19"/>
    <mergeCell ref="O19:P19"/>
    <mergeCell ref="Q19:R19"/>
    <mergeCell ref="S19:AA19"/>
    <mergeCell ref="D22:L22"/>
    <mergeCell ref="AB19:AC19"/>
    <mergeCell ref="AD19:AE19"/>
    <mergeCell ref="AF19:AG19"/>
    <mergeCell ref="D18:L18"/>
    <mergeCell ref="M18:N18"/>
    <mergeCell ref="O18:P18"/>
    <mergeCell ref="Q18:R18"/>
    <mergeCell ref="S18:AA18"/>
    <mergeCell ref="AB18:AC18"/>
    <mergeCell ref="AD18:AE18"/>
    <mergeCell ref="AF18:AG18"/>
    <mergeCell ref="AF17:AG17"/>
    <mergeCell ref="D17:L17"/>
    <mergeCell ref="M17:N17"/>
    <mergeCell ref="O17:P17"/>
    <mergeCell ref="Q17:R17"/>
    <mergeCell ref="S17:AA17"/>
    <mergeCell ref="AB17:AC17"/>
    <mergeCell ref="AD17:AE17"/>
    <mergeCell ref="AD16:AE16"/>
    <mergeCell ref="AF16:AG16"/>
    <mergeCell ref="D16:L16"/>
    <mergeCell ref="M16:N16"/>
    <mergeCell ref="O16:P16"/>
    <mergeCell ref="Q16:R16"/>
    <mergeCell ref="S16:AA16"/>
    <mergeCell ref="AB16:AC16"/>
    <mergeCell ref="AB15:AC15"/>
    <mergeCell ref="AD15:AE15"/>
    <mergeCell ref="AF15:AG15"/>
    <mergeCell ref="D15:L15"/>
    <mergeCell ref="M15:N15"/>
    <mergeCell ref="O15:P15"/>
    <mergeCell ref="Q15:R15"/>
    <mergeCell ref="S15:AA15"/>
    <mergeCell ref="S14:AA14"/>
    <mergeCell ref="AB14:AC14"/>
    <mergeCell ref="AD14:AE14"/>
    <mergeCell ref="AF14:AG14"/>
    <mergeCell ref="D14:L14"/>
    <mergeCell ref="M14:N14"/>
    <mergeCell ref="O14:P14"/>
    <mergeCell ref="Q14:R14"/>
    <mergeCell ref="B8:O8"/>
    <mergeCell ref="P8:Q8"/>
    <mergeCell ref="R8:U8"/>
    <mergeCell ref="V8:Y8"/>
    <mergeCell ref="Z8:AC8"/>
    <mergeCell ref="B6:D7"/>
    <mergeCell ref="E6:O7"/>
    <mergeCell ref="B9:C9"/>
    <mergeCell ref="D9:E9"/>
    <mergeCell ref="F9:G9"/>
    <mergeCell ref="H9:I9"/>
    <mergeCell ref="J9:K9"/>
    <mergeCell ref="L9:M9"/>
    <mergeCell ref="N9:O9"/>
    <mergeCell ref="P9:Q9"/>
    <mergeCell ref="R9:U9"/>
    <mergeCell ref="V9:Y9"/>
    <mergeCell ref="Z9:AC9"/>
    <mergeCell ref="P7:Q7"/>
    <mergeCell ref="R7:U7"/>
    <mergeCell ref="V7:Y7"/>
    <mergeCell ref="Z7:AC7"/>
    <mergeCell ref="AD7:AF8"/>
    <mergeCell ref="AG7:AQ8"/>
    <mergeCell ref="AR7:AU8"/>
    <mergeCell ref="AH13:AU13"/>
    <mergeCell ref="AH12:AU12"/>
    <mergeCell ref="B11:AU11"/>
    <mergeCell ref="B10:C10"/>
    <mergeCell ref="D10:E10"/>
    <mergeCell ref="F10:G10"/>
    <mergeCell ref="D13:L13"/>
    <mergeCell ref="S13:AA13"/>
    <mergeCell ref="AB12:AC13"/>
    <mergeCell ref="AD12:AE13"/>
    <mergeCell ref="AF12:AG13"/>
    <mergeCell ref="D12:L12"/>
    <mergeCell ref="M12:N13"/>
    <mergeCell ref="O12:P13"/>
    <mergeCell ref="Q12:R13"/>
    <mergeCell ref="S12:AA12"/>
    <mergeCell ref="B12:C32"/>
    <mergeCell ref="AB45:AU45"/>
    <mergeCell ref="D42:E42"/>
    <mergeCell ref="F42:AA42"/>
    <mergeCell ref="P6:AF6"/>
    <mergeCell ref="AG6:AU6"/>
    <mergeCell ref="B1:R4"/>
    <mergeCell ref="S1:AU1"/>
    <mergeCell ref="S2:AU4"/>
    <mergeCell ref="AR5:AS5"/>
    <mergeCell ref="AT5:AU5"/>
    <mergeCell ref="B5:D5"/>
    <mergeCell ref="E5:W5"/>
    <mergeCell ref="X5:AA5"/>
    <mergeCell ref="AB5:AF5"/>
    <mergeCell ref="AG5:AK5"/>
    <mergeCell ref="AL5:AQ5"/>
    <mergeCell ref="H10:I10"/>
    <mergeCell ref="J10:K10"/>
    <mergeCell ref="L10:M10"/>
    <mergeCell ref="N10:O10"/>
    <mergeCell ref="P10:AC10"/>
    <mergeCell ref="AD9:AF10"/>
    <mergeCell ref="AG9:AQ10"/>
    <mergeCell ref="AR9:AU10"/>
  </mergeCells>
  <printOptions horizontalCentered="1" verticalCentered="1"/>
  <pageMargins left="0.19" right="0.23622047244094491" top="0.43" bottom="0.39370078740157483" header="0.31496062992125984" footer="0.31496062992125984"/>
  <pageSetup paperSize="9" scale="37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5F63-2B9F-45D6-B4FB-C4F97ED134FC}">
  <sheetPr codeName="Planilha1">
    <pageSetUpPr fitToPage="1"/>
  </sheetPr>
  <dimension ref="A1:AU72"/>
  <sheetViews>
    <sheetView view="pageBreakPreview" zoomScale="25" zoomScaleNormal="40" zoomScaleSheetLayoutView="25" workbookViewId="0">
      <selection activeCell="CB38" sqref="CA38:CB38"/>
    </sheetView>
  </sheetViews>
  <sheetFormatPr defaultRowHeight="18" x14ac:dyDescent="0.35"/>
  <cols>
    <col min="1" max="46" width="5.453125" style="6" customWidth="1"/>
    <col min="47" max="47" width="1.453125" style="6" customWidth="1"/>
  </cols>
  <sheetData>
    <row r="1" spans="1:46" s="6" customFormat="1" ht="30" customHeight="1" thickTop="1" x14ac:dyDescent="0.35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116" t="s">
        <v>0</v>
      </c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8"/>
    </row>
    <row r="2" spans="1:46" s="6" customFormat="1" ht="30" customHeight="1" x14ac:dyDescent="0.35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2"/>
      <c r="R2" s="119" t="s">
        <v>1</v>
      </c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1"/>
    </row>
    <row r="3" spans="1:46" s="6" customFormat="1" ht="30" customHeight="1" x14ac:dyDescent="0.35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2"/>
      <c r="R3" s="122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4"/>
    </row>
    <row r="4" spans="1:46" s="6" customFormat="1" ht="30" customHeight="1" x14ac:dyDescent="0.35">
      <c r="A4" s="113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  <c r="R4" s="125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7"/>
    </row>
    <row r="5" spans="1:46" s="6" customFormat="1" ht="35.15" customHeight="1" x14ac:dyDescent="0.35">
      <c r="A5" s="100" t="s">
        <v>2</v>
      </c>
      <c r="B5" s="101"/>
      <c r="C5" s="101"/>
      <c r="D5" s="128" t="s">
        <v>3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9"/>
      <c r="W5" s="130" t="s">
        <v>4</v>
      </c>
      <c r="X5" s="130"/>
      <c r="Y5" s="130"/>
      <c r="Z5" s="130"/>
      <c r="AA5" s="105" t="s">
        <v>80</v>
      </c>
      <c r="AB5" s="105"/>
      <c r="AC5" s="105"/>
      <c r="AD5" s="105"/>
      <c r="AE5" s="131"/>
      <c r="AF5" s="132" t="s">
        <v>79</v>
      </c>
      <c r="AG5" s="101"/>
      <c r="AH5" s="101"/>
      <c r="AI5" s="101"/>
      <c r="AJ5" s="101"/>
      <c r="AK5" s="133"/>
      <c r="AL5" s="134"/>
      <c r="AM5" s="134"/>
      <c r="AN5" s="134"/>
      <c r="AO5" s="134"/>
      <c r="AP5" s="135"/>
      <c r="AQ5" s="27" t="s">
        <v>5</v>
      </c>
      <c r="AR5" s="27"/>
      <c r="AS5" s="28" t="s">
        <v>78</v>
      </c>
      <c r="AT5" s="136"/>
    </row>
    <row r="6" spans="1:46" s="6" customFormat="1" ht="25.4" customHeight="1" x14ac:dyDescent="0.35">
      <c r="A6" s="137" t="s">
        <v>77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138"/>
    </row>
    <row r="7" spans="1:46" s="6" customFormat="1" ht="28" customHeight="1" x14ac:dyDescent="0.35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6"/>
      <c r="X7" s="84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6"/>
    </row>
    <row r="8" spans="1:46" s="6" customFormat="1" ht="28" customHeight="1" x14ac:dyDescent="0.35">
      <c r="A8" s="84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6"/>
      <c r="X8" s="84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6"/>
    </row>
    <row r="9" spans="1:46" s="6" customFormat="1" ht="28" customHeight="1" x14ac:dyDescent="0.35">
      <c r="A9" s="84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6"/>
      <c r="X9" s="84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6"/>
    </row>
    <row r="10" spans="1:46" s="6" customFormat="1" ht="28" customHeight="1" x14ac:dyDescent="0.35">
      <c r="A10" s="84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6"/>
      <c r="X10" s="84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6"/>
    </row>
    <row r="11" spans="1:46" s="6" customFormat="1" ht="28" customHeight="1" x14ac:dyDescent="0.35">
      <c r="A11" s="8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6"/>
      <c r="X11" s="84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6"/>
    </row>
    <row r="12" spans="1:46" s="6" customFormat="1" ht="28" customHeight="1" x14ac:dyDescent="0.3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6"/>
      <c r="X12" s="84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6"/>
    </row>
    <row r="13" spans="1:46" s="6" customFormat="1" ht="28" customHeight="1" x14ac:dyDescent="0.35">
      <c r="A13" s="84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6"/>
      <c r="X13" s="84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6"/>
    </row>
    <row r="14" spans="1:46" s="6" customFormat="1" ht="28" customHeight="1" x14ac:dyDescent="0.35">
      <c r="A14" s="84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6"/>
      <c r="X14" s="84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6"/>
    </row>
    <row r="15" spans="1:46" s="6" customFormat="1" ht="28" customHeight="1" x14ac:dyDescent="0.35">
      <c r="A15" s="84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6"/>
      <c r="X15" s="84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6"/>
    </row>
    <row r="16" spans="1:46" s="6" customFormat="1" ht="28" customHeight="1" x14ac:dyDescent="0.35">
      <c r="A16" s="84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6"/>
      <c r="X16" s="84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6"/>
    </row>
    <row r="17" spans="1:46" s="6" customFormat="1" ht="28" customHeight="1" x14ac:dyDescent="0.35">
      <c r="A17" s="84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6"/>
      <c r="X17" s="84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6"/>
    </row>
    <row r="18" spans="1:46" s="6" customFormat="1" ht="28" customHeight="1" x14ac:dyDescent="0.35">
      <c r="A18" s="84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6"/>
      <c r="X18" s="84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6"/>
    </row>
    <row r="19" spans="1:46" s="6" customFormat="1" ht="28" customHeight="1" x14ac:dyDescent="0.35">
      <c r="A19" s="84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6"/>
      <c r="X19" s="84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6"/>
    </row>
    <row r="20" spans="1:46" s="6" customFormat="1" ht="28" customHeight="1" x14ac:dyDescent="0.35">
      <c r="A20" s="84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6"/>
      <c r="X20" s="84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6"/>
    </row>
    <row r="21" spans="1:46" s="6" customFormat="1" ht="28" customHeight="1" x14ac:dyDescent="0.35">
      <c r="A21" s="84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6"/>
      <c r="X21" s="84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6"/>
    </row>
    <row r="22" spans="1:46" s="6" customFormat="1" ht="28" customHeight="1" x14ac:dyDescent="0.35">
      <c r="A22" s="84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6"/>
      <c r="X22" s="84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6"/>
    </row>
    <row r="23" spans="1:46" s="6" customFormat="1" ht="28" customHeight="1" x14ac:dyDescent="0.35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9"/>
      <c r="X23" s="97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9"/>
    </row>
    <row r="24" spans="1:46" s="6" customFormat="1" ht="25.4" customHeight="1" x14ac:dyDescent="0.35">
      <c r="A24" s="100" t="s">
        <v>76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3"/>
      <c r="X24" s="100" t="s">
        <v>76</v>
      </c>
      <c r="Y24" s="101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3"/>
    </row>
    <row r="25" spans="1:46" s="6" customFormat="1" ht="25.4" customHeight="1" x14ac:dyDescent="0.35">
      <c r="A25" s="104" t="s">
        <v>75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6"/>
      <c r="X25" s="104" t="s">
        <v>75</v>
      </c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6"/>
    </row>
    <row r="26" spans="1:46" s="6" customFormat="1" ht="25" customHeight="1" x14ac:dyDescent="0.35">
      <c r="A26" s="88" t="s">
        <v>74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/>
      <c r="X26" s="88" t="s">
        <v>74</v>
      </c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90"/>
    </row>
    <row r="27" spans="1:46" s="6" customFormat="1" ht="25" customHeight="1" thickBot="1" x14ac:dyDescent="0.4">
      <c r="A27" s="91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3"/>
      <c r="X27" s="91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3"/>
    </row>
    <row r="28" spans="1:46" s="6" customFormat="1" ht="28" customHeight="1" thickTop="1" x14ac:dyDescent="0.35">
      <c r="A28" s="94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6"/>
      <c r="X28" s="94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6"/>
    </row>
    <row r="29" spans="1:46" s="6" customFormat="1" ht="28" customHeight="1" x14ac:dyDescent="0.35">
      <c r="A29" s="84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6"/>
      <c r="X29" s="84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6"/>
    </row>
    <row r="30" spans="1:46" s="6" customFormat="1" ht="28" customHeight="1" x14ac:dyDescent="0.35">
      <c r="A30" s="84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6"/>
      <c r="X30" s="84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6"/>
    </row>
    <row r="31" spans="1:46" s="6" customFormat="1" ht="28" customHeight="1" x14ac:dyDescent="0.35">
      <c r="A31" s="84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6"/>
      <c r="X31" s="84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6"/>
    </row>
    <row r="32" spans="1:46" s="6" customFormat="1" ht="28" customHeight="1" x14ac:dyDescent="0.35">
      <c r="A32" s="84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6"/>
      <c r="X32" s="84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6"/>
    </row>
    <row r="33" spans="1:46" s="6" customFormat="1" ht="28" customHeight="1" x14ac:dyDescent="0.35">
      <c r="A33" s="84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6"/>
      <c r="X33" s="84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6"/>
    </row>
    <row r="34" spans="1:46" s="6" customFormat="1" ht="28" customHeight="1" x14ac:dyDescent="0.35">
      <c r="A34" s="84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6"/>
      <c r="X34" s="84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6"/>
    </row>
    <row r="35" spans="1:46" s="6" customFormat="1" ht="28" customHeight="1" x14ac:dyDescent="0.35">
      <c r="A35" s="84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6"/>
      <c r="X35" s="84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6"/>
    </row>
    <row r="36" spans="1:46" s="6" customFormat="1" ht="28" customHeight="1" x14ac:dyDescent="0.35">
      <c r="A36" s="84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6"/>
      <c r="X36" s="84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6"/>
    </row>
    <row r="37" spans="1:46" s="6" customFormat="1" ht="28" customHeight="1" x14ac:dyDescent="0.35">
      <c r="A37" s="84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6"/>
      <c r="X37" s="84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6"/>
    </row>
    <row r="38" spans="1:46" s="6" customFormat="1" ht="28" customHeight="1" x14ac:dyDescent="0.3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6"/>
      <c r="X38" s="84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6"/>
    </row>
    <row r="39" spans="1:46" s="6" customFormat="1" ht="28" customHeight="1" x14ac:dyDescent="0.35">
      <c r="A39" s="84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6"/>
      <c r="X39" s="84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6"/>
    </row>
    <row r="40" spans="1:46" s="6" customFormat="1" ht="28" customHeight="1" x14ac:dyDescent="0.35">
      <c r="A40" s="84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6"/>
      <c r="X40" s="84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6"/>
    </row>
    <row r="41" spans="1:46" s="6" customFormat="1" ht="28" customHeight="1" x14ac:dyDescent="0.35">
      <c r="A41" s="84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6"/>
      <c r="X41" s="84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6"/>
    </row>
    <row r="42" spans="1:46" s="6" customFormat="1" ht="28" customHeight="1" x14ac:dyDescent="0.35">
      <c r="A42" s="84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6"/>
      <c r="X42" s="84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6"/>
    </row>
    <row r="43" spans="1:46" s="6" customFormat="1" ht="28" customHeight="1" x14ac:dyDescent="0.35">
      <c r="A43" s="84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6"/>
      <c r="X43" s="84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6"/>
    </row>
    <row r="44" spans="1:46" s="6" customFormat="1" ht="28" customHeight="1" x14ac:dyDescent="0.35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9"/>
      <c r="X44" s="97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9"/>
    </row>
    <row r="45" spans="1:46" s="6" customFormat="1" ht="25.4" customHeight="1" x14ac:dyDescent="0.35">
      <c r="A45" s="100" t="s">
        <v>76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3"/>
      <c r="X45" s="100" t="s">
        <v>76</v>
      </c>
      <c r="Y45" s="101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3"/>
    </row>
    <row r="46" spans="1:46" s="6" customFormat="1" ht="25.4" customHeight="1" x14ac:dyDescent="0.35">
      <c r="A46" s="104" t="s">
        <v>75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6"/>
      <c r="X46" s="104" t="s">
        <v>75</v>
      </c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6"/>
    </row>
    <row r="47" spans="1:46" s="6" customFormat="1" ht="25" customHeight="1" x14ac:dyDescent="0.35">
      <c r="A47" s="88" t="s">
        <v>74</v>
      </c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90"/>
      <c r="X47" s="88" t="s">
        <v>74</v>
      </c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90"/>
    </row>
    <row r="48" spans="1:46" s="6" customFormat="1" ht="25" customHeight="1" thickBot="1" x14ac:dyDescent="0.4">
      <c r="A48" s="91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3"/>
      <c r="X48" s="91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3"/>
    </row>
    <row r="49" spans="1:46" s="6" customFormat="1" ht="28" customHeight="1" thickTop="1" x14ac:dyDescent="0.35">
      <c r="A49" s="94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6"/>
      <c r="X49" s="94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6"/>
    </row>
    <row r="50" spans="1:46" s="6" customFormat="1" ht="28" customHeight="1" x14ac:dyDescent="0.35">
      <c r="A50" s="84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6"/>
      <c r="X50" s="84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6"/>
    </row>
    <row r="51" spans="1:46" s="6" customFormat="1" ht="28" customHeight="1" x14ac:dyDescent="0.35">
      <c r="A51" s="84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6"/>
      <c r="X51" s="84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6"/>
    </row>
    <row r="52" spans="1:46" s="6" customFormat="1" ht="28" customHeight="1" x14ac:dyDescent="0.35">
      <c r="A52" s="84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6"/>
      <c r="X52" s="84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6"/>
    </row>
    <row r="53" spans="1:46" s="6" customFormat="1" ht="28" customHeight="1" x14ac:dyDescent="0.35">
      <c r="A53" s="84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6"/>
      <c r="X53" s="84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6"/>
    </row>
    <row r="54" spans="1:46" s="6" customFormat="1" ht="28" customHeight="1" x14ac:dyDescent="0.35">
      <c r="A54" s="84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6"/>
      <c r="X54" s="84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6"/>
    </row>
    <row r="55" spans="1:46" s="6" customFormat="1" ht="28" customHeight="1" x14ac:dyDescent="0.35">
      <c r="A55" s="84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6"/>
      <c r="X55" s="84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6"/>
    </row>
    <row r="56" spans="1:46" s="6" customFormat="1" ht="28" customHeight="1" x14ac:dyDescent="0.35">
      <c r="A56" s="84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6"/>
      <c r="X56" s="84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6"/>
    </row>
    <row r="57" spans="1:46" s="6" customFormat="1" ht="28" customHeight="1" x14ac:dyDescent="0.35">
      <c r="A57" s="84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6"/>
      <c r="X57" s="84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6"/>
    </row>
    <row r="58" spans="1:46" s="6" customFormat="1" ht="28" customHeight="1" x14ac:dyDescent="0.35">
      <c r="A58" s="84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6"/>
      <c r="X58" s="84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6"/>
    </row>
    <row r="59" spans="1:46" s="6" customFormat="1" ht="28" customHeight="1" x14ac:dyDescent="0.35">
      <c r="A59" s="84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6"/>
      <c r="X59" s="84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6"/>
    </row>
    <row r="60" spans="1:46" s="6" customFormat="1" ht="28" customHeight="1" x14ac:dyDescent="0.35">
      <c r="A60" s="84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6"/>
      <c r="X60" s="84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6"/>
    </row>
    <row r="61" spans="1:46" s="6" customFormat="1" ht="28" customHeight="1" x14ac:dyDescent="0.35">
      <c r="A61" s="84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6"/>
      <c r="X61" s="84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6"/>
    </row>
    <row r="62" spans="1:46" s="6" customFormat="1" ht="28" customHeight="1" x14ac:dyDescent="0.35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6"/>
      <c r="X62" s="84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6"/>
    </row>
    <row r="63" spans="1:46" s="6" customFormat="1" ht="28" customHeight="1" x14ac:dyDescent="0.35">
      <c r="A63" s="84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6"/>
      <c r="X63" s="84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6"/>
    </row>
    <row r="64" spans="1:46" s="6" customFormat="1" ht="28" customHeight="1" x14ac:dyDescent="0.35">
      <c r="A64" s="84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6"/>
      <c r="X64" s="84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6"/>
    </row>
    <row r="65" spans="1:46" s="6" customFormat="1" ht="28" customHeight="1" x14ac:dyDescent="0.35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9"/>
      <c r="X65" s="97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9"/>
    </row>
    <row r="66" spans="1:46" s="6" customFormat="1" ht="25.4" customHeight="1" x14ac:dyDescent="0.35">
      <c r="A66" s="100" t="s">
        <v>76</v>
      </c>
      <c r="B66" s="101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3"/>
      <c r="X66" s="100" t="s">
        <v>76</v>
      </c>
      <c r="Y66" s="101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3"/>
    </row>
    <row r="67" spans="1:46" s="6" customFormat="1" ht="25.4" customHeight="1" x14ac:dyDescent="0.35">
      <c r="A67" s="104" t="s">
        <v>75</v>
      </c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6"/>
      <c r="X67" s="104" t="s">
        <v>75</v>
      </c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6"/>
    </row>
    <row r="68" spans="1:46" s="6" customFormat="1" ht="25" customHeight="1" x14ac:dyDescent="0.35">
      <c r="A68" s="88" t="s">
        <v>74</v>
      </c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90"/>
      <c r="X68" s="88" t="s">
        <v>74</v>
      </c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90"/>
    </row>
    <row r="69" spans="1:46" s="6" customFormat="1" ht="25" customHeight="1" thickBot="1" x14ac:dyDescent="0.4">
      <c r="A69" s="91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3"/>
      <c r="X69" s="91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3"/>
    </row>
    <row r="70" spans="1:46" s="6" customFormat="1" ht="80.150000000000006" customHeight="1" thickTop="1" x14ac:dyDescent="0.35">
      <c r="A70" s="84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6"/>
    </row>
    <row r="71" spans="1:46" s="6" customFormat="1" ht="28.4" customHeight="1" thickBot="1" x14ac:dyDescent="0.4">
      <c r="A71" s="9"/>
      <c r="B71" s="8"/>
      <c r="C71" s="87" t="s">
        <v>40</v>
      </c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"/>
      <c r="P71" s="8"/>
      <c r="Q71" s="8"/>
      <c r="R71" s="87" t="s">
        <v>40</v>
      </c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"/>
      <c r="AE71" s="8"/>
      <c r="AF71" s="8"/>
      <c r="AG71" s="87" t="s">
        <v>41</v>
      </c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"/>
      <c r="AT71" s="7"/>
    </row>
    <row r="72" spans="1:46" ht="18.5" thickTop="1" x14ac:dyDescent="0.35"/>
  </sheetData>
  <mergeCells count="46">
    <mergeCell ref="A6:AT6"/>
    <mergeCell ref="A7:W23"/>
    <mergeCell ref="X7:AT23"/>
    <mergeCell ref="A24:B24"/>
    <mergeCell ref="C24:W24"/>
    <mergeCell ref="X24:Y24"/>
    <mergeCell ref="Z24:AT24"/>
    <mergeCell ref="A1:Q4"/>
    <mergeCell ref="R1:AT1"/>
    <mergeCell ref="R2:AT4"/>
    <mergeCell ref="A5:C5"/>
    <mergeCell ref="D5:V5"/>
    <mergeCell ref="W5:Z5"/>
    <mergeCell ref="AA5:AE5"/>
    <mergeCell ref="AF5:AJ5"/>
    <mergeCell ref="AK5:AP5"/>
    <mergeCell ref="AQ5:AR5"/>
    <mergeCell ref="AS5:AT5"/>
    <mergeCell ref="A45:B45"/>
    <mergeCell ref="C45:W45"/>
    <mergeCell ref="X45:Y45"/>
    <mergeCell ref="Z45:AT45"/>
    <mergeCell ref="A46:W46"/>
    <mergeCell ref="X46:AT46"/>
    <mergeCell ref="A25:W25"/>
    <mergeCell ref="X25:AT25"/>
    <mergeCell ref="A26:W27"/>
    <mergeCell ref="X26:AT27"/>
    <mergeCell ref="A28:W44"/>
    <mergeCell ref="X28:AT44"/>
    <mergeCell ref="A70:AT70"/>
    <mergeCell ref="C71:N71"/>
    <mergeCell ref="R71:AC71"/>
    <mergeCell ref="AG71:AR71"/>
    <mergeCell ref="A47:W48"/>
    <mergeCell ref="X47:AT48"/>
    <mergeCell ref="A49:W65"/>
    <mergeCell ref="X49:AT65"/>
    <mergeCell ref="A66:B66"/>
    <mergeCell ref="C66:W66"/>
    <mergeCell ref="X66:Y66"/>
    <mergeCell ref="Z66:AT66"/>
    <mergeCell ref="A67:W67"/>
    <mergeCell ref="X67:AT67"/>
    <mergeCell ref="A68:W69"/>
    <mergeCell ref="X68:AT69"/>
  </mergeCells>
  <printOptions horizontalCentered="1" verticalCentered="1"/>
  <pageMargins left="0.23622047244094491" right="0.15748031496062992" top="0.39370078740157483" bottom="0.35433070866141736" header="0.23622047244094491" footer="0.23622047244094491"/>
  <pageSetup paperSize="9" scale="3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99D3-84F1-472E-A925-CECF41DF1033}">
  <sheetPr codeName="Planilha3"/>
  <dimension ref="B1:AU59"/>
  <sheetViews>
    <sheetView zoomScale="55" zoomScaleNormal="55" workbookViewId="0">
      <selection activeCell="B1" sqref="B1:R4"/>
    </sheetView>
  </sheetViews>
  <sheetFormatPr defaultColWidth="5.453125" defaultRowHeight="18" x14ac:dyDescent="0.35"/>
  <cols>
    <col min="1" max="1" width="2.26953125" style="165" customWidth="1"/>
    <col min="2" max="13" width="5.453125" style="166"/>
    <col min="14" max="14" width="8.26953125" style="166" customWidth="1"/>
    <col min="15" max="15" width="5.453125" style="166"/>
    <col min="16" max="17" width="7.7265625" style="166" customWidth="1"/>
    <col min="18" max="28" width="5.453125" style="166"/>
    <col min="29" max="29" width="7.81640625" style="166" customWidth="1"/>
    <col min="30" max="30" width="5.453125" style="166"/>
    <col min="31" max="31" width="7.54296875" style="166" customWidth="1"/>
    <col min="32" max="32" width="5.453125" style="166"/>
    <col min="33" max="33" width="7.453125" style="166" customWidth="1"/>
    <col min="34" max="47" width="5.453125" style="166"/>
    <col min="48" max="48" width="2" style="165" customWidth="1"/>
    <col min="49" max="16384" width="5.453125" style="165"/>
  </cols>
  <sheetData>
    <row r="1" spans="2:47" s="166" customFormat="1" ht="30" customHeight="1" thickTop="1" x14ac:dyDescent="0.35">
      <c r="B1" s="269" t="e" vm="1">
        <v>#VALUE!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7"/>
      <c r="S1" s="266" t="s">
        <v>0</v>
      </c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264"/>
    </row>
    <row r="2" spans="2:47" s="166" customFormat="1" ht="30" customHeight="1" x14ac:dyDescent="0.35">
      <c r="B2" s="260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8"/>
      <c r="S2" s="263" t="s">
        <v>1</v>
      </c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1"/>
    </row>
    <row r="3" spans="2:47" s="166" customFormat="1" ht="30" customHeight="1" x14ac:dyDescent="0.35">
      <c r="B3" s="260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8"/>
      <c r="S3" s="257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5"/>
    </row>
    <row r="4" spans="2:47" s="166" customFormat="1" ht="30" customHeight="1" x14ac:dyDescent="0.35">
      <c r="B4" s="254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2"/>
      <c r="S4" s="251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49"/>
    </row>
    <row r="5" spans="2:47" s="166" customFormat="1" ht="35.15" customHeight="1" x14ac:dyDescent="0.35">
      <c r="B5" s="248" t="s">
        <v>2</v>
      </c>
      <c r="C5" s="195"/>
      <c r="D5" s="195"/>
      <c r="E5" s="247" t="s">
        <v>3</v>
      </c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6"/>
      <c r="X5" s="183" t="s">
        <v>4</v>
      </c>
      <c r="Y5" s="183"/>
      <c r="Z5" s="183"/>
      <c r="AA5" s="183"/>
      <c r="AB5" s="193"/>
      <c r="AC5" s="193"/>
      <c r="AD5" s="193"/>
      <c r="AE5" s="193"/>
      <c r="AF5" s="197"/>
      <c r="AG5" s="196" t="s">
        <v>68</v>
      </c>
      <c r="AH5" s="195"/>
      <c r="AI5" s="195"/>
      <c r="AJ5" s="195"/>
      <c r="AK5" s="195"/>
      <c r="AL5" s="245"/>
      <c r="AM5" s="244"/>
      <c r="AN5" s="244"/>
      <c r="AO5" s="244"/>
      <c r="AP5" s="244"/>
      <c r="AQ5" s="243"/>
      <c r="AR5" s="242" t="s">
        <v>5</v>
      </c>
      <c r="AS5" s="242"/>
      <c r="AT5" s="241" t="s">
        <v>44</v>
      </c>
      <c r="AU5" s="240"/>
    </row>
    <row r="6" spans="2:47" s="166" customFormat="1" ht="25.4" customHeight="1" x14ac:dyDescent="0.35">
      <c r="B6" s="239" t="s">
        <v>6</v>
      </c>
      <c r="C6" s="238"/>
      <c r="D6" s="238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6"/>
      <c r="P6" s="191" t="s">
        <v>7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 t="s">
        <v>8</v>
      </c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235"/>
    </row>
    <row r="7" spans="2:47" s="166" customFormat="1" ht="25.4" customHeight="1" x14ac:dyDescent="0.35">
      <c r="B7" s="234"/>
      <c r="C7" s="233"/>
      <c r="D7" s="233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1"/>
      <c r="P7" s="183"/>
      <c r="Q7" s="183"/>
      <c r="R7" s="183" t="s">
        <v>10</v>
      </c>
      <c r="S7" s="183"/>
      <c r="T7" s="183"/>
      <c r="U7" s="183"/>
      <c r="V7" s="183" t="s">
        <v>11</v>
      </c>
      <c r="W7" s="183"/>
      <c r="X7" s="183"/>
      <c r="Y7" s="183"/>
      <c r="Z7" s="183" t="s">
        <v>12</v>
      </c>
      <c r="AA7" s="183"/>
      <c r="AB7" s="183"/>
      <c r="AC7" s="183"/>
      <c r="AD7" s="230" t="s">
        <v>13</v>
      </c>
      <c r="AE7" s="229"/>
      <c r="AF7" s="229"/>
      <c r="AG7" s="183" t="s">
        <v>14</v>
      </c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223" t="s">
        <v>82</v>
      </c>
      <c r="AS7" s="223"/>
      <c r="AT7" s="223"/>
      <c r="AU7" s="222"/>
    </row>
    <row r="8" spans="2:47" s="166" customFormat="1" ht="25.4" customHeight="1" x14ac:dyDescent="0.35">
      <c r="B8" s="228" t="s">
        <v>15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83" t="s">
        <v>16</v>
      </c>
      <c r="Q8" s="183"/>
      <c r="R8" s="203"/>
      <c r="S8" s="203"/>
      <c r="T8" s="203"/>
      <c r="U8" s="203"/>
      <c r="V8" s="203"/>
      <c r="W8" s="203"/>
      <c r="X8" s="203"/>
      <c r="Y8" s="203"/>
      <c r="Z8" s="203" t="s">
        <v>81</v>
      </c>
      <c r="AA8" s="203"/>
      <c r="AB8" s="203"/>
      <c r="AC8" s="203"/>
      <c r="AD8" s="227"/>
      <c r="AE8" s="227"/>
      <c r="AF8" s="227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223"/>
      <c r="AS8" s="223"/>
      <c r="AT8" s="223"/>
      <c r="AU8" s="222"/>
    </row>
    <row r="9" spans="2:47" s="166" customFormat="1" ht="25.4" customHeight="1" x14ac:dyDescent="0.35">
      <c r="B9" s="226" t="s">
        <v>17</v>
      </c>
      <c r="C9" s="183"/>
      <c r="D9" s="183" t="s">
        <v>18</v>
      </c>
      <c r="E9" s="183"/>
      <c r="F9" s="183" t="s">
        <v>19</v>
      </c>
      <c r="G9" s="183"/>
      <c r="H9" s="183" t="s">
        <v>20</v>
      </c>
      <c r="I9" s="183"/>
      <c r="J9" s="183" t="s">
        <v>21</v>
      </c>
      <c r="K9" s="183"/>
      <c r="L9" s="183" t="s">
        <v>22</v>
      </c>
      <c r="M9" s="183"/>
      <c r="N9" s="183" t="s">
        <v>23</v>
      </c>
      <c r="O9" s="183"/>
      <c r="P9" s="183" t="s">
        <v>24</v>
      </c>
      <c r="Q9" s="183"/>
      <c r="R9" s="203" t="s">
        <v>81</v>
      </c>
      <c r="S9" s="203"/>
      <c r="T9" s="203"/>
      <c r="U9" s="203"/>
      <c r="V9" s="203" t="s">
        <v>81</v>
      </c>
      <c r="W9" s="203"/>
      <c r="X9" s="203"/>
      <c r="Y9" s="203"/>
      <c r="Z9" s="203" t="s">
        <v>81</v>
      </c>
      <c r="AA9" s="203"/>
      <c r="AB9" s="203"/>
      <c r="AC9" s="203"/>
      <c r="AD9" s="223" t="s">
        <v>83</v>
      </c>
      <c r="AE9" s="223"/>
      <c r="AF9" s="223"/>
      <c r="AG9" s="183" t="s">
        <v>25</v>
      </c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223" t="s">
        <v>82</v>
      </c>
      <c r="AS9" s="223"/>
      <c r="AT9" s="223"/>
      <c r="AU9" s="222"/>
    </row>
    <row r="10" spans="2:47" s="166" customFormat="1" ht="25.4" customHeight="1" x14ac:dyDescent="0.35">
      <c r="B10" s="225" t="str">
        <f>IF($P$10=2,"X","")</f>
        <v/>
      </c>
      <c r="C10" s="203"/>
      <c r="D10" s="203" t="str">
        <f>IF($P$10=3,"X","")</f>
        <v/>
      </c>
      <c r="E10" s="203"/>
      <c r="F10" s="203" t="str">
        <f>IF($P$10=4,"X","")</f>
        <v/>
      </c>
      <c r="G10" s="203"/>
      <c r="H10" s="203" t="str">
        <f>IF($P$10=5,"X","")</f>
        <v/>
      </c>
      <c r="I10" s="203"/>
      <c r="J10" s="203" t="str">
        <f>IF($P$10=6,"X","")</f>
        <v/>
      </c>
      <c r="K10" s="203"/>
      <c r="L10" s="203" t="str">
        <f>IF($P$10=7,"X","")</f>
        <v/>
      </c>
      <c r="M10" s="203"/>
      <c r="N10" s="203" t="str">
        <f>IF($P$10=1,"X","")</f>
        <v/>
      </c>
      <c r="O10" s="203"/>
      <c r="P10" s="224" t="str">
        <f>IF(E6="","",WEEKDAY(E6,1))</f>
        <v/>
      </c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3"/>
      <c r="AE10" s="223"/>
      <c r="AF10" s="22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223"/>
      <c r="AS10" s="223"/>
      <c r="AT10" s="223"/>
      <c r="AU10" s="222"/>
    </row>
    <row r="11" spans="2:47" s="166" customFormat="1" ht="25.4" customHeight="1" x14ac:dyDescent="0.35">
      <c r="B11" s="221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  <c r="AU11" s="219"/>
    </row>
    <row r="12" spans="2:47" s="166" customFormat="1" ht="25.4" customHeight="1" x14ac:dyDescent="0.35">
      <c r="B12" s="218" t="s">
        <v>47</v>
      </c>
      <c r="C12" s="217"/>
      <c r="D12" s="191" t="s">
        <v>42</v>
      </c>
      <c r="E12" s="191"/>
      <c r="F12" s="191"/>
      <c r="G12" s="191"/>
      <c r="H12" s="191"/>
      <c r="I12" s="191"/>
      <c r="J12" s="191"/>
      <c r="K12" s="191"/>
      <c r="L12" s="191"/>
      <c r="M12" s="216" t="s">
        <v>26</v>
      </c>
      <c r="N12" s="216"/>
      <c r="O12" s="215" t="s">
        <v>27</v>
      </c>
      <c r="P12" s="215"/>
      <c r="Q12" s="215" t="s">
        <v>29</v>
      </c>
      <c r="R12" s="215"/>
      <c r="S12" s="191" t="s">
        <v>28</v>
      </c>
      <c r="T12" s="191"/>
      <c r="U12" s="191"/>
      <c r="V12" s="191"/>
      <c r="W12" s="191"/>
      <c r="X12" s="191"/>
      <c r="Y12" s="191"/>
      <c r="Z12" s="191"/>
      <c r="AA12" s="191"/>
      <c r="AB12" s="216" t="s">
        <v>26</v>
      </c>
      <c r="AC12" s="216"/>
      <c r="AD12" s="215" t="s">
        <v>27</v>
      </c>
      <c r="AE12" s="215"/>
      <c r="AF12" s="215" t="s">
        <v>29</v>
      </c>
      <c r="AG12" s="215"/>
      <c r="AH12" s="189" t="s">
        <v>52</v>
      </c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7"/>
    </row>
    <row r="13" spans="2:47" s="166" customFormat="1" ht="25.4" customHeight="1" x14ac:dyDescent="0.35">
      <c r="B13" s="205"/>
      <c r="C13" s="204"/>
      <c r="D13" s="183" t="s">
        <v>49</v>
      </c>
      <c r="E13" s="183"/>
      <c r="F13" s="183"/>
      <c r="G13" s="183"/>
      <c r="H13" s="183"/>
      <c r="I13" s="183"/>
      <c r="J13" s="183"/>
      <c r="K13" s="183"/>
      <c r="L13" s="183"/>
      <c r="M13" s="216"/>
      <c r="N13" s="216"/>
      <c r="O13" s="215"/>
      <c r="P13" s="215"/>
      <c r="Q13" s="215"/>
      <c r="R13" s="215"/>
      <c r="S13" s="183" t="s">
        <v>30</v>
      </c>
      <c r="T13" s="183"/>
      <c r="U13" s="183"/>
      <c r="V13" s="183"/>
      <c r="W13" s="183"/>
      <c r="X13" s="183"/>
      <c r="Y13" s="183"/>
      <c r="Z13" s="183"/>
      <c r="AA13" s="183"/>
      <c r="AB13" s="216"/>
      <c r="AC13" s="216"/>
      <c r="AD13" s="215"/>
      <c r="AE13" s="215"/>
      <c r="AF13" s="215"/>
      <c r="AG13" s="215"/>
      <c r="AH13" s="202" t="s">
        <v>66</v>
      </c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2"/>
    </row>
    <row r="14" spans="2:47" s="166" customFormat="1" ht="25.4" customHeight="1" x14ac:dyDescent="0.35">
      <c r="B14" s="205"/>
      <c r="C14" s="204"/>
      <c r="D14" s="214" t="s">
        <v>53</v>
      </c>
      <c r="E14" s="214"/>
      <c r="F14" s="214"/>
      <c r="G14" s="214"/>
      <c r="H14" s="214"/>
      <c r="I14" s="214"/>
      <c r="J14" s="214"/>
      <c r="K14" s="214"/>
      <c r="L14" s="214"/>
      <c r="M14" s="183"/>
      <c r="N14" s="183"/>
      <c r="O14" s="203"/>
      <c r="P14" s="203"/>
      <c r="Q14" s="183"/>
      <c r="R14" s="183"/>
      <c r="S14" s="207" t="s">
        <v>31</v>
      </c>
      <c r="T14" s="207"/>
      <c r="U14" s="207"/>
      <c r="V14" s="207"/>
      <c r="W14" s="207"/>
      <c r="X14" s="207"/>
      <c r="Y14" s="207"/>
      <c r="Z14" s="207"/>
      <c r="AA14" s="207"/>
      <c r="AB14" s="183"/>
      <c r="AC14" s="183"/>
      <c r="AD14" s="203"/>
      <c r="AE14" s="203"/>
      <c r="AF14" s="183"/>
      <c r="AG14" s="183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  <c r="AU14" s="213"/>
    </row>
    <row r="15" spans="2:47" s="166" customFormat="1" ht="25.4" customHeight="1" x14ac:dyDescent="0.35">
      <c r="B15" s="205"/>
      <c r="C15" s="204"/>
      <c r="D15" s="207" t="s">
        <v>71</v>
      </c>
      <c r="E15" s="207"/>
      <c r="F15" s="207"/>
      <c r="G15" s="207"/>
      <c r="H15" s="207"/>
      <c r="I15" s="207"/>
      <c r="J15" s="207"/>
      <c r="K15" s="207"/>
      <c r="L15" s="207"/>
      <c r="M15" s="183"/>
      <c r="N15" s="183"/>
      <c r="O15" s="203"/>
      <c r="P15" s="203"/>
      <c r="Q15" s="183"/>
      <c r="R15" s="183"/>
      <c r="S15" s="207" t="s">
        <v>32</v>
      </c>
      <c r="T15" s="207"/>
      <c r="U15" s="207"/>
      <c r="V15" s="207"/>
      <c r="W15" s="207"/>
      <c r="X15" s="207"/>
      <c r="Y15" s="207"/>
      <c r="Z15" s="207"/>
      <c r="AA15" s="207"/>
      <c r="AB15" s="183"/>
      <c r="AC15" s="183"/>
      <c r="AD15" s="203"/>
      <c r="AE15" s="203"/>
      <c r="AF15" s="183"/>
      <c r="AG15" s="183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  <c r="AU15" s="213"/>
    </row>
    <row r="16" spans="2:47" s="166" customFormat="1" ht="25.4" customHeight="1" x14ac:dyDescent="0.35">
      <c r="B16" s="205"/>
      <c r="C16" s="204"/>
      <c r="D16" s="207" t="s">
        <v>55</v>
      </c>
      <c r="E16" s="207"/>
      <c r="F16" s="207"/>
      <c r="G16" s="207"/>
      <c r="H16" s="207"/>
      <c r="I16" s="207"/>
      <c r="J16" s="207"/>
      <c r="K16" s="207"/>
      <c r="L16" s="207"/>
      <c r="M16" s="183"/>
      <c r="N16" s="183"/>
      <c r="O16" s="203"/>
      <c r="P16" s="203"/>
      <c r="Q16" s="183"/>
      <c r="R16" s="183"/>
      <c r="S16" s="207" t="s">
        <v>33</v>
      </c>
      <c r="T16" s="207"/>
      <c r="U16" s="207"/>
      <c r="V16" s="207"/>
      <c r="W16" s="207"/>
      <c r="X16" s="207"/>
      <c r="Y16" s="207"/>
      <c r="Z16" s="207"/>
      <c r="AA16" s="207"/>
      <c r="AB16" s="183"/>
      <c r="AC16" s="183"/>
      <c r="AD16" s="203"/>
      <c r="AE16" s="203"/>
      <c r="AF16" s="183"/>
      <c r="AG16" s="183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6"/>
    </row>
    <row r="17" spans="2:47" s="166" customFormat="1" ht="25.4" customHeight="1" x14ac:dyDescent="0.35">
      <c r="B17" s="205"/>
      <c r="C17" s="204"/>
      <c r="D17" s="207" t="s">
        <v>56</v>
      </c>
      <c r="E17" s="207"/>
      <c r="F17" s="207"/>
      <c r="G17" s="207"/>
      <c r="H17" s="207"/>
      <c r="I17" s="207"/>
      <c r="J17" s="207"/>
      <c r="K17" s="207"/>
      <c r="L17" s="207"/>
      <c r="M17" s="183"/>
      <c r="N17" s="183"/>
      <c r="O17" s="203"/>
      <c r="P17" s="203"/>
      <c r="Q17" s="183"/>
      <c r="R17" s="183"/>
      <c r="S17" s="207" t="s">
        <v>34</v>
      </c>
      <c r="T17" s="207"/>
      <c r="U17" s="207"/>
      <c r="V17" s="207"/>
      <c r="W17" s="207"/>
      <c r="X17" s="207"/>
      <c r="Y17" s="207"/>
      <c r="Z17" s="207"/>
      <c r="AA17" s="207"/>
      <c r="AB17" s="183"/>
      <c r="AC17" s="183"/>
      <c r="AD17" s="203"/>
      <c r="AE17" s="203"/>
      <c r="AF17" s="183"/>
      <c r="AG17" s="183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6"/>
    </row>
    <row r="18" spans="2:47" s="166" customFormat="1" ht="25.4" customHeight="1" x14ac:dyDescent="0.35">
      <c r="B18" s="205"/>
      <c r="C18" s="204"/>
      <c r="D18" s="207" t="s">
        <v>54</v>
      </c>
      <c r="E18" s="207"/>
      <c r="F18" s="207"/>
      <c r="G18" s="207"/>
      <c r="H18" s="207"/>
      <c r="I18" s="207"/>
      <c r="J18" s="207"/>
      <c r="K18" s="207"/>
      <c r="L18" s="207"/>
      <c r="M18" s="183"/>
      <c r="N18" s="183"/>
      <c r="O18" s="203"/>
      <c r="P18" s="203"/>
      <c r="Q18" s="183"/>
      <c r="R18" s="183"/>
      <c r="S18" s="207" t="s">
        <v>35</v>
      </c>
      <c r="T18" s="207"/>
      <c r="U18" s="207"/>
      <c r="V18" s="207"/>
      <c r="W18" s="207"/>
      <c r="X18" s="207"/>
      <c r="Y18" s="207"/>
      <c r="Z18" s="207"/>
      <c r="AA18" s="207"/>
      <c r="AB18" s="183"/>
      <c r="AC18" s="183"/>
      <c r="AD18" s="203"/>
      <c r="AE18" s="203"/>
      <c r="AF18" s="183"/>
      <c r="AG18" s="183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6"/>
    </row>
    <row r="19" spans="2:47" s="166" customFormat="1" ht="25.4" customHeight="1" x14ac:dyDescent="0.35">
      <c r="B19" s="205"/>
      <c r="C19" s="204"/>
      <c r="D19" s="214" t="s">
        <v>72</v>
      </c>
      <c r="E19" s="214"/>
      <c r="F19" s="214"/>
      <c r="G19" s="214"/>
      <c r="H19" s="214"/>
      <c r="I19" s="214"/>
      <c r="J19" s="214"/>
      <c r="K19" s="214"/>
      <c r="L19" s="214"/>
      <c r="M19" s="183"/>
      <c r="N19" s="183"/>
      <c r="O19" s="203"/>
      <c r="P19" s="203"/>
      <c r="Q19" s="183"/>
      <c r="R19" s="183"/>
      <c r="S19" s="207" t="s">
        <v>51</v>
      </c>
      <c r="T19" s="207"/>
      <c r="U19" s="207"/>
      <c r="V19" s="207"/>
      <c r="W19" s="207"/>
      <c r="X19" s="207"/>
      <c r="Y19" s="207"/>
      <c r="Z19" s="207"/>
      <c r="AA19" s="207"/>
      <c r="AB19" s="183"/>
      <c r="AC19" s="183"/>
      <c r="AD19" s="203"/>
      <c r="AE19" s="203"/>
      <c r="AF19" s="183"/>
      <c r="AG19" s="183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6"/>
    </row>
    <row r="20" spans="2:47" s="166" customFormat="1" ht="25.4" customHeight="1" x14ac:dyDescent="0.35">
      <c r="B20" s="205"/>
      <c r="C20" s="204"/>
      <c r="D20" s="210" t="s">
        <v>57</v>
      </c>
      <c r="E20" s="209"/>
      <c r="F20" s="209"/>
      <c r="G20" s="209"/>
      <c r="H20" s="209"/>
      <c r="I20" s="209"/>
      <c r="J20" s="209"/>
      <c r="K20" s="209"/>
      <c r="L20" s="208"/>
      <c r="M20" s="183"/>
      <c r="N20" s="183"/>
      <c r="O20" s="203"/>
      <c r="P20" s="203"/>
      <c r="Q20" s="183"/>
      <c r="R20" s="183"/>
      <c r="S20" s="207" t="s">
        <v>36</v>
      </c>
      <c r="T20" s="207"/>
      <c r="U20" s="207"/>
      <c r="V20" s="207"/>
      <c r="W20" s="207"/>
      <c r="X20" s="207"/>
      <c r="Y20" s="207"/>
      <c r="Z20" s="207"/>
      <c r="AA20" s="207"/>
      <c r="AB20" s="183"/>
      <c r="AC20" s="183"/>
      <c r="AD20" s="203"/>
      <c r="AE20" s="203"/>
      <c r="AF20" s="183"/>
      <c r="AG20" s="183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6"/>
    </row>
    <row r="21" spans="2:47" s="166" customFormat="1" ht="25.4" customHeight="1" x14ac:dyDescent="0.35">
      <c r="B21" s="205"/>
      <c r="C21" s="204"/>
      <c r="D21" s="210" t="s">
        <v>58</v>
      </c>
      <c r="E21" s="209"/>
      <c r="F21" s="209"/>
      <c r="G21" s="209"/>
      <c r="H21" s="209"/>
      <c r="I21" s="209"/>
      <c r="J21" s="209"/>
      <c r="K21" s="209"/>
      <c r="L21" s="208"/>
      <c r="M21" s="183"/>
      <c r="N21" s="183"/>
      <c r="O21" s="203"/>
      <c r="P21" s="203"/>
      <c r="Q21" s="183"/>
      <c r="R21" s="183"/>
      <c r="S21" s="207" t="s">
        <v>50</v>
      </c>
      <c r="T21" s="207"/>
      <c r="U21" s="207"/>
      <c r="V21" s="207"/>
      <c r="W21" s="207"/>
      <c r="X21" s="207"/>
      <c r="Y21" s="207"/>
      <c r="Z21" s="207"/>
      <c r="AA21" s="207"/>
      <c r="AB21" s="183"/>
      <c r="AC21" s="183"/>
      <c r="AD21" s="203"/>
      <c r="AE21" s="203"/>
      <c r="AF21" s="183"/>
      <c r="AG21" s="183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6"/>
    </row>
    <row r="22" spans="2:47" s="166" customFormat="1" ht="25.4" customHeight="1" x14ac:dyDescent="0.35">
      <c r="B22" s="205"/>
      <c r="C22" s="204"/>
      <c r="D22" s="210" t="s">
        <v>59</v>
      </c>
      <c r="E22" s="209"/>
      <c r="F22" s="209"/>
      <c r="G22" s="209"/>
      <c r="H22" s="209"/>
      <c r="I22" s="209"/>
      <c r="J22" s="209"/>
      <c r="K22" s="209"/>
      <c r="L22" s="208"/>
      <c r="M22" s="183"/>
      <c r="N22" s="183"/>
      <c r="O22" s="203"/>
      <c r="P22" s="203"/>
      <c r="Q22" s="183"/>
      <c r="R22" s="183"/>
      <c r="S22" s="207" t="s">
        <v>65</v>
      </c>
      <c r="T22" s="207"/>
      <c r="U22" s="207"/>
      <c r="V22" s="207"/>
      <c r="W22" s="207"/>
      <c r="X22" s="207"/>
      <c r="Y22" s="207"/>
      <c r="Z22" s="207"/>
      <c r="AA22" s="207"/>
      <c r="AB22" s="183"/>
      <c r="AC22" s="183"/>
      <c r="AD22" s="203"/>
      <c r="AE22" s="203"/>
      <c r="AF22" s="183"/>
      <c r="AG22" s="183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6"/>
    </row>
    <row r="23" spans="2:47" s="166" customFormat="1" ht="25.4" customHeight="1" x14ac:dyDescent="0.35">
      <c r="B23" s="205"/>
      <c r="C23" s="204"/>
      <c r="D23" s="210" t="s">
        <v>60</v>
      </c>
      <c r="E23" s="209"/>
      <c r="F23" s="209"/>
      <c r="G23" s="209"/>
      <c r="H23" s="209"/>
      <c r="I23" s="209"/>
      <c r="J23" s="209"/>
      <c r="K23" s="209"/>
      <c r="L23" s="208"/>
      <c r="M23" s="183"/>
      <c r="N23" s="183"/>
      <c r="O23" s="203"/>
      <c r="P23" s="203"/>
      <c r="Q23" s="183"/>
      <c r="R23" s="183"/>
      <c r="S23" s="207"/>
      <c r="T23" s="207"/>
      <c r="U23" s="207"/>
      <c r="V23" s="207"/>
      <c r="W23" s="207"/>
      <c r="X23" s="207"/>
      <c r="Y23" s="207"/>
      <c r="Z23" s="207"/>
      <c r="AA23" s="207"/>
      <c r="AB23" s="183"/>
      <c r="AC23" s="183"/>
      <c r="AD23" s="203"/>
      <c r="AE23" s="203"/>
      <c r="AF23" s="183"/>
      <c r="AG23" s="183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6"/>
    </row>
    <row r="24" spans="2:47" s="166" customFormat="1" ht="25.4" customHeight="1" x14ac:dyDescent="0.35">
      <c r="B24" s="205"/>
      <c r="C24" s="204"/>
      <c r="D24" s="210" t="s">
        <v>61</v>
      </c>
      <c r="E24" s="209"/>
      <c r="F24" s="209"/>
      <c r="G24" s="209"/>
      <c r="H24" s="209"/>
      <c r="I24" s="209"/>
      <c r="J24" s="209"/>
      <c r="K24" s="209"/>
      <c r="L24" s="208"/>
      <c r="M24" s="183"/>
      <c r="N24" s="183"/>
      <c r="O24" s="203"/>
      <c r="P24" s="203"/>
      <c r="Q24" s="183"/>
      <c r="R24" s="183"/>
      <c r="S24" s="207"/>
      <c r="T24" s="207"/>
      <c r="U24" s="207"/>
      <c r="V24" s="207"/>
      <c r="W24" s="207"/>
      <c r="X24" s="207"/>
      <c r="Y24" s="207"/>
      <c r="Z24" s="207"/>
      <c r="AA24" s="207"/>
      <c r="AB24" s="183"/>
      <c r="AC24" s="183"/>
      <c r="AD24" s="203"/>
      <c r="AE24" s="203"/>
      <c r="AF24" s="183"/>
      <c r="AG24" s="183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6"/>
    </row>
    <row r="25" spans="2:47" s="166" customFormat="1" ht="25.4" customHeight="1" x14ac:dyDescent="0.35">
      <c r="B25" s="205"/>
      <c r="C25" s="204"/>
      <c r="D25" s="210" t="s">
        <v>62</v>
      </c>
      <c r="E25" s="209"/>
      <c r="F25" s="209"/>
      <c r="G25" s="209"/>
      <c r="H25" s="209"/>
      <c r="I25" s="209"/>
      <c r="J25" s="209"/>
      <c r="K25" s="209"/>
      <c r="L25" s="208"/>
      <c r="M25" s="183"/>
      <c r="N25" s="183"/>
      <c r="O25" s="203"/>
      <c r="P25" s="203"/>
      <c r="Q25" s="183"/>
      <c r="R25" s="183"/>
      <c r="S25" s="207"/>
      <c r="T25" s="207"/>
      <c r="U25" s="207"/>
      <c r="V25" s="207"/>
      <c r="W25" s="207"/>
      <c r="X25" s="207"/>
      <c r="Y25" s="207"/>
      <c r="Z25" s="207"/>
      <c r="AA25" s="207"/>
      <c r="AB25" s="183"/>
      <c r="AC25" s="183"/>
      <c r="AD25" s="203"/>
      <c r="AE25" s="203"/>
      <c r="AF25" s="183"/>
      <c r="AG25" s="183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3"/>
    </row>
    <row r="26" spans="2:47" s="166" customFormat="1" ht="25.4" customHeight="1" x14ac:dyDescent="0.35">
      <c r="B26" s="205"/>
      <c r="C26" s="204"/>
      <c r="D26" s="210" t="s">
        <v>63</v>
      </c>
      <c r="E26" s="209"/>
      <c r="F26" s="209"/>
      <c r="G26" s="209"/>
      <c r="H26" s="209"/>
      <c r="I26" s="209"/>
      <c r="J26" s="209"/>
      <c r="K26" s="209"/>
      <c r="L26" s="208"/>
      <c r="M26" s="183"/>
      <c r="N26" s="183"/>
      <c r="O26" s="203" t="s">
        <v>81</v>
      </c>
      <c r="P26" s="203"/>
      <c r="Q26" s="183"/>
      <c r="R26" s="183"/>
      <c r="S26" s="207"/>
      <c r="T26" s="207"/>
      <c r="U26" s="207"/>
      <c r="V26" s="207"/>
      <c r="W26" s="207"/>
      <c r="X26" s="207"/>
      <c r="Y26" s="207"/>
      <c r="Z26" s="207"/>
      <c r="AA26" s="207"/>
      <c r="AB26" s="183"/>
      <c r="AC26" s="183"/>
      <c r="AD26" s="203"/>
      <c r="AE26" s="203"/>
      <c r="AF26" s="183"/>
      <c r="AG26" s="183"/>
      <c r="AH26" s="212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1"/>
    </row>
    <row r="27" spans="2:47" s="166" customFormat="1" ht="25.4" customHeight="1" x14ac:dyDescent="0.35">
      <c r="B27" s="205"/>
      <c r="C27" s="204"/>
      <c r="D27" s="210" t="s">
        <v>64</v>
      </c>
      <c r="E27" s="209"/>
      <c r="F27" s="209"/>
      <c r="G27" s="209"/>
      <c r="H27" s="209"/>
      <c r="I27" s="209"/>
      <c r="J27" s="209"/>
      <c r="K27" s="209"/>
      <c r="L27" s="208"/>
      <c r="M27" s="183"/>
      <c r="N27" s="183"/>
      <c r="O27" s="203" t="s">
        <v>81</v>
      </c>
      <c r="P27" s="203"/>
      <c r="Q27" s="183"/>
      <c r="R27" s="183"/>
      <c r="S27" s="207"/>
      <c r="T27" s="207"/>
      <c r="U27" s="207"/>
      <c r="V27" s="207"/>
      <c r="W27" s="207"/>
      <c r="X27" s="207"/>
      <c r="Y27" s="207"/>
      <c r="Z27" s="207"/>
      <c r="AA27" s="207"/>
      <c r="AB27" s="183"/>
      <c r="AC27" s="183"/>
      <c r="AD27" s="203"/>
      <c r="AE27" s="203"/>
      <c r="AF27" s="183"/>
      <c r="AG27" s="183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6"/>
    </row>
    <row r="28" spans="2:47" s="166" customFormat="1" ht="25.4" customHeight="1" x14ac:dyDescent="0.35">
      <c r="B28" s="205"/>
      <c r="C28" s="204"/>
      <c r="D28" s="210" t="s">
        <v>69</v>
      </c>
      <c r="E28" s="209"/>
      <c r="F28" s="209"/>
      <c r="G28" s="209"/>
      <c r="H28" s="209"/>
      <c r="I28" s="209"/>
      <c r="J28" s="209"/>
      <c r="K28" s="209"/>
      <c r="L28" s="208"/>
      <c r="M28" s="183"/>
      <c r="N28" s="183"/>
      <c r="O28" s="203" t="s">
        <v>81</v>
      </c>
      <c r="P28" s="203"/>
      <c r="Q28" s="183"/>
      <c r="R28" s="183"/>
      <c r="S28" s="207"/>
      <c r="T28" s="207"/>
      <c r="U28" s="207"/>
      <c r="V28" s="207"/>
      <c r="W28" s="207"/>
      <c r="X28" s="207"/>
      <c r="Y28" s="207"/>
      <c r="Z28" s="207"/>
      <c r="AA28" s="207"/>
      <c r="AB28" s="183"/>
      <c r="AC28" s="183"/>
      <c r="AD28" s="203"/>
      <c r="AE28" s="203"/>
      <c r="AF28" s="183"/>
      <c r="AG28" s="183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6"/>
    </row>
    <row r="29" spans="2:47" s="166" customFormat="1" ht="25.4" customHeight="1" x14ac:dyDescent="0.35">
      <c r="B29" s="205"/>
      <c r="C29" s="204"/>
      <c r="D29" s="210" t="s">
        <v>70</v>
      </c>
      <c r="E29" s="209"/>
      <c r="F29" s="209"/>
      <c r="G29" s="209"/>
      <c r="H29" s="209"/>
      <c r="I29" s="209"/>
      <c r="J29" s="209"/>
      <c r="K29" s="209"/>
      <c r="L29" s="208"/>
      <c r="M29" s="183"/>
      <c r="N29" s="183"/>
      <c r="O29" s="203" t="s">
        <v>81</v>
      </c>
      <c r="P29" s="203"/>
      <c r="Q29" s="183"/>
      <c r="R29" s="183"/>
      <c r="S29" s="207"/>
      <c r="T29" s="207"/>
      <c r="U29" s="207"/>
      <c r="V29" s="207"/>
      <c r="W29" s="207"/>
      <c r="X29" s="207"/>
      <c r="Y29" s="207"/>
      <c r="Z29" s="207"/>
      <c r="AA29" s="207"/>
      <c r="AB29" s="183"/>
      <c r="AC29" s="183"/>
      <c r="AD29" s="203"/>
      <c r="AE29" s="203"/>
      <c r="AF29" s="183"/>
      <c r="AG29" s="183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6"/>
    </row>
    <row r="30" spans="2:47" s="166" customFormat="1" ht="25.4" customHeight="1" x14ac:dyDescent="0.35">
      <c r="B30" s="205"/>
      <c r="C30" s="204"/>
      <c r="D30" s="210" t="s">
        <v>73</v>
      </c>
      <c r="E30" s="209"/>
      <c r="F30" s="209"/>
      <c r="G30" s="209"/>
      <c r="H30" s="209"/>
      <c r="I30" s="209"/>
      <c r="J30" s="209"/>
      <c r="K30" s="209"/>
      <c r="L30" s="208"/>
      <c r="M30" s="183"/>
      <c r="N30" s="183"/>
      <c r="O30" s="203" t="s">
        <v>81</v>
      </c>
      <c r="P30" s="203"/>
      <c r="Q30" s="183"/>
      <c r="R30" s="183"/>
      <c r="S30" s="207"/>
      <c r="T30" s="207"/>
      <c r="U30" s="207"/>
      <c r="V30" s="207"/>
      <c r="W30" s="207"/>
      <c r="X30" s="207"/>
      <c r="Y30" s="207"/>
      <c r="Z30" s="207"/>
      <c r="AA30" s="207"/>
      <c r="AB30" s="183"/>
      <c r="AC30" s="183"/>
      <c r="AD30" s="203"/>
      <c r="AE30" s="203"/>
      <c r="AF30" s="183"/>
      <c r="AG30" s="183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6"/>
    </row>
    <row r="31" spans="2:47" s="166" customFormat="1" ht="25.4" customHeight="1" x14ac:dyDescent="0.35">
      <c r="B31" s="205"/>
      <c r="C31" s="204"/>
      <c r="D31" s="191" t="s">
        <v>45</v>
      </c>
      <c r="E31" s="191"/>
      <c r="F31" s="191"/>
      <c r="G31" s="191"/>
      <c r="H31" s="191"/>
      <c r="I31" s="191"/>
      <c r="J31" s="191"/>
      <c r="K31" s="191"/>
      <c r="L31" s="191"/>
      <c r="M31" s="183"/>
      <c r="N31" s="183"/>
      <c r="O31" s="203"/>
      <c r="P31" s="203"/>
      <c r="Q31" s="183"/>
      <c r="R31" s="183"/>
      <c r="S31" s="191" t="s">
        <v>37</v>
      </c>
      <c r="T31" s="191"/>
      <c r="U31" s="191"/>
      <c r="V31" s="191"/>
      <c r="W31" s="191"/>
      <c r="X31" s="191"/>
      <c r="Y31" s="191"/>
      <c r="Z31" s="191"/>
      <c r="AA31" s="191"/>
      <c r="AB31" s="183"/>
      <c r="AC31" s="183"/>
      <c r="AD31" s="203"/>
      <c r="AE31" s="203"/>
      <c r="AF31" s="183"/>
      <c r="AG31" s="183"/>
      <c r="AH31" s="191" t="s">
        <v>67</v>
      </c>
      <c r="AI31" s="191"/>
      <c r="AJ31" s="191"/>
      <c r="AK31" s="191"/>
      <c r="AL31" s="191"/>
      <c r="AM31" s="191"/>
      <c r="AN31" s="191"/>
      <c r="AO31" s="191"/>
      <c r="AP31" s="202"/>
      <c r="AQ31" s="193"/>
      <c r="AR31" s="193"/>
      <c r="AS31" s="193"/>
      <c r="AT31" s="193"/>
      <c r="AU31" s="192"/>
    </row>
    <row r="32" spans="2:47" s="166" customFormat="1" ht="25.4" customHeight="1" x14ac:dyDescent="0.35">
      <c r="B32" s="201"/>
      <c r="C32" s="200"/>
      <c r="D32" s="196" t="s">
        <v>38</v>
      </c>
      <c r="E32" s="195"/>
      <c r="F32" s="195"/>
      <c r="G32" s="199" t="str">
        <f>IF(SUM(O14:P30)=0,"",SUM(O14:P30))</f>
        <v/>
      </c>
      <c r="H32" s="199"/>
      <c r="I32" s="199"/>
      <c r="J32" s="198"/>
      <c r="K32" s="195" t="s">
        <v>39</v>
      </c>
      <c r="L32" s="195"/>
      <c r="M32" s="195"/>
      <c r="N32" s="195"/>
      <c r="O32" s="193"/>
      <c r="P32" s="193"/>
      <c r="Q32" s="193"/>
      <c r="R32" s="197"/>
      <c r="S32" s="196" t="s">
        <v>38</v>
      </c>
      <c r="T32" s="195"/>
      <c r="U32" s="195"/>
      <c r="V32" s="199" t="str">
        <f>IF(SUM(AD14:AE30)=0,"",SUM(AD14:AE30))</f>
        <v/>
      </c>
      <c r="W32" s="199"/>
      <c r="X32" s="199"/>
      <c r="Y32" s="198"/>
      <c r="Z32" s="195" t="s">
        <v>39</v>
      </c>
      <c r="AA32" s="195"/>
      <c r="AB32" s="195"/>
      <c r="AC32" s="195"/>
      <c r="AD32" s="193"/>
      <c r="AE32" s="193"/>
      <c r="AF32" s="193"/>
      <c r="AG32" s="197"/>
      <c r="AH32" s="196" t="s">
        <v>38</v>
      </c>
      <c r="AI32" s="195"/>
      <c r="AJ32" s="195"/>
      <c r="AK32" s="193"/>
      <c r="AL32" s="193"/>
      <c r="AM32" s="197"/>
      <c r="AN32" s="196" t="s">
        <v>39</v>
      </c>
      <c r="AO32" s="195"/>
      <c r="AP32" s="195"/>
      <c r="AQ32" s="195"/>
      <c r="AR32" s="193"/>
      <c r="AS32" s="193"/>
      <c r="AT32" s="193"/>
      <c r="AU32" s="192"/>
    </row>
    <row r="33" spans="2:47" s="166" customFormat="1" ht="25.4" customHeight="1" x14ac:dyDescent="0.35">
      <c r="B33" s="194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2"/>
    </row>
    <row r="34" spans="2:47" s="166" customFormat="1" ht="25.4" customHeight="1" x14ac:dyDescent="0.35">
      <c r="B34" s="185" t="s">
        <v>48</v>
      </c>
      <c r="C34" s="184"/>
      <c r="D34" s="191" t="s">
        <v>43</v>
      </c>
      <c r="E34" s="191"/>
      <c r="F34" s="190" t="s">
        <v>46</v>
      </c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89" t="s">
        <v>9</v>
      </c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7"/>
    </row>
    <row r="35" spans="2:47" s="166" customFormat="1" ht="50.15" customHeight="1" x14ac:dyDescent="0.35">
      <c r="B35" s="185"/>
      <c r="C35" s="184"/>
      <c r="D35" s="183"/>
      <c r="E35" s="183"/>
      <c r="F35" s="182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0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6"/>
    </row>
    <row r="36" spans="2:47" s="166" customFormat="1" ht="50.15" customHeight="1" x14ac:dyDescent="0.35">
      <c r="B36" s="185"/>
      <c r="C36" s="184"/>
      <c r="D36" s="183"/>
      <c r="E36" s="183"/>
      <c r="F36" s="182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0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6"/>
    </row>
    <row r="37" spans="2:47" s="166" customFormat="1" ht="50.15" customHeight="1" x14ac:dyDescent="0.35">
      <c r="B37" s="185"/>
      <c r="C37" s="184"/>
      <c r="D37" s="183"/>
      <c r="E37" s="183"/>
      <c r="F37" s="182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0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6"/>
    </row>
    <row r="38" spans="2:47" s="166" customFormat="1" ht="50.15" customHeight="1" x14ac:dyDescent="0.35">
      <c r="B38" s="185"/>
      <c r="C38" s="184"/>
      <c r="D38" s="183"/>
      <c r="E38" s="183"/>
      <c r="F38" s="182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0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6"/>
    </row>
    <row r="39" spans="2:47" s="166" customFormat="1" ht="50.15" customHeight="1" x14ac:dyDescent="0.35">
      <c r="B39" s="185"/>
      <c r="C39" s="184"/>
      <c r="D39" s="183"/>
      <c r="E39" s="183"/>
      <c r="F39" s="182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0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6"/>
    </row>
    <row r="40" spans="2:47" s="166" customFormat="1" ht="50.15" customHeight="1" x14ac:dyDescent="0.35">
      <c r="B40" s="185"/>
      <c r="C40" s="184"/>
      <c r="D40" s="183"/>
      <c r="E40" s="183"/>
      <c r="F40" s="182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79"/>
    </row>
    <row r="41" spans="2:47" s="166" customFormat="1" ht="50.15" customHeight="1" x14ac:dyDescent="0.35">
      <c r="B41" s="185"/>
      <c r="C41" s="184"/>
      <c r="D41" s="183"/>
      <c r="E41" s="183"/>
      <c r="F41" s="182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0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6"/>
    </row>
    <row r="42" spans="2:47" s="166" customFormat="1" ht="50.15" customHeight="1" x14ac:dyDescent="0.35">
      <c r="B42" s="185"/>
      <c r="C42" s="184"/>
      <c r="D42" s="183"/>
      <c r="E42" s="183"/>
      <c r="F42" s="182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0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6"/>
    </row>
    <row r="43" spans="2:47" s="166" customFormat="1" ht="50.15" customHeight="1" x14ac:dyDescent="0.35">
      <c r="B43" s="185"/>
      <c r="C43" s="184"/>
      <c r="D43" s="183"/>
      <c r="E43" s="183"/>
      <c r="F43" s="182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0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6"/>
    </row>
    <row r="44" spans="2:47" s="166" customFormat="1" ht="50.15" customHeight="1" x14ac:dyDescent="0.35">
      <c r="B44" s="185"/>
      <c r="C44" s="184"/>
      <c r="D44" s="183"/>
      <c r="E44" s="183"/>
      <c r="F44" s="182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0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6"/>
    </row>
    <row r="45" spans="2:47" s="166" customFormat="1" ht="50.15" customHeight="1" x14ac:dyDescent="0.35">
      <c r="B45" s="185"/>
      <c r="C45" s="184"/>
      <c r="D45" s="183"/>
      <c r="E45" s="183"/>
      <c r="F45" s="182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0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6"/>
    </row>
    <row r="46" spans="2:47" s="166" customFormat="1" ht="50.15" customHeight="1" x14ac:dyDescent="0.35">
      <c r="B46" s="185"/>
      <c r="C46" s="184"/>
      <c r="D46" s="183"/>
      <c r="E46" s="183"/>
      <c r="F46" s="182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0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6"/>
    </row>
    <row r="47" spans="2:47" s="166" customFormat="1" ht="50.15" customHeight="1" x14ac:dyDescent="0.35">
      <c r="B47" s="185"/>
      <c r="C47" s="184"/>
      <c r="D47" s="183"/>
      <c r="E47" s="183"/>
      <c r="F47" s="182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0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6"/>
    </row>
    <row r="48" spans="2:47" s="166" customFormat="1" ht="50.15" customHeight="1" x14ac:dyDescent="0.35">
      <c r="B48" s="185"/>
      <c r="C48" s="184"/>
      <c r="D48" s="183"/>
      <c r="E48" s="183"/>
      <c r="F48" s="182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0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6"/>
    </row>
    <row r="49" spans="2:47" s="166" customFormat="1" ht="50.15" customHeight="1" x14ac:dyDescent="0.35">
      <c r="B49" s="185"/>
      <c r="C49" s="184"/>
      <c r="D49" s="183"/>
      <c r="E49" s="183"/>
      <c r="F49" s="182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0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6"/>
    </row>
    <row r="50" spans="2:47" s="166" customFormat="1" ht="50.15" customHeight="1" x14ac:dyDescent="0.35">
      <c r="B50" s="185"/>
      <c r="C50" s="184"/>
      <c r="D50" s="183"/>
      <c r="E50" s="183"/>
      <c r="F50" s="182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79"/>
    </row>
    <row r="51" spans="2:47" s="166" customFormat="1" ht="50.15" customHeight="1" x14ac:dyDescent="0.35">
      <c r="B51" s="185"/>
      <c r="C51" s="184"/>
      <c r="D51" s="183"/>
      <c r="E51" s="183"/>
      <c r="F51" s="182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0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6"/>
    </row>
    <row r="52" spans="2:47" s="166" customFormat="1" ht="50.15" customHeight="1" x14ac:dyDescent="0.35">
      <c r="B52" s="185"/>
      <c r="C52" s="184"/>
      <c r="D52" s="183"/>
      <c r="E52" s="183"/>
      <c r="F52" s="182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0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6"/>
    </row>
    <row r="53" spans="2:47" s="166" customFormat="1" ht="50.15" customHeight="1" x14ac:dyDescent="0.35">
      <c r="B53" s="185"/>
      <c r="C53" s="184"/>
      <c r="D53" s="183"/>
      <c r="E53" s="183"/>
      <c r="F53" s="182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0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6"/>
    </row>
    <row r="54" spans="2:47" s="166" customFormat="1" ht="50.15" customHeight="1" x14ac:dyDescent="0.35">
      <c r="B54" s="185"/>
      <c r="C54" s="184"/>
      <c r="D54" s="183"/>
      <c r="E54" s="183"/>
      <c r="F54" s="182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0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6"/>
    </row>
    <row r="55" spans="2:47" s="166" customFormat="1" ht="50.15" customHeight="1" x14ac:dyDescent="0.35">
      <c r="B55" s="185"/>
      <c r="C55" s="184"/>
      <c r="D55" s="183"/>
      <c r="E55" s="183"/>
      <c r="F55" s="182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79"/>
    </row>
    <row r="56" spans="2:47" s="166" customFormat="1" ht="25.4" customHeight="1" thickBot="1" x14ac:dyDescent="0.4">
      <c r="B56" s="178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6"/>
    </row>
    <row r="57" spans="2:47" s="166" customFormat="1" ht="80.150000000000006" customHeight="1" thickTop="1" x14ac:dyDescent="1.4">
      <c r="B57" s="175"/>
      <c r="C57" s="172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2"/>
      <c r="Q57" s="172"/>
      <c r="R57" s="172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2"/>
      <c r="AF57" s="172"/>
      <c r="AG57" s="172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2"/>
      <c r="AU57" s="171"/>
    </row>
    <row r="58" spans="2:47" s="166" customFormat="1" ht="28.4" customHeight="1" thickBot="1" x14ac:dyDescent="0.4">
      <c r="B58" s="170"/>
      <c r="C58" s="168"/>
      <c r="D58" s="169" t="s">
        <v>40</v>
      </c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8"/>
      <c r="Q58" s="168"/>
      <c r="R58" s="168"/>
      <c r="S58" s="169" t="s">
        <v>40</v>
      </c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8"/>
      <c r="AF58" s="168"/>
      <c r="AG58" s="168"/>
      <c r="AH58" s="169" t="s">
        <v>41</v>
      </c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8"/>
      <c r="AU58" s="167"/>
    </row>
    <row r="59" spans="2:47" s="166" customFormat="1" ht="7.4" customHeight="1" x14ac:dyDescent="0.35"/>
  </sheetData>
  <mergeCells count="313">
    <mergeCell ref="B1:R4"/>
    <mergeCell ref="S1:AU1"/>
    <mergeCell ref="S2:AU4"/>
    <mergeCell ref="B5:D5"/>
    <mergeCell ref="E5:W5"/>
    <mergeCell ref="X5:AA5"/>
    <mergeCell ref="AB5:AF5"/>
    <mergeCell ref="AG5:AK5"/>
    <mergeCell ref="AL5:AQ5"/>
    <mergeCell ref="AR5:AS5"/>
    <mergeCell ref="AT5:AU5"/>
    <mergeCell ref="B6:D7"/>
    <mergeCell ref="E6:O7"/>
    <mergeCell ref="P6:AF6"/>
    <mergeCell ref="AG6:AU6"/>
    <mergeCell ref="P7:Q7"/>
    <mergeCell ref="R7:U7"/>
    <mergeCell ref="V7:Y7"/>
    <mergeCell ref="Z7:AC7"/>
    <mergeCell ref="AD7:AF8"/>
    <mergeCell ref="AG7:AQ8"/>
    <mergeCell ref="AR7:AU8"/>
    <mergeCell ref="B8:O8"/>
    <mergeCell ref="P8:Q8"/>
    <mergeCell ref="R8:U8"/>
    <mergeCell ref="V8:Y8"/>
    <mergeCell ref="Z8:AC8"/>
    <mergeCell ref="B9:C9"/>
    <mergeCell ref="D9:E9"/>
    <mergeCell ref="F9:G9"/>
    <mergeCell ref="H9:I9"/>
    <mergeCell ref="J9:K9"/>
    <mergeCell ref="L9:M9"/>
    <mergeCell ref="N9:O9"/>
    <mergeCell ref="P9:Q9"/>
    <mergeCell ref="R9:U9"/>
    <mergeCell ref="V9:Y9"/>
    <mergeCell ref="Z9:AC9"/>
    <mergeCell ref="AD9:AF10"/>
    <mergeCell ref="AG9:AQ10"/>
    <mergeCell ref="AR9:AU10"/>
    <mergeCell ref="B10:C10"/>
    <mergeCell ref="D10:E10"/>
    <mergeCell ref="F10:G10"/>
    <mergeCell ref="H10:I10"/>
    <mergeCell ref="J10:K10"/>
    <mergeCell ref="L10:M10"/>
    <mergeCell ref="N10:O10"/>
    <mergeCell ref="P10:AC10"/>
    <mergeCell ref="B11:AU11"/>
    <mergeCell ref="B12:C32"/>
    <mergeCell ref="D12:L12"/>
    <mergeCell ref="M12:N13"/>
    <mergeCell ref="O12:P13"/>
    <mergeCell ref="Q12:R13"/>
    <mergeCell ref="S12:AA12"/>
    <mergeCell ref="AB12:AC13"/>
    <mergeCell ref="AD12:AE13"/>
    <mergeCell ref="AF12:AG13"/>
    <mergeCell ref="AH12:AU12"/>
    <mergeCell ref="D13:L13"/>
    <mergeCell ref="S13:AA13"/>
    <mergeCell ref="AH13:AU13"/>
    <mergeCell ref="D14:L14"/>
    <mergeCell ref="M14:N14"/>
    <mergeCell ref="O14:P14"/>
    <mergeCell ref="Q14:R14"/>
    <mergeCell ref="S14:AA14"/>
    <mergeCell ref="AB14:AC14"/>
    <mergeCell ref="AD14:AE14"/>
    <mergeCell ref="AF14:AG14"/>
    <mergeCell ref="AH14:AU14"/>
    <mergeCell ref="D15:L15"/>
    <mergeCell ref="M15:N15"/>
    <mergeCell ref="O15:P15"/>
    <mergeCell ref="Q15:R15"/>
    <mergeCell ref="S15:AA15"/>
    <mergeCell ref="AB15:AC15"/>
    <mergeCell ref="AD15:AE15"/>
    <mergeCell ref="AF15:AG15"/>
    <mergeCell ref="AH15:AU15"/>
    <mergeCell ref="D16:L16"/>
    <mergeCell ref="M16:N16"/>
    <mergeCell ref="O16:P16"/>
    <mergeCell ref="Q16:R16"/>
    <mergeCell ref="S16:AA16"/>
    <mergeCell ref="AB16:AC16"/>
    <mergeCell ref="AD16:AE16"/>
    <mergeCell ref="AF16:AG16"/>
    <mergeCell ref="AH16:AU16"/>
    <mergeCell ref="D17:L17"/>
    <mergeCell ref="M17:N17"/>
    <mergeCell ref="O17:P17"/>
    <mergeCell ref="Q17:R17"/>
    <mergeCell ref="S17:AA17"/>
    <mergeCell ref="AB17:AC17"/>
    <mergeCell ref="AD17:AE17"/>
    <mergeCell ref="AF17:AG17"/>
    <mergeCell ref="AH17:AU17"/>
    <mergeCell ref="D18:L18"/>
    <mergeCell ref="M18:N18"/>
    <mergeCell ref="O18:P18"/>
    <mergeCell ref="Q18:R18"/>
    <mergeCell ref="S18:AA18"/>
    <mergeCell ref="AB18:AC18"/>
    <mergeCell ref="AD18:AE18"/>
    <mergeCell ref="AF18:AG18"/>
    <mergeCell ref="AH18:AU18"/>
    <mergeCell ref="D19:L19"/>
    <mergeCell ref="M19:N19"/>
    <mergeCell ref="O19:P19"/>
    <mergeCell ref="Q19:R19"/>
    <mergeCell ref="S19:AA19"/>
    <mergeCell ref="AB19:AC19"/>
    <mergeCell ref="AD19:AE19"/>
    <mergeCell ref="AF19:AG19"/>
    <mergeCell ref="AH19:AU19"/>
    <mergeCell ref="D20:L20"/>
    <mergeCell ref="M20:N20"/>
    <mergeCell ref="O20:P20"/>
    <mergeCell ref="Q20:R20"/>
    <mergeCell ref="S20:AA20"/>
    <mergeCell ref="AB20:AC20"/>
    <mergeCell ref="AD20:AE20"/>
    <mergeCell ref="AF20:AG20"/>
    <mergeCell ref="AH20:AU20"/>
    <mergeCell ref="D21:L21"/>
    <mergeCell ref="M21:N21"/>
    <mergeCell ref="O21:P21"/>
    <mergeCell ref="Q21:R21"/>
    <mergeCell ref="S21:AA21"/>
    <mergeCell ref="AB21:AC21"/>
    <mergeCell ref="AD21:AE21"/>
    <mergeCell ref="AF21:AG21"/>
    <mergeCell ref="AH21:AU21"/>
    <mergeCell ref="D22:L22"/>
    <mergeCell ref="M22:N22"/>
    <mergeCell ref="O22:P22"/>
    <mergeCell ref="Q22:R22"/>
    <mergeCell ref="S22:AA22"/>
    <mergeCell ref="AB22:AC22"/>
    <mergeCell ref="AD22:AE22"/>
    <mergeCell ref="AF22:AG22"/>
    <mergeCell ref="AH22:AU22"/>
    <mergeCell ref="D23:L23"/>
    <mergeCell ref="M23:N23"/>
    <mergeCell ref="O23:P23"/>
    <mergeCell ref="Q23:R23"/>
    <mergeCell ref="S23:AA23"/>
    <mergeCell ref="AB23:AC23"/>
    <mergeCell ref="AD23:AE23"/>
    <mergeCell ref="AF23:AG23"/>
    <mergeCell ref="AH23:AU23"/>
    <mergeCell ref="D24:L24"/>
    <mergeCell ref="M24:N24"/>
    <mergeCell ref="O24:P24"/>
    <mergeCell ref="Q24:R24"/>
    <mergeCell ref="S24:AA24"/>
    <mergeCell ref="AB24:AC24"/>
    <mergeCell ref="AD24:AE24"/>
    <mergeCell ref="AF24:AG24"/>
    <mergeCell ref="AH24:AU24"/>
    <mergeCell ref="D25:L25"/>
    <mergeCell ref="M25:N25"/>
    <mergeCell ref="O25:P25"/>
    <mergeCell ref="Q25:R25"/>
    <mergeCell ref="S25:AA25"/>
    <mergeCell ref="AB25:AC25"/>
    <mergeCell ref="AD25:AE25"/>
    <mergeCell ref="AF25:AG25"/>
    <mergeCell ref="AH25:AU25"/>
    <mergeCell ref="D26:L26"/>
    <mergeCell ref="M26:N26"/>
    <mergeCell ref="O26:P26"/>
    <mergeCell ref="Q26:R26"/>
    <mergeCell ref="S26:AA26"/>
    <mergeCell ref="AB26:AC26"/>
    <mergeCell ref="AD26:AE26"/>
    <mergeCell ref="AF26:AG26"/>
    <mergeCell ref="AH26:AU26"/>
    <mergeCell ref="D27:L27"/>
    <mergeCell ref="M27:N27"/>
    <mergeCell ref="O27:P27"/>
    <mergeCell ref="Q27:R27"/>
    <mergeCell ref="S27:AA27"/>
    <mergeCell ref="AB27:AC27"/>
    <mergeCell ref="AD27:AE27"/>
    <mergeCell ref="AF27:AG27"/>
    <mergeCell ref="AH27:AU27"/>
    <mergeCell ref="D28:L28"/>
    <mergeCell ref="M28:N28"/>
    <mergeCell ref="O28:P28"/>
    <mergeCell ref="Q28:R28"/>
    <mergeCell ref="S28:AA28"/>
    <mergeCell ref="AB28:AC28"/>
    <mergeCell ref="AD28:AE28"/>
    <mergeCell ref="AF28:AG28"/>
    <mergeCell ref="AH28:AU28"/>
    <mergeCell ref="D29:L29"/>
    <mergeCell ref="M29:N29"/>
    <mergeCell ref="O29:P29"/>
    <mergeCell ref="Q29:R29"/>
    <mergeCell ref="S29:AA29"/>
    <mergeCell ref="AB29:AC29"/>
    <mergeCell ref="AD29:AE29"/>
    <mergeCell ref="AF29:AG29"/>
    <mergeCell ref="AH29:AU29"/>
    <mergeCell ref="D30:L30"/>
    <mergeCell ref="M30:N30"/>
    <mergeCell ref="O30:P30"/>
    <mergeCell ref="Q30:R30"/>
    <mergeCell ref="S30:AA30"/>
    <mergeCell ref="AB30:AC30"/>
    <mergeCell ref="AD30:AE30"/>
    <mergeCell ref="AF30:AG30"/>
    <mergeCell ref="AH30:AU30"/>
    <mergeCell ref="D31:L31"/>
    <mergeCell ref="M31:N31"/>
    <mergeCell ref="O31:P31"/>
    <mergeCell ref="Q31:R31"/>
    <mergeCell ref="S31:AA31"/>
    <mergeCell ref="AB31:AC31"/>
    <mergeCell ref="AD31:AE31"/>
    <mergeCell ref="AF31:AG31"/>
    <mergeCell ref="AH31:AO31"/>
    <mergeCell ref="AP31:AU31"/>
    <mergeCell ref="D32:F32"/>
    <mergeCell ref="G32:J32"/>
    <mergeCell ref="K32:N32"/>
    <mergeCell ref="O32:R32"/>
    <mergeCell ref="S32:U32"/>
    <mergeCell ref="V32:Y32"/>
    <mergeCell ref="Z32:AC32"/>
    <mergeCell ref="AD32:AG32"/>
    <mergeCell ref="AH32:AJ32"/>
    <mergeCell ref="AK32:AM32"/>
    <mergeCell ref="AN32:AQ32"/>
    <mergeCell ref="AR32:AU32"/>
    <mergeCell ref="B33:AU33"/>
    <mergeCell ref="B34:C55"/>
    <mergeCell ref="D34:E34"/>
    <mergeCell ref="F34:AA34"/>
    <mergeCell ref="AB34:AU34"/>
    <mergeCell ref="D35:E35"/>
    <mergeCell ref="F35:AA35"/>
    <mergeCell ref="AB35:AU35"/>
    <mergeCell ref="D36:E36"/>
    <mergeCell ref="F36:AA36"/>
    <mergeCell ref="AB36:AU36"/>
    <mergeCell ref="D37:E37"/>
    <mergeCell ref="F37:AA37"/>
    <mergeCell ref="AB37:AU37"/>
    <mergeCell ref="D38:E38"/>
    <mergeCell ref="F38:AA38"/>
    <mergeCell ref="AB38:AU38"/>
    <mergeCell ref="D39:E39"/>
    <mergeCell ref="F39:AA39"/>
    <mergeCell ref="AB39:AU39"/>
    <mergeCell ref="D40:E40"/>
    <mergeCell ref="F40:AA40"/>
    <mergeCell ref="AB40:AU40"/>
    <mergeCell ref="D41:E41"/>
    <mergeCell ref="F41:AA41"/>
    <mergeCell ref="AB41:AU41"/>
    <mergeCell ref="D42:E42"/>
    <mergeCell ref="F42:AA42"/>
    <mergeCell ref="AB42:AU42"/>
    <mergeCell ref="D43:E43"/>
    <mergeCell ref="F43:AA43"/>
    <mergeCell ref="AB43:AU43"/>
    <mergeCell ref="D44:E44"/>
    <mergeCell ref="F44:AA44"/>
    <mergeCell ref="AB44:AU44"/>
    <mergeCell ref="D45:E45"/>
    <mergeCell ref="F45:AA45"/>
    <mergeCell ref="AB45:AU45"/>
    <mergeCell ref="D46:E46"/>
    <mergeCell ref="F46:AA46"/>
    <mergeCell ref="AB46:AU46"/>
    <mergeCell ref="D47:E47"/>
    <mergeCell ref="F47:AA47"/>
    <mergeCell ref="AB47:AU47"/>
    <mergeCell ref="D48:E48"/>
    <mergeCell ref="F48:AA48"/>
    <mergeCell ref="AB48:AU48"/>
    <mergeCell ref="D49:E49"/>
    <mergeCell ref="F49:AA49"/>
    <mergeCell ref="AB49:AU49"/>
    <mergeCell ref="D50:E50"/>
    <mergeCell ref="F50:AA50"/>
    <mergeCell ref="AB50:AU50"/>
    <mergeCell ref="D51:E51"/>
    <mergeCell ref="F51:AA51"/>
    <mergeCell ref="AB51:AU51"/>
    <mergeCell ref="D52:E52"/>
    <mergeCell ref="F52:AA52"/>
    <mergeCell ref="AB52:AU52"/>
    <mergeCell ref="D53:E53"/>
    <mergeCell ref="F53:AA53"/>
    <mergeCell ref="AB53:AU53"/>
    <mergeCell ref="D54:E54"/>
    <mergeCell ref="F54:AA54"/>
    <mergeCell ref="AB54:AU54"/>
    <mergeCell ref="D58:O58"/>
    <mergeCell ref="S58:AD58"/>
    <mergeCell ref="AH58:AS58"/>
    <mergeCell ref="D55:E55"/>
    <mergeCell ref="F55:AA55"/>
    <mergeCell ref="AB55:AU55"/>
    <mergeCell ref="B56:AU56"/>
    <mergeCell ref="D57:O57"/>
    <mergeCell ref="S57:AD57"/>
    <mergeCell ref="AH57:AS57"/>
  </mergeCells>
  <pageMargins left="0.19" right="0.23622047244094491" top="0.43" bottom="0.39370078740157483" header="0.31496062992125984" footer="0.3149606299212598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f63371-9b97-4f1d-bb58-ac1b82201b45" xsi:nil="true"/>
    <lcf76f155ced4ddcb4097134ff3c332f xmlns="636450d9-5ba1-4860-b529-3972e8261a1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7059ECF7954941ACD214BF026D5F80" ma:contentTypeVersion="15" ma:contentTypeDescription="Crie um novo documento." ma:contentTypeScope="" ma:versionID="e2b84aa3cb9966409c5e19dc192f625d">
  <xsd:schema xmlns:xsd="http://www.w3.org/2001/XMLSchema" xmlns:xs="http://www.w3.org/2001/XMLSchema" xmlns:p="http://schemas.microsoft.com/office/2006/metadata/properties" xmlns:ns2="636450d9-5ba1-4860-b529-3972e8261a10" xmlns:ns3="e1f63371-9b97-4f1d-bb58-ac1b82201b45" targetNamespace="http://schemas.microsoft.com/office/2006/metadata/properties" ma:root="true" ma:fieldsID="8b3202f6fd6aa3ced4101a31e0f354b8" ns2:_="" ns3:_="">
    <xsd:import namespace="636450d9-5ba1-4860-b529-3972e8261a10"/>
    <xsd:import namespace="e1f63371-9b97-4f1d-bb58-ac1b82201b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450d9-5ba1-4860-b529-3972e8261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21da5988-fc72-4eb5-a2be-8c5718eb50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63371-9b97-4f1d-bb58-ac1b82201b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9a6002f-6ddf-40d3-b9cb-5dd528c5762a}" ma:internalName="TaxCatchAll" ma:showField="CatchAllData" ma:web="e1f63371-9b97-4f1d-bb58-ac1b82201b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171CF8-1839-4225-9852-8F327A7ECF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91FAEF-1F78-408C-880E-C524C86764EB}">
  <ds:schemaRefs>
    <ds:schemaRef ds:uri="http://purl.org/dc/elements/1.1/"/>
    <ds:schemaRef ds:uri="http://schemas.microsoft.com/office/2006/metadata/properties"/>
    <ds:schemaRef ds:uri="636450d9-5ba1-4860-b529-3972e8261a1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e1f63371-9b97-4f1d-bb58-ac1b82201b4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85BF73-51FA-4F70-A248-6D5A82166B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450d9-5ba1-4860-b529-3972e8261a10"/>
    <ds:schemaRef ds:uri="e1f63371-9b97-4f1d-bb58-ac1b82201b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RDO</vt:lpstr>
      <vt:lpstr>RF</vt:lpstr>
      <vt:lpstr>mod</vt:lpstr>
      <vt:lpstr>mod!Area_de_impressao</vt:lpstr>
      <vt:lpstr>RDO!Area_de_impressao</vt:lpstr>
      <vt:lpstr>RF!Area_de_impressao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Leite Lemos</cp:lastModifiedBy>
  <cp:lastPrinted>2025-10-30T05:08:47Z</cp:lastPrinted>
  <dcterms:created xsi:type="dcterms:W3CDTF">2025-05-21T18:41:34Z</dcterms:created>
  <dcterms:modified xsi:type="dcterms:W3CDTF">2025-10-30T13:58:16Z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0x010100677059ECF7954941ACD214BF026D5F80</vt:lpwstr>
  </property>
  <property fmtid="{D5CDD505-2E9C-101B-9397-08002B2CF9AE}" pid="3" name="MediaServiceImageTags">
    <vt:lpwstr/>
  </property>
</Properties>
</file>