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700"/>
  </bookViews>
  <sheets>
    <sheet name="库位关系" sheetId="1" r:id="rId1"/>
  </sheets>
  <externalReferences>
    <externalReference r:id="rId2"/>
  </externalReferences>
  <definedNames>
    <definedName name="_xlnm._FilterDatabase" localSheetId="0" hidden="1">库位关系!$A$2:$G$1779</definedName>
    <definedName name="itemall">[1]!itemall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24" i="1" l="1"/>
  <c r="D1524" i="1"/>
  <c r="C1502" i="1" l="1"/>
  <c r="C1546" i="1"/>
  <c r="D1546" i="1"/>
  <c r="C1547" i="1"/>
  <c r="D1547" i="1"/>
  <c r="C1548" i="1"/>
  <c r="D1548" i="1"/>
  <c r="C1433" i="1"/>
  <c r="D1433" i="1"/>
  <c r="C1317" i="1"/>
  <c r="D1317" i="1"/>
  <c r="C1559" i="1"/>
  <c r="D1559" i="1"/>
  <c r="C1593" i="1"/>
  <c r="D1593" i="1"/>
  <c r="C1501" i="1"/>
  <c r="D1502" i="1"/>
  <c r="C1503" i="1"/>
  <c r="D1503" i="1"/>
  <c r="C1686" i="1"/>
  <c r="D1686" i="1"/>
  <c r="C4" i="1"/>
  <c r="D4" i="1"/>
  <c r="C1430" i="1"/>
  <c r="D1430" i="1"/>
  <c r="C1431" i="1"/>
  <c r="D1431" i="1"/>
  <c r="C1432" i="1"/>
  <c r="D1432" i="1"/>
  <c r="C1496" i="1"/>
  <c r="D1496" i="1"/>
  <c r="C1525" i="1"/>
  <c r="D1525" i="1"/>
  <c r="C1558" i="1"/>
  <c r="D1558" i="1"/>
  <c r="C1429" i="1"/>
  <c r="D1429" i="1"/>
</calcChain>
</file>

<file path=xl/comments1.xml><?xml version="1.0" encoding="utf-8"?>
<comments xmlns="http://schemas.openxmlformats.org/spreadsheetml/2006/main">
  <authors>
    <author>Author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》办公室：
-行政办公室
-档案室
-清洁库
-清洁房
-公用区域
》仓库
-1-8区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办公室
仓库</t>
        </r>
      </text>
    </comment>
  </commentList>
</comments>
</file>

<file path=xl/sharedStrings.xml><?xml version="1.0" encoding="utf-8"?>
<sst xmlns="http://schemas.openxmlformats.org/spreadsheetml/2006/main" count="10630" uniqueCount="5792">
  <si>
    <t>序号</t>
  </si>
  <si>
    <t>编码</t>
  </si>
  <si>
    <t>库位</t>
  </si>
  <si>
    <t>AOE008</t>
  </si>
  <si>
    <t>AOE027</t>
  </si>
  <si>
    <t>AOE060</t>
  </si>
  <si>
    <t>AOT007</t>
  </si>
  <si>
    <t>AOT012</t>
  </si>
  <si>
    <t>AOT013</t>
  </si>
  <si>
    <t>AOT015</t>
  </si>
  <si>
    <t>AOT020</t>
  </si>
  <si>
    <t>AOT021</t>
  </si>
  <si>
    <t>AOT023</t>
  </si>
  <si>
    <t>AOT024</t>
  </si>
  <si>
    <t>AOT029</t>
  </si>
  <si>
    <t>AOT035</t>
  </si>
  <si>
    <t>AOT036</t>
  </si>
  <si>
    <t>AOT037</t>
  </si>
  <si>
    <t>AOT038</t>
  </si>
  <si>
    <t>AOT039</t>
  </si>
  <si>
    <t>AOT041</t>
  </si>
  <si>
    <t>AOT042</t>
  </si>
  <si>
    <t>AOT043</t>
  </si>
  <si>
    <t>AOT044</t>
  </si>
  <si>
    <t>AOT045</t>
  </si>
  <si>
    <t>AOT046</t>
  </si>
  <si>
    <t>AOT048</t>
  </si>
  <si>
    <t>AOT049</t>
  </si>
  <si>
    <t>AOT050</t>
  </si>
  <si>
    <t>AOT051</t>
  </si>
  <si>
    <t>AOT052</t>
  </si>
  <si>
    <t>AOT053</t>
  </si>
  <si>
    <t>AOT057</t>
  </si>
  <si>
    <t>AOT058</t>
  </si>
  <si>
    <t>AOT062</t>
  </si>
  <si>
    <t>AOT063</t>
  </si>
  <si>
    <t>AOT064</t>
  </si>
  <si>
    <t>AOT071</t>
  </si>
  <si>
    <t>AOT073</t>
  </si>
  <si>
    <t>AOT074</t>
  </si>
  <si>
    <t>DOC001</t>
  </si>
  <si>
    <t>DOC002</t>
  </si>
  <si>
    <t>DOC003</t>
  </si>
  <si>
    <t>DOC004</t>
  </si>
  <si>
    <t>DOC005</t>
  </si>
  <si>
    <t>DOC006</t>
  </si>
  <si>
    <t>DOC007</t>
  </si>
  <si>
    <t>DOC008</t>
  </si>
  <si>
    <t>DOC010</t>
  </si>
  <si>
    <t>DOC011</t>
  </si>
  <si>
    <t>DOC012</t>
  </si>
  <si>
    <t>DOC014</t>
  </si>
  <si>
    <t>DOC015</t>
  </si>
  <si>
    <t>DOC016</t>
  </si>
  <si>
    <t>DOC017</t>
  </si>
  <si>
    <t>DOC018</t>
  </si>
  <si>
    <t>DOC019</t>
  </si>
  <si>
    <t>DOC021</t>
  </si>
  <si>
    <t>DOC023</t>
  </si>
  <si>
    <t>DOC024</t>
  </si>
  <si>
    <t>DOC025</t>
  </si>
  <si>
    <t>DOC026</t>
  </si>
  <si>
    <t>DOC027</t>
  </si>
  <si>
    <t>DOC028</t>
  </si>
  <si>
    <t>DOC029</t>
  </si>
  <si>
    <t>DOC031</t>
  </si>
  <si>
    <t>DOC032</t>
  </si>
  <si>
    <t>DOC033</t>
  </si>
  <si>
    <t>DOC034</t>
  </si>
  <si>
    <t>DOC035</t>
  </si>
  <si>
    <t>DOC036</t>
  </si>
  <si>
    <t>DOC040</t>
  </si>
  <si>
    <t>DOC041</t>
  </si>
  <si>
    <t>DOS001</t>
  </si>
  <si>
    <t>DOS002</t>
  </si>
  <si>
    <t>DOS004</t>
  </si>
  <si>
    <t>DOS049</t>
  </si>
  <si>
    <t>DOS005</t>
  </si>
  <si>
    <t>DOS006</t>
  </si>
  <si>
    <t>DOS007</t>
  </si>
  <si>
    <t>DOS008</t>
  </si>
  <si>
    <t>DOS009</t>
  </si>
  <si>
    <t>DOS010</t>
  </si>
  <si>
    <t>DOS011</t>
  </si>
  <si>
    <t>DOS012</t>
  </si>
  <si>
    <t>DOS013</t>
  </si>
  <si>
    <t>DOS014</t>
  </si>
  <si>
    <t>DOS015</t>
  </si>
  <si>
    <t>DOS016</t>
  </si>
  <si>
    <t>DOS017</t>
  </si>
  <si>
    <t>DOS018</t>
  </si>
  <si>
    <t>DOS019</t>
  </si>
  <si>
    <t>DOS022</t>
  </si>
  <si>
    <t>DOS024</t>
  </si>
  <si>
    <t>DOS028</t>
  </si>
  <si>
    <t>DOS029</t>
  </si>
  <si>
    <t>DOS030</t>
  </si>
  <si>
    <t>DOS031</t>
  </si>
  <si>
    <t>DOS033</t>
  </si>
  <si>
    <t>DOS034</t>
  </si>
  <si>
    <t>DOS035</t>
  </si>
  <si>
    <t>DOS036</t>
  </si>
  <si>
    <t>DOS037</t>
  </si>
  <si>
    <t>DOS038</t>
  </si>
  <si>
    <t>DOS039</t>
  </si>
  <si>
    <t>DOS040</t>
  </si>
  <si>
    <t>DOS041</t>
  </si>
  <si>
    <t>DOS042</t>
  </si>
  <si>
    <t>DOS043</t>
  </si>
  <si>
    <t>DOS044</t>
  </si>
  <si>
    <t>DOS045</t>
  </si>
  <si>
    <t>DOS046</t>
  </si>
  <si>
    <t>MCB0003</t>
  </si>
  <si>
    <t>MCP0001</t>
  </si>
  <si>
    <t>MCP0003</t>
  </si>
  <si>
    <t>MCZ0001</t>
  </si>
  <si>
    <t>MCZ0002</t>
  </si>
  <si>
    <t>MCZ0003</t>
  </si>
  <si>
    <t>MCZ0005</t>
  </si>
  <si>
    <t>MDC0001</t>
  </si>
  <si>
    <t>MDC0002</t>
  </si>
  <si>
    <t>MDC0003</t>
  </si>
  <si>
    <t>MDP0001</t>
  </si>
  <si>
    <t>MDP0002</t>
  </si>
  <si>
    <t>MDP0003</t>
  </si>
  <si>
    <t>MDP0004</t>
  </si>
  <si>
    <t>MDP0005</t>
  </si>
  <si>
    <t>MDP0007</t>
  </si>
  <si>
    <t>MEF0001</t>
  </si>
  <si>
    <t>MEF0002</t>
  </si>
  <si>
    <t>MEF0003</t>
  </si>
  <si>
    <t>MEF0004</t>
  </si>
  <si>
    <t>MEF0005</t>
  </si>
  <si>
    <t>MEF0006</t>
  </si>
  <si>
    <t>MEF0007</t>
  </si>
  <si>
    <t>MEF0008</t>
  </si>
  <si>
    <t>MEF0009</t>
  </si>
  <si>
    <t>MEF0010</t>
  </si>
  <si>
    <t>MEF0011</t>
  </si>
  <si>
    <t>MEF0012</t>
  </si>
  <si>
    <t>MEF0013</t>
  </si>
  <si>
    <t>MEF0015</t>
  </si>
  <si>
    <t>MEF0016</t>
  </si>
  <si>
    <t>MEF0017</t>
  </si>
  <si>
    <t>MEF0018</t>
  </si>
  <si>
    <t>MEF0019</t>
  </si>
  <si>
    <t>MEF0021</t>
  </si>
  <si>
    <t>MEF0022</t>
  </si>
  <si>
    <t>MEF0023</t>
  </si>
  <si>
    <t>MEF0024</t>
  </si>
  <si>
    <t>MEF0025</t>
  </si>
  <si>
    <t>MEF0026</t>
  </si>
  <si>
    <t>MEF0027</t>
  </si>
  <si>
    <t>MEF0028</t>
  </si>
  <si>
    <t>MEF0029</t>
  </si>
  <si>
    <t>MEF0030</t>
  </si>
  <si>
    <t>MEF0031</t>
  </si>
  <si>
    <t>MEF0032</t>
  </si>
  <si>
    <t>MEF0033</t>
  </si>
  <si>
    <t>MEF0034</t>
  </si>
  <si>
    <t>MEF0035</t>
  </si>
  <si>
    <t>MEF0036</t>
  </si>
  <si>
    <t>MEF0037</t>
  </si>
  <si>
    <t>MEF0038</t>
  </si>
  <si>
    <t>MEF0039</t>
  </si>
  <si>
    <t>MEF0040</t>
  </si>
  <si>
    <t>MEF0041</t>
  </si>
  <si>
    <t>MEF0042</t>
  </si>
  <si>
    <t>MEF0043</t>
  </si>
  <si>
    <t>MEF0044</t>
  </si>
  <si>
    <t>MEF0048</t>
  </si>
  <si>
    <t>MEF0049</t>
  </si>
  <si>
    <t>MEF0051</t>
  </si>
  <si>
    <t>MEF0052</t>
  </si>
  <si>
    <t>MEF0053</t>
  </si>
  <si>
    <t>MEF0054</t>
  </si>
  <si>
    <t>MEF0055</t>
  </si>
  <si>
    <t>MEF0056</t>
  </si>
  <si>
    <t>MEF0057</t>
  </si>
  <si>
    <t>MEF0058</t>
  </si>
  <si>
    <t>MEF0061</t>
  </si>
  <si>
    <t>MEF0062</t>
  </si>
  <si>
    <t>MEF0063</t>
  </si>
  <si>
    <t>MEF0065</t>
  </si>
  <si>
    <t>MEF0067</t>
  </si>
  <si>
    <t>MEF0069</t>
  </si>
  <si>
    <t>MEF0070</t>
  </si>
  <si>
    <t>MEF0071</t>
  </si>
  <si>
    <t>MEF0072</t>
  </si>
  <si>
    <t>MEF0073</t>
  </si>
  <si>
    <t>MEF0074</t>
  </si>
  <si>
    <t>MEF0075</t>
  </si>
  <si>
    <t>MEF0076</t>
  </si>
  <si>
    <t>MEF0077</t>
  </si>
  <si>
    <t>MEF0078</t>
  </si>
  <si>
    <t>MEF0079</t>
  </si>
  <si>
    <t>MEF0080</t>
  </si>
  <si>
    <t>MEF0081</t>
  </si>
  <si>
    <t>MEF0082</t>
  </si>
  <si>
    <t>MEF0083</t>
  </si>
  <si>
    <t>MEF0084</t>
  </si>
  <si>
    <t>MEF0085</t>
  </si>
  <si>
    <t>MEF0086</t>
  </si>
  <si>
    <t>MEF0087</t>
  </si>
  <si>
    <t>MEF0088</t>
  </si>
  <si>
    <t>MEF0089</t>
  </si>
  <si>
    <t>MEF0090</t>
  </si>
  <si>
    <t>MEF0092</t>
  </si>
  <si>
    <t>MEF0093</t>
  </si>
  <si>
    <t>MEF0094</t>
  </si>
  <si>
    <t>MEF0095</t>
  </si>
  <si>
    <t>MEF0096</t>
  </si>
  <si>
    <t>MEF0097</t>
  </si>
  <si>
    <t>MEF0098</t>
  </si>
  <si>
    <t>MEF0099</t>
  </si>
  <si>
    <t>MEF0103</t>
  </si>
  <si>
    <t>MEF0113</t>
  </si>
  <si>
    <t>MEF0114</t>
  </si>
  <si>
    <t>MEF0115</t>
  </si>
  <si>
    <t>MEF0116</t>
  </si>
  <si>
    <t>MEF0117</t>
  </si>
  <si>
    <t>MEG0001</t>
  </si>
  <si>
    <t>MEG0002</t>
  </si>
  <si>
    <t>MEG0003</t>
  </si>
  <si>
    <t>MEG0004</t>
  </si>
  <si>
    <t>MEG0005</t>
  </si>
  <si>
    <t>MEG0006</t>
  </si>
  <si>
    <t>MEG0007</t>
  </si>
  <si>
    <t>MER0001</t>
  </si>
  <si>
    <t>MER0002</t>
  </si>
  <si>
    <t>MER0004</t>
  </si>
  <si>
    <t>MER0005</t>
  </si>
  <si>
    <t>MER0006</t>
  </si>
  <si>
    <t>MER0007</t>
  </si>
  <si>
    <t>MER0008</t>
  </si>
  <si>
    <t>MER0009</t>
  </si>
  <si>
    <t>MER0010</t>
  </si>
  <si>
    <t>MER0011</t>
  </si>
  <si>
    <t>MER0012</t>
  </si>
  <si>
    <t>MER0013</t>
  </si>
  <si>
    <t>MER0014</t>
  </si>
  <si>
    <t>MER0015</t>
  </si>
  <si>
    <t>MER0016</t>
  </si>
  <si>
    <t>MER0017</t>
  </si>
  <si>
    <t>MER0018</t>
  </si>
  <si>
    <t>MER0019</t>
  </si>
  <si>
    <t>MER0020</t>
  </si>
  <si>
    <t>MER0021</t>
  </si>
  <si>
    <t>MER0022</t>
  </si>
  <si>
    <t>MER0023</t>
  </si>
  <si>
    <t>MER0024</t>
  </si>
  <si>
    <t>MER0025</t>
  </si>
  <si>
    <t>MER0026</t>
  </si>
  <si>
    <t>MER0027</t>
  </si>
  <si>
    <t>MER0028</t>
  </si>
  <si>
    <t>MER0029</t>
  </si>
  <si>
    <t>MER0030</t>
  </si>
  <si>
    <t>MER0031</t>
  </si>
  <si>
    <t>MER0032</t>
  </si>
  <si>
    <t>MER0033</t>
  </si>
  <si>
    <t>MER0034</t>
  </si>
  <si>
    <t>MER0035</t>
  </si>
  <si>
    <t>MER0036</t>
  </si>
  <si>
    <t>MER0037</t>
  </si>
  <si>
    <t>MER0038</t>
  </si>
  <si>
    <t>MER0039</t>
  </si>
  <si>
    <t>MER0040</t>
  </si>
  <si>
    <t>MER0041</t>
  </si>
  <si>
    <t>MER0042</t>
  </si>
  <si>
    <t>MER0043</t>
  </si>
  <si>
    <t>MER0044</t>
  </si>
  <si>
    <t>MER0046</t>
  </si>
  <si>
    <t>MER0047</t>
  </si>
  <si>
    <t>MER0048</t>
  </si>
  <si>
    <t>MER0049</t>
  </si>
  <si>
    <t>MER0050</t>
  </si>
  <si>
    <t>MER0051</t>
  </si>
  <si>
    <t>MER0052</t>
  </si>
  <si>
    <t>MER0053</t>
  </si>
  <si>
    <t>MER0054</t>
  </si>
  <si>
    <t>MER0055</t>
  </si>
  <si>
    <t>MER0056</t>
  </si>
  <si>
    <t>MER0057</t>
  </si>
  <si>
    <t>MER0058</t>
  </si>
  <si>
    <t>MER0059</t>
  </si>
  <si>
    <t>MER0060</t>
  </si>
  <si>
    <t>MER0061</t>
  </si>
  <si>
    <t>MER0062</t>
  </si>
  <si>
    <t>MER0063</t>
  </si>
  <si>
    <t>MER0064</t>
  </si>
  <si>
    <t>MER0065</t>
  </si>
  <si>
    <t>MER0066</t>
  </si>
  <si>
    <t>MER0067</t>
  </si>
  <si>
    <t>MER0068</t>
  </si>
  <si>
    <t>MER0069</t>
  </si>
  <si>
    <t>MER0070</t>
  </si>
  <si>
    <t>MER0071</t>
  </si>
  <si>
    <t>MER0072</t>
  </si>
  <si>
    <t>MER0073</t>
  </si>
  <si>
    <t>MER0074</t>
  </si>
  <si>
    <t>MER0075</t>
  </si>
  <si>
    <t>MER0076</t>
  </si>
  <si>
    <t>MER0077</t>
  </si>
  <si>
    <t>MER0078</t>
  </si>
  <si>
    <t>MER0079</t>
  </si>
  <si>
    <t>MER0080</t>
  </si>
  <si>
    <t>MER0081</t>
  </si>
  <si>
    <t>MER0082</t>
  </si>
  <si>
    <t>MER0083</t>
  </si>
  <si>
    <t>MER0084</t>
  </si>
  <si>
    <t>MER0085</t>
  </si>
  <si>
    <t>MER0086</t>
  </si>
  <si>
    <t>MER0087</t>
  </si>
  <si>
    <t>MER0088</t>
  </si>
  <si>
    <t>MER0089</t>
  </si>
  <si>
    <t>MER0090</t>
  </si>
  <si>
    <t>MER0092</t>
  </si>
  <si>
    <t>MER0093</t>
  </si>
  <si>
    <t>MER0094</t>
  </si>
  <si>
    <t>MFG0004</t>
  </si>
  <si>
    <t>MFG0005</t>
  </si>
  <si>
    <t>MFG0006</t>
  </si>
  <si>
    <t>MFG0007</t>
  </si>
  <si>
    <t>MFG0009</t>
  </si>
  <si>
    <t>MFG0010</t>
  </si>
  <si>
    <t>MFG0011</t>
  </si>
  <si>
    <t>MFG0012</t>
  </si>
  <si>
    <t>MFG0013</t>
  </si>
  <si>
    <t>MFG0014</t>
  </si>
  <si>
    <t>MFG0015</t>
  </si>
  <si>
    <t>MFG0016</t>
  </si>
  <si>
    <t>MFG0019</t>
  </si>
  <si>
    <t>MFG0020</t>
  </si>
  <si>
    <t>MFG0021</t>
  </si>
  <si>
    <t>MFG0022</t>
  </si>
  <si>
    <t>MFG0023</t>
  </si>
  <si>
    <t>MFG0025</t>
  </si>
  <si>
    <t>MFG0028</t>
  </si>
  <si>
    <t>MFG0029</t>
  </si>
  <si>
    <t>MFG0030</t>
  </si>
  <si>
    <t>MFT0001</t>
  </si>
  <si>
    <t>MFT0002</t>
  </si>
  <si>
    <t>MFT0003</t>
  </si>
  <si>
    <t>MFT0004</t>
  </si>
  <si>
    <t>MFT0007</t>
  </si>
  <si>
    <t>MFT0008</t>
  </si>
  <si>
    <t>MFT0013</t>
  </si>
  <si>
    <t>MFT0014</t>
  </si>
  <si>
    <t>MFT0017</t>
  </si>
  <si>
    <t>MFT0018</t>
  </si>
  <si>
    <t>MFT0019</t>
  </si>
  <si>
    <t>MFW0003</t>
  </si>
  <si>
    <t>MFW0004</t>
  </si>
  <si>
    <t>MFW0005</t>
  </si>
  <si>
    <t>MFW0006</t>
  </si>
  <si>
    <t>MFW0007</t>
  </si>
  <si>
    <t>MFW0008</t>
  </si>
  <si>
    <t>MFW0009</t>
  </si>
  <si>
    <t>MFW0010</t>
  </si>
  <si>
    <t>MFW0011</t>
  </si>
  <si>
    <t>MFW0012</t>
  </si>
  <si>
    <t>MGA0001</t>
  </si>
  <si>
    <t>MGA0002</t>
  </si>
  <si>
    <t>MGA0003</t>
  </si>
  <si>
    <t>MGA0004</t>
  </si>
  <si>
    <t>MGA0005</t>
  </si>
  <si>
    <t>MGA0006</t>
  </si>
  <si>
    <t>MGA0007</t>
  </si>
  <si>
    <t>MGA0008</t>
  </si>
  <si>
    <t>MGD0001</t>
  </si>
  <si>
    <t>MGD0002</t>
  </si>
  <si>
    <t>MGD0003</t>
  </si>
  <si>
    <t>MGD0004</t>
  </si>
  <si>
    <t>MGD0005</t>
  </si>
  <si>
    <t>MGD0006</t>
  </si>
  <si>
    <t>MGD0007</t>
  </si>
  <si>
    <t>MGD0009</t>
  </si>
  <si>
    <t>MGD0010</t>
  </si>
  <si>
    <t>MGD0011</t>
  </si>
  <si>
    <t>MGD0012</t>
  </si>
  <si>
    <t>MGD0013</t>
  </si>
  <si>
    <t>MGD0016</t>
  </si>
  <si>
    <t>MGD0017</t>
  </si>
  <si>
    <t>MGD0018</t>
  </si>
  <si>
    <t>MGD0019</t>
  </si>
  <si>
    <t>MGD0020</t>
  </si>
  <si>
    <t>MGD0021</t>
  </si>
  <si>
    <t>MGD0022</t>
  </si>
  <si>
    <t>MGD0023</t>
  </si>
  <si>
    <t>MGD0024</t>
  </si>
  <si>
    <t>MGD0025</t>
  </si>
  <si>
    <t>MGD0026</t>
  </si>
  <si>
    <t>MGD0027</t>
  </si>
  <si>
    <t>MGD0028</t>
  </si>
  <si>
    <t>MGD0029</t>
  </si>
  <si>
    <t>MGD0030</t>
  </si>
  <si>
    <t>MGD0031</t>
  </si>
  <si>
    <t>MGD0032</t>
  </si>
  <si>
    <t>MGD0033</t>
  </si>
  <si>
    <t>MGD0034</t>
  </si>
  <si>
    <t>MGD0035</t>
  </si>
  <si>
    <t>MGD0036</t>
  </si>
  <si>
    <t>MGD0037</t>
  </si>
  <si>
    <t>MGD0038</t>
  </si>
  <si>
    <t>MGD0039</t>
  </si>
  <si>
    <t>MGD0040</t>
  </si>
  <si>
    <t>MGD0041</t>
  </si>
  <si>
    <t>MGD0042</t>
  </si>
  <si>
    <t>MGD0043</t>
  </si>
  <si>
    <t>MGD0044</t>
  </si>
  <si>
    <t>MGD0045</t>
  </si>
  <si>
    <t>MGD0046</t>
  </si>
  <si>
    <t>MGD0047</t>
  </si>
  <si>
    <t>MGD0048</t>
  </si>
  <si>
    <t>MGD0049</t>
  </si>
  <si>
    <t>MGD0050</t>
  </si>
  <si>
    <t>MGD0051</t>
  </si>
  <si>
    <t>MGD0052</t>
  </si>
  <si>
    <t>MGD0053</t>
  </si>
  <si>
    <t>MGD0054</t>
  </si>
  <si>
    <t>MGD0055</t>
  </si>
  <si>
    <t>MGD0056</t>
  </si>
  <si>
    <t>MGD0058</t>
  </si>
  <si>
    <t>MGD0059</t>
  </si>
  <si>
    <t>MGD0060</t>
  </si>
  <si>
    <t>MGD0061</t>
  </si>
  <si>
    <t>MGD0062</t>
  </si>
  <si>
    <t>MGD0063</t>
  </si>
  <si>
    <t>MGD0068</t>
  </si>
  <si>
    <t>MGL0001</t>
  </si>
  <si>
    <t>MGL0002</t>
  </si>
  <si>
    <t>MGL0003</t>
  </si>
  <si>
    <t>MGL0004</t>
  </si>
  <si>
    <t>MGL0006</t>
  </si>
  <si>
    <t>MGL0007</t>
  </si>
  <si>
    <t>MGL0008</t>
  </si>
  <si>
    <t>MGL0009</t>
  </si>
  <si>
    <t>MGL0010</t>
  </si>
  <si>
    <t>MGL0011</t>
  </si>
  <si>
    <t>MGL0012</t>
  </si>
  <si>
    <t>MHP0001</t>
  </si>
  <si>
    <t>MHP0002</t>
  </si>
  <si>
    <t>MHP0003</t>
  </si>
  <si>
    <t>MHP0004</t>
  </si>
  <si>
    <t>MHP0005</t>
  </si>
  <si>
    <t>MHP0006</t>
  </si>
  <si>
    <t>MHP0007</t>
  </si>
  <si>
    <t>MHP0008</t>
  </si>
  <si>
    <t>MIA0001</t>
  </si>
  <si>
    <t>MIA0002</t>
  </si>
  <si>
    <t>MIA0003</t>
  </si>
  <si>
    <t>MIA0004</t>
  </si>
  <si>
    <t>MIA0005</t>
  </si>
  <si>
    <t>MIA0006</t>
  </si>
  <si>
    <t>MIA0007</t>
  </si>
  <si>
    <t>MIA0008</t>
  </si>
  <si>
    <t>MIA0009</t>
  </si>
  <si>
    <t>MIA0010</t>
  </si>
  <si>
    <t>MIC0003</t>
  </si>
  <si>
    <t>MIC0006</t>
  </si>
  <si>
    <t>MIC0007</t>
  </si>
  <si>
    <t>MIC0008</t>
  </si>
  <si>
    <t>MIC0013</t>
  </si>
  <si>
    <t>MIC0014</t>
  </si>
  <si>
    <t>MIC0015</t>
  </si>
  <si>
    <t>MIC0016</t>
  </si>
  <si>
    <t>MIC0017</t>
  </si>
  <si>
    <t>MIC0018</t>
  </si>
  <si>
    <t>MIC0019</t>
  </si>
  <si>
    <t>MIC0020</t>
  </si>
  <si>
    <t>MIC0021</t>
  </si>
  <si>
    <t>MIC0022</t>
  </si>
  <si>
    <t>MIC0023</t>
  </si>
  <si>
    <t>MIC0024</t>
  </si>
  <si>
    <t>MIC0025</t>
  </si>
  <si>
    <t>MIC0026</t>
  </si>
  <si>
    <t>MIC0027</t>
  </si>
  <si>
    <t>MIC0028</t>
  </si>
  <si>
    <t>MIC0029</t>
  </si>
  <si>
    <t>MIC0030</t>
  </si>
  <si>
    <t>MIC0031</t>
  </si>
  <si>
    <t>MIC0032</t>
  </si>
  <si>
    <t>MIC0033</t>
  </si>
  <si>
    <t>MIC0034</t>
  </si>
  <si>
    <t>MIC0035</t>
  </si>
  <si>
    <t>MIC0036</t>
  </si>
  <si>
    <t>MIC0037</t>
  </si>
  <si>
    <t>MIC0038</t>
  </si>
  <si>
    <t>MID0001</t>
  </si>
  <si>
    <t>MID0002</t>
  </si>
  <si>
    <t>MID0003</t>
  </si>
  <si>
    <t>MID0004</t>
  </si>
  <si>
    <t>MID0005</t>
  </si>
  <si>
    <t>MID0006</t>
  </si>
  <si>
    <t>MID0008</t>
  </si>
  <si>
    <t>MID0010</t>
  </si>
  <si>
    <t>MID0011</t>
  </si>
  <si>
    <t>MID0015</t>
  </si>
  <si>
    <t>MID0016</t>
  </si>
  <si>
    <t>MID0017</t>
  </si>
  <si>
    <t>MID0018</t>
  </si>
  <si>
    <t>MID0019</t>
  </si>
  <si>
    <t>MID0020</t>
  </si>
  <si>
    <t>MID0023</t>
  </si>
  <si>
    <t>MID0025</t>
  </si>
  <si>
    <t>MID0026</t>
  </si>
  <si>
    <t>MID0027</t>
  </si>
  <si>
    <t>MID0028</t>
  </si>
  <si>
    <t>MID0029</t>
  </si>
  <si>
    <t>MIG0001</t>
  </si>
  <si>
    <t>MIG0002</t>
  </si>
  <si>
    <t>MIG0008</t>
  </si>
  <si>
    <t>MIG0009</t>
  </si>
  <si>
    <t>MIG0011</t>
  </si>
  <si>
    <t>MIG0012</t>
  </si>
  <si>
    <t>MIG0013</t>
  </si>
  <si>
    <t>MIG0014</t>
  </si>
  <si>
    <t>MIG0015</t>
  </si>
  <si>
    <t>MIG0016</t>
  </si>
  <si>
    <t>MIG0017</t>
  </si>
  <si>
    <t>MIG0018</t>
  </si>
  <si>
    <t>MIG0019</t>
  </si>
  <si>
    <t>MIG0020</t>
  </si>
  <si>
    <t>MIG0021</t>
  </si>
  <si>
    <t>MIG0022</t>
  </si>
  <si>
    <t>MIG0023</t>
  </si>
  <si>
    <t>MIG0025</t>
  </si>
  <si>
    <t>MIG0026</t>
  </si>
  <si>
    <t>MIG0028</t>
  </si>
  <si>
    <t>MIG0029</t>
  </si>
  <si>
    <t>MIG0030</t>
  </si>
  <si>
    <t>MIG0031</t>
  </si>
  <si>
    <t>MIG0032</t>
  </si>
  <si>
    <t>MIS0002</t>
  </si>
  <si>
    <t>MIS0003</t>
  </si>
  <si>
    <t>MIS0004</t>
  </si>
  <si>
    <t>MIS0006</t>
  </si>
  <si>
    <t>MIS0007</t>
  </si>
  <si>
    <t>MIS0008</t>
  </si>
  <si>
    <t>MIS0009</t>
  </si>
  <si>
    <t>MIS0012</t>
  </si>
  <si>
    <t>MIS0013</t>
  </si>
  <si>
    <t>MIS0014</t>
  </si>
  <si>
    <t>MIS0018</t>
  </si>
  <si>
    <t>MIS0019</t>
  </si>
  <si>
    <t>MIS0022</t>
  </si>
  <si>
    <t>MIS0023</t>
  </si>
  <si>
    <t>MIS0025</t>
  </si>
  <si>
    <t>MIS0026</t>
  </si>
  <si>
    <t>MIS0027</t>
  </si>
  <si>
    <t>MIS0029</t>
  </si>
  <si>
    <t>MIS0030</t>
  </si>
  <si>
    <t>MIS0033</t>
  </si>
  <si>
    <t>MIS0035</t>
  </si>
  <si>
    <t>MIS0038</t>
  </si>
  <si>
    <t>MIS0039</t>
  </si>
  <si>
    <t>MIS0040</t>
  </si>
  <si>
    <t>MIS0041</t>
  </si>
  <si>
    <t>MIS0042</t>
  </si>
  <si>
    <t>MIS0049</t>
  </si>
  <si>
    <t>MIS0052</t>
  </si>
  <si>
    <t>MIS0053</t>
  </si>
  <si>
    <t>MIS0055</t>
  </si>
  <si>
    <t>MIS0056</t>
  </si>
  <si>
    <t>MIS0059</t>
  </si>
  <si>
    <t>MIS0060</t>
  </si>
  <si>
    <t>MIS0065</t>
  </si>
  <si>
    <t>MIS0071</t>
  </si>
  <si>
    <t>MIS0073</t>
  </si>
  <si>
    <t>MIS0074</t>
  </si>
  <si>
    <t>MIS0075</t>
  </si>
  <si>
    <t>MIS0080</t>
  </si>
  <si>
    <t>MIS0082</t>
  </si>
  <si>
    <t>MIS0083</t>
  </si>
  <si>
    <t>MIS0084</t>
  </si>
  <si>
    <t>MIS0086</t>
  </si>
  <si>
    <t>MIS0087</t>
  </si>
  <si>
    <t>MIS0089</t>
  </si>
  <si>
    <t>MIS0090</t>
  </si>
  <si>
    <t>MIS0091</t>
  </si>
  <si>
    <t>MIS0092</t>
  </si>
  <si>
    <t>MIS0093</t>
  </si>
  <si>
    <t>MIS0094</t>
  </si>
  <si>
    <t>MIS0095</t>
  </si>
  <si>
    <t>MIS0096</t>
  </si>
  <si>
    <t>MIS0097</t>
  </si>
  <si>
    <t>MIS0098</t>
  </si>
  <si>
    <t>MIS0099</t>
  </si>
  <si>
    <t>MIS0100</t>
  </si>
  <si>
    <t>MIS0102</t>
  </si>
  <si>
    <t>MIS0103</t>
  </si>
  <si>
    <t>MIS0104</t>
  </si>
  <si>
    <t>MIS0105</t>
  </si>
  <si>
    <t>MIS0106</t>
  </si>
  <si>
    <t>MIS0107</t>
  </si>
  <si>
    <t>MIS0108</t>
  </si>
  <si>
    <t>MIS0109</t>
  </si>
  <si>
    <t>MIS0110</t>
  </si>
  <si>
    <t>MIS0111</t>
  </si>
  <si>
    <t>MIS0112</t>
  </si>
  <si>
    <t>MIS0113</t>
  </si>
  <si>
    <t>MPD0001</t>
  </si>
  <si>
    <t>MPD0002</t>
  </si>
  <si>
    <t>MPD0003</t>
  </si>
  <si>
    <t>MPD0004</t>
  </si>
  <si>
    <t>MPD0005</t>
  </si>
  <si>
    <t>MPD0006</t>
  </si>
  <si>
    <t>MPD0007</t>
  </si>
  <si>
    <t>MPD0008</t>
  </si>
  <si>
    <t>MPD0009</t>
  </si>
  <si>
    <t>MPD0010</t>
  </si>
  <si>
    <t>MPD0011</t>
  </si>
  <si>
    <t>MPD0012</t>
  </si>
  <si>
    <t>MPD0013</t>
  </si>
  <si>
    <t>MPD0014</t>
  </si>
  <si>
    <t>MPD0015</t>
  </si>
  <si>
    <t>MPD0016</t>
  </si>
  <si>
    <t>MPD0017</t>
  </si>
  <si>
    <t>MPD0018</t>
  </si>
  <si>
    <t>MPD0019</t>
  </si>
  <si>
    <t>MPD0020</t>
  </si>
  <si>
    <t>MPD0021</t>
  </si>
  <si>
    <t>MPD0022</t>
  </si>
  <si>
    <t>MPD0023</t>
  </si>
  <si>
    <t>MPD0024</t>
  </si>
  <si>
    <t>MPD0025</t>
  </si>
  <si>
    <t>MPD0026</t>
  </si>
  <si>
    <t>MPD0027</t>
  </si>
  <si>
    <t>MPD0028</t>
  </si>
  <si>
    <t>MPD0029</t>
  </si>
  <si>
    <t>MPD0031</t>
  </si>
  <si>
    <t>MPD0035</t>
  </si>
  <si>
    <t>MPD0036</t>
  </si>
  <si>
    <t>MPD0037</t>
  </si>
  <si>
    <t>MPD0038</t>
  </si>
  <si>
    <t>MPD0039</t>
  </si>
  <si>
    <t>MPD0040</t>
  </si>
  <si>
    <t>MPD0041</t>
  </si>
  <si>
    <t>MPD0042</t>
  </si>
  <si>
    <t>MPD0043</t>
  </si>
  <si>
    <t>MPD0044</t>
  </si>
  <si>
    <t>MPD0045</t>
  </si>
  <si>
    <t>MPD0046</t>
  </si>
  <si>
    <t>MPD0047</t>
  </si>
  <si>
    <t>MPD0048</t>
  </si>
  <si>
    <t>MPD0049</t>
  </si>
  <si>
    <t>MPD0050</t>
  </si>
  <si>
    <t>MPD0051</t>
  </si>
  <si>
    <t>MPD0052</t>
  </si>
  <si>
    <t>MPD0053</t>
  </si>
  <si>
    <t>MPD0054</t>
  </si>
  <si>
    <t>MPD0055</t>
  </si>
  <si>
    <t>MPD0056</t>
  </si>
  <si>
    <t>MPD0057</t>
  </si>
  <si>
    <t>MPD0058</t>
  </si>
  <si>
    <t>MPD0059</t>
  </si>
  <si>
    <t>MPD0061</t>
  </si>
  <si>
    <t>MPD0062</t>
  </si>
  <si>
    <t>MPD0063</t>
  </si>
  <si>
    <t>MPD0064</t>
  </si>
  <si>
    <t>MPD0065</t>
  </si>
  <si>
    <t>MPD0066</t>
  </si>
  <si>
    <t>MPG0001</t>
  </si>
  <si>
    <t>MPG0004</t>
  </si>
  <si>
    <t>MPG0005</t>
  </si>
  <si>
    <t>MPG0006</t>
  </si>
  <si>
    <t>MPG0007</t>
  </si>
  <si>
    <t>MPG0008</t>
  </si>
  <si>
    <t>MPG0009</t>
  </si>
  <si>
    <t>MPG0010</t>
  </si>
  <si>
    <t>MPG0011</t>
  </si>
  <si>
    <t>MPG0012</t>
  </si>
  <si>
    <t>MPG0013</t>
  </si>
  <si>
    <t>MPG0014</t>
  </si>
  <si>
    <t>MPG0015</t>
  </si>
  <si>
    <t>MPG0016</t>
  </si>
  <si>
    <t>MPG0017</t>
  </si>
  <si>
    <t>MPG0018</t>
  </si>
  <si>
    <t>MPG0019</t>
  </si>
  <si>
    <t>MPG0020</t>
  </si>
  <si>
    <t>MPG0021</t>
  </si>
  <si>
    <t>MPG0022</t>
  </si>
  <si>
    <t>MPG0023</t>
  </si>
  <si>
    <t>MPG0024</t>
  </si>
  <si>
    <t>MPG0025</t>
  </si>
  <si>
    <t>MPS0001</t>
  </si>
  <si>
    <t>MPS0002</t>
  </si>
  <si>
    <t>MPS0003</t>
  </si>
  <si>
    <t>MPS0004</t>
  </si>
  <si>
    <t>MPS0005</t>
  </si>
  <si>
    <t>MPS0006</t>
  </si>
  <si>
    <t>MPS0007</t>
  </si>
  <si>
    <t>MPS0008</t>
  </si>
  <si>
    <t>MPS0009</t>
  </si>
  <si>
    <t>MPS0010</t>
  </si>
  <si>
    <t>MPS0011</t>
  </si>
  <si>
    <t>MPS0012</t>
  </si>
  <si>
    <t>MPS0013</t>
  </si>
  <si>
    <t>MPS0014</t>
  </si>
  <si>
    <t>MPS0015</t>
  </si>
  <si>
    <t>MPS0016</t>
  </si>
  <si>
    <t>MPS0017</t>
  </si>
  <si>
    <t>MPS0018</t>
  </si>
  <si>
    <t>MPS0019</t>
  </si>
  <si>
    <t>MPS0020</t>
  </si>
  <si>
    <t>MPS0021</t>
  </si>
  <si>
    <t>MPS0022</t>
  </si>
  <si>
    <t>MPS0023</t>
  </si>
  <si>
    <t>MPS0024</t>
  </si>
  <si>
    <t>MPS0025</t>
  </si>
  <si>
    <t>MPS0026</t>
  </si>
  <si>
    <t>MPS0027</t>
  </si>
  <si>
    <t>MPS0028</t>
  </si>
  <si>
    <t>MPS0029</t>
  </si>
  <si>
    <t>MPS0030</t>
  </si>
  <si>
    <t>MPS0031</t>
  </si>
  <si>
    <t>MPS0032</t>
  </si>
  <si>
    <t>MPS0033</t>
  </si>
  <si>
    <t>MPS0034</t>
  </si>
  <si>
    <t>MPS0035</t>
  </si>
  <si>
    <t>MPS0036</t>
  </si>
  <si>
    <t>MPS0037</t>
  </si>
  <si>
    <t>MPS0038</t>
  </si>
  <si>
    <t>MPS0041</t>
  </si>
  <si>
    <t>MPS0042</t>
  </si>
  <si>
    <t>MPS0043</t>
  </si>
  <si>
    <t>MPS0044</t>
  </si>
  <si>
    <t>MPS0045</t>
  </si>
  <si>
    <t>MPS0046</t>
  </si>
  <si>
    <t>MPS0047</t>
  </si>
  <si>
    <t>MPS0048</t>
  </si>
  <si>
    <t>MPS0049</t>
  </si>
  <si>
    <t>MPS0050</t>
  </si>
  <si>
    <t>MPS0051</t>
  </si>
  <si>
    <t>MPS0052</t>
  </si>
  <si>
    <t>MTB0001</t>
  </si>
  <si>
    <t>MTB0002</t>
  </si>
  <si>
    <t>MTB0006</t>
  </si>
  <si>
    <t>MTB0009</t>
  </si>
  <si>
    <t>MTB0010</t>
  </si>
  <si>
    <t>MTD0001</t>
  </si>
  <si>
    <t>MTD0002</t>
  </si>
  <si>
    <t>MTD0003</t>
  </si>
  <si>
    <t>MTD0057</t>
  </si>
  <si>
    <t>MTD0058</t>
  </si>
  <si>
    <t>MTD0059</t>
  </si>
  <si>
    <t>MTD0060</t>
  </si>
  <si>
    <t>MTD0046</t>
  </si>
  <si>
    <t>MTD0047</t>
  </si>
  <si>
    <t>MTD0048</t>
  </si>
  <si>
    <t>MTD0049</t>
  </si>
  <si>
    <t>MTD0050</t>
  </si>
  <si>
    <t>MTD0051</t>
  </si>
  <si>
    <t>MTD0052</t>
  </si>
  <si>
    <t>MTD0053</t>
  </si>
  <si>
    <t>MTD0054</t>
  </si>
  <si>
    <t>MTD0055</t>
  </si>
  <si>
    <t>MTD0056</t>
  </si>
  <si>
    <t>MTD0017</t>
  </si>
  <si>
    <t>MTD0028</t>
  </si>
  <si>
    <t>MTD0030</t>
  </si>
  <si>
    <t>MTD0032</t>
  </si>
  <si>
    <t>MTD0034</t>
  </si>
  <si>
    <t>MTD0036</t>
  </si>
  <si>
    <t>MTD0018</t>
  </si>
  <si>
    <t>MTD0029</t>
  </si>
  <si>
    <t>MTD0031</t>
  </si>
  <si>
    <t>MTD0033</t>
  </si>
  <si>
    <t>MTD0035</t>
  </si>
  <si>
    <t>MTD0037</t>
  </si>
  <si>
    <t>MTD0004</t>
  </si>
  <si>
    <t>MTD0006</t>
  </si>
  <si>
    <t>MTD0007</t>
  </si>
  <si>
    <t>MTD0008</t>
  </si>
  <si>
    <t>MTD0011</t>
  </si>
  <si>
    <t>MTD0005</t>
  </si>
  <si>
    <t>MTD0009</t>
  </si>
  <si>
    <t>MTD0010</t>
  </si>
  <si>
    <t>MTD0012</t>
  </si>
  <si>
    <t>MTD0021</t>
  </si>
  <si>
    <t>MTD0022</t>
  </si>
  <si>
    <t>MTD0023</t>
  </si>
  <si>
    <t>MTD0024</t>
  </si>
  <si>
    <t>MTD0025</t>
  </si>
  <si>
    <t>MTD0026</t>
  </si>
  <si>
    <t>MTD0027</t>
  </si>
  <si>
    <t>MTF0001</t>
  </si>
  <si>
    <t>MTF0002</t>
  </si>
  <si>
    <t>MWB0001</t>
  </si>
  <si>
    <t>MWB0003</t>
  </si>
  <si>
    <t>MWB0004</t>
  </si>
  <si>
    <t>MWB0005</t>
  </si>
  <si>
    <t>MWB0009</t>
  </si>
  <si>
    <t>MWB0010</t>
  </si>
  <si>
    <t>MWB0011</t>
  </si>
  <si>
    <t>MWB0013</t>
  </si>
  <si>
    <t>MWB0014</t>
  </si>
  <si>
    <t>MWB0019</t>
  </si>
  <si>
    <t>MWF0001</t>
  </si>
  <si>
    <t>MWF0002</t>
  </si>
  <si>
    <t>MWF0003</t>
  </si>
  <si>
    <t>MWF0004</t>
  </si>
  <si>
    <t>MWF0007</t>
  </si>
  <si>
    <t>MWF0008</t>
  </si>
  <si>
    <t>MWF0009</t>
  </si>
  <si>
    <t>MWF0011</t>
  </si>
  <si>
    <t>MWF0013</t>
  </si>
  <si>
    <t>MWG0002</t>
  </si>
  <si>
    <t>MWG0003</t>
  </si>
  <si>
    <t>MWG0004</t>
  </si>
  <si>
    <t>MWG0005</t>
  </si>
  <si>
    <t>MWG0006</t>
  </si>
  <si>
    <t>MWG0007</t>
  </si>
  <si>
    <t>MWG0008</t>
  </si>
  <si>
    <t>MWG0009</t>
  </si>
  <si>
    <t>MWG0010</t>
  </si>
  <si>
    <t>MWG0011</t>
  </si>
  <si>
    <t>MWG0014</t>
  </si>
  <si>
    <t>MWG0015</t>
  </si>
  <si>
    <t>MWG0018</t>
  </si>
  <si>
    <t>MWG0019</t>
  </si>
  <si>
    <t>MWG0020</t>
  </si>
  <si>
    <t>MWP0003</t>
  </si>
  <si>
    <t>MWP0011</t>
  </si>
  <si>
    <t>MWP0014</t>
  </si>
  <si>
    <t>MWP0023</t>
  </si>
  <si>
    <t>MWP0030</t>
  </si>
  <si>
    <t>MWT0001</t>
  </si>
  <si>
    <t>MWT0002</t>
  </si>
  <si>
    <t>MWT0003</t>
  </si>
  <si>
    <t>MWT0004</t>
  </si>
  <si>
    <t>MWT0005</t>
  </si>
  <si>
    <t>MWT0007</t>
  </si>
  <si>
    <t>MWT0014</t>
  </si>
  <si>
    <t>MWT0015</t>
  </si>
  <si>
    <t>MWT0019</t>
  </si>
  <si>
    <t>MWT0021</t>
  </si>
  <si>
    <t>MWT0022</t>
  </si>
  <si>
    <t>MWT0023</t>
  </si>
  <si>
    <t>MWT0025</t>
  </si>
  <si>
    <t>MWT0027</t>
  </si>
  <si>
    <t>TAH0001</t>
  </si>
  <si>
    <t>TAH0002</t>
  </si>
  <si>
    <t>TAH0003</t>
  </si>
  <si>
    <t>TAH0004</t>
  </si>
  <si>
    <t>TAH0005</t>
  </si>
  <si>
    <t>TAH0006</t>
  </si>
  <si>
    <t>TAH0007</t>
  </si>
  <si>
    <t>TAH0008</t>
  </si>
  <si>
    <t>TAH0009</t>
  </si>
  <si>
    <t>TAH0010</t>
  </si>
  <si>
    <t>TAH0011</t>
  </si>
  <si>
    <t>TAH0012</t>
  </si>
  <si>
    <t>TAH0013</t>
  </si>
  <si>
    <t>TAH0014</t>
  </si>
  <si>
    <t>TAH0016</t>
  </si>
  <si>
    <t>TAP0001</t>
  </si>
  <si>
    <t>TAP0002</t>
  </si>
  <si>
    <t>TAP0003</t>
  </si>
  <si>
    <t>TAP0004</t>
  </si>
  <si>
    <t>TAP0006</t>
  </si>
  <si>
    <t>TAP0007</t>
  </si>
  <si>
    <t>TAP0008</t>
  </si>
  <si>
    <t>TAP0009</t>
  </si>
  <si>
    <t>TAP0010</t>
  </si>
  <si>
    <t>TAP0011</t>
  </si>
  <si>
    <t>TAP0012</t>
  </si>
  <si>
    <t>TAP0013</t>
  </si>
  <si>
    <t>TAP0014</t>
  </si>
  <si>
    <t>TAP0015</t>
  </si>
  <si>
    <t>TAP0016</t>
  </si>
  <si>
    <t>TAP0017</t>
  </si>
  <si>
    <t>TAP0018</t>
  </si>
  <si>
    <t>TAP0019</t>
  </si>
  <si>
    <t>TAP0020</t>
  </si>
  <si>
    <t>TAP0021</t>
  </si>
  <si>
    <t>TAP0022</t>
  </si>
  <si>
    <t>TAP0023</t>
  </si>
  <si>
    <t>TAP0024</t>
  </si>
  <si>
    <t>TAP0025</t>
  </si>
  <si>
    <t>TAP0026</t>
  </si>
  <si>
    <t>TAP0027</t>
  </si>
  <si>
    <t>TAP0028</t>
  </si>
  <si>
    <t>TAP0029</t>
  </si>
  <si>
    <t>TAP0030</t>
  </si>
  <si>
    <t>TAP0031</t>
  </si>
  <si>
    <t>TAP0032</t>
  </si>
  <si>
    <t>TAP0033</t>
  </si>
  <si>
    <t>TAP0034</t>
  </si>
  <si>
    <t>TAP0035</t>
  </si>
  <si>
    <t>TAP0036</t>
  </si>
  <si>
    <t>TAP0037</t>
  </si>
  <si>
    <t>TAP0038</t>
  </si>
  <si>
    <t>TAP0039</t>
  </si>
  <si>
    <t>TAP0040</t>
  </si>
  <si>
    <t>TAP0041</t>
  </si>
  <si>
    <t>TAP0042</t>
  </si>
  <si>
    <t>TAP0043</t>
  </si>
  <si>
    <t>TAP0044</t>
  </si>
  <si>
    <t>TAP0045</t>
  </si>
  <si>
    <t>TAP0046</t>
  </si>
  <si>
    <t>TAP0047</t>
  </si>
  <si>
    <t>TAP0048</t>
  </si>
  <si>
    <t>TAP0049</t>
  </si>
  <si>
    <t>TAP0050</t>
  </si>
  <si>
    <t>TAP0051</t>
  </si>
  <si>
    <t>TAP0052</t>
  </si>
  <si>
    <t>TAP0053</t>
  </si>
  <si>
    <t>TAP0054</t>
  </si>
  <si>
    <t>TAP0055</t>
  </si>
  <si>
    <t>TAP0056</t>
  </si>
  <si>
    <t>TAP0057</t>
  </si>
  <si>
    <t>TAP0058</t>
  </si>
  <si>
    <t>TAP0059</t>
  </si>
  <si>
    <t>TAP0060</t>
  </si>
  <si>
    <t>TAP0061</t>
  </si>
  <si>
    <t>TAP0062</t>
  </si>
  <si>
    <t>TAP0063</t>
  </si>
  <si>
    <t>TAP0064</t>
  </si>
  <si>
    <t>TAP0065</t>
  </si>
  <si>
    <t>TAP0066</t>
  </si>
  <si>
    <t>TAP0067</t>
  </si>
  <si>
    <t>TAP0068</t>
  </si>
  <si>
    <t>TAP0069</t>
  </si>
  <si>
    <t>TAP0070</t>
  </si>
  <si>
    <t>TAP0071</t>
  </si>
  <si>
    <t>TAP0072</t>
  </si>
  <si>
    <t>TAP0073</t>
  </si>
  <si>
    <t>TAP0074</t>
  </si>
  <si>
    <t>TAP0075</t>
  </si>
  <si>
    <t>TAP0076</t>
  </si>
  <si>
    <t>TAP0077</t>
  </si>
  <si>
    <t>TAP0078</t>
  </si>
  <si>
    <t>TAP0079</t>
  </si>
  <si>
    <t>TAP0080</t>
  </si>
  <si>
    <t>TAP0081</t>
  </si>
  <si>
    <t>TAP0082</t>
  </si>
  <si>
    <t>TAP0084</t>
  </si>
  <si>
    <t>TAP0085</t>
  </si>
  <si>
    <t>TAP0086</t>
  </si>
  <si>
    <t>TAP0087</t>
  </si>
  <si>
    <t>TAP0088</t>
  </si>
  <si>
    <t>TAP0089</t>
  </si>
  <si>
    <t>TAP0090</t>
  </si>
  <si>
    <t>TAP0091</t>
  </si>
  <si>
    <t>TAP0092</t>
  </si>
  <si>
    <t>THG0001</t>
  </si>
  <si>
    <t>THG0002</t>
  </si>
  <si>
    <t>THG0003</t>
  </si>
  <si>
    <t>THG0004</t>
  </si>
  <si>
    <t>THG0005</t>
  </si>
  <si>
    <t>THG0007</t>
  </si>
  <si>
    <t>THG0008</t>
  </si>
  <si>
    <t>THG0009</t>
  </si>
  <si>
    <t>THG0010</t>
  </si>
  <si>
    <t>THG0011</t>
  </si>
  <si>
    <t>THG0012</t>
  </si>
  <si>
    <t>THG0013</t>
  </si>
  <si>
    <t>THG0014</t>
  </si>
  <si>
    <t>THG0015</t>
  </si>
  <si>
    <t>THG0016</t>
  </si>
  <si>
    <t>THG0017</t>
  </si>
  <si>
    <t>THG0018</t>
  </si>
  <si>
    <t>THG0019</t>
  </si>
  <si>
    <t>THG0020</t>
  </si>
  <si>
    <t>THG0021</t>
  </si>
  <si>
    <t>THG0025</t>
  </si>
  <si>
    <t>THG0028</t>
  </si>
  <si>
    <t>THG0029</t>
  </si>
  <si>
    <t>THG0030</t>
  </si>
  <si>
    <t>THG0032</t>
  </si>
  <si>
    <t>THG0033</t>
  </si>
  <si>
    <t>THG0034</t>
  </si>
  <si>
    <t>THG0035</t>
  </si>
  <si>
    <t>THG0036</t>
  </si>
  <si>
    <t>THG0037</t>
  </si>
  <si>
    <t>THG0038</t>
  </si>
  <si>
    <t>THG0039</t>
  </si>
  <si>
    <t>THG0040</t>
  </si>
  <si>
    <t>THG0041</t>
  </si>
  <si>
    <t>THG0042</t>
  </si>
  <si>
    <t>THG0043</t>
  </si>
  <si>
    <t>THG0044</t>
  </si>
  <si>
    <t>THG0045</t>
  </si>
  <si>
    <t>THG0046</t>
  </si>
  <si>
    <t>THG0047</t>
  </si>
  <si>
    <t>THG0048</t>
  </si>
  <si>
    <t>THG0049</t>
  </si>
  <si>
    <t>THG0050</t>
  </si>
  <si>
    <t>THG0052</t>
  </si>
  <si>
    <t>THG0053</t>
  </si>
  <si>
    <t>THG0054</t>
  </si>
  <si>
    <t>THG0055</t>
  </si>
  <si>
    <t>THG0056</t>
  </si>
  <si>
    <t>THG0057</t>
  </si>
  <si>
    <t>THG0058</t>
  </si>
  <si>
    <t>THG0059</t>
  </si>
  <si>
    <t>THG0060</t>
  </si>
  <si>
    <t>THG0061</t>
  </si>
  <si>
    <t>THG0062</t>
  </si>
  <si>
    <t>THG0063</t>
  </si>
  <si>
    <t>THG0064</t>
  </si>
  <si>
    <t>THG0065</t>
  </si>
  <si>
    <t>THG0066</t>
  </si>
  <si>
    <t>THG0067</t>
  </si>
  <si>
    <t>THG0068</t>
  </si>
  <si>
    <t>THG0069</t>
  </si>
  <si>
    <t>THG0070</t>
  </si>
  <si>
    <t>THG0071</t>
  </si>
  <si>
    <t>THG0072</t>
  </si>
  <si>
    <t>THG0073</t>
  </si>
  <si>
    <t>THG0074</t>
  </si>
  <si>
    <t>THG0075</t>
  </si>
  <si>
    <t>THG0077</t>
  </si>
  <si>
    <t>THG0078</t>
  </si>
  <si>
    <t>THG0079</t>
  </si>
  <si>
    <t>THG0080</t>
  </si>
  <si>
    <t>THG0081</t>
  </si>
  <si>
    <t>THG0082</t>
  </si>
  <si>
    <t>THG0083</t>
  </si>
  <si>
    <t>THG0084</t>
  </si>
  <si>
    <t>THG0085</t>
  </si>
  <si>
    <t>THG0086</t>
  </si>
  <si>
    <t>THG0087</t>
  </si>
  <si>
    <t>THG0088</t>
  </si>
  <si>
    <t>THG0089</t>
  </si>
  <si>
    <t>THG0090</t>
  </si>
  <si>
    <t>THG0094</t>
  </si>
  <si>
    <t>THG0096</t>
  </si>
  <si>
    <t>THG0097</t>
  </si>
  <si>
    <t>THG0098</t>
  </si>
  <si>
    <t>THG0099</t>
  </si>
  <si>
    <t>THG0100</t>
  </si>
  <si>
    <t>MID0030</t>
  </si>
  <si>
    <t>THG0108</t>
  </si>
  <si>
    <t>THG0103</t>
  </si>
  <si>
    <t>THG0104</t>
  </si>
  <si>
    <t>THG0105</t>
  </si>
  <si>
    <t>THG0101</t>
  </si>
  <si>
    <t>THG0102</t>
  </si>
  <si>
    <t>THS0001</t>
  </si>
  <si>
    <t>THS0002</t>
  </si>
  <si>
    <t>THS0003</t>
  </si>
  <si>
    <t>THS0004</t>
  </si>
  <si>
    <t>THS0005</t>
  </si>
  <si>
    <t>THS0007</t>
  </si>
  <si>
    <t>THS0008</t>
  </si>
  <si>
    <t>THS0009</t>
  </si>
  <si>
    <t>THS0010</t>
  </si>
  <si>
    <t>THS0011</t>
  </si>
  <si>
    <t>THS0012</t>
  </si>
  <si>
    <t>THS0013</t>
  </si>
  <si>
    <t>THS0014</t>
  </si>
  <si>
    <t>THS0015</t>
  </si>
  <si>
    <t>THS0016</t>
  </si>
  <si>
    <t>THS0017</t>
  </si>
  <si>
    <t>THS0018</t>
  </si>
  <si>
    <t>THS0019</t>
  </si>
  <si>
    <t>THS0020</t>
  </si>
  <si>
    <t>THS0021</t>
  </si>
  <si>
    <t>THS0022</t>
  </si>
  <si>
    <t>THS0023</t>
  </si>
  <si>
    <t>THS0024</t>
  </si>
  <si>
    <t>THS0025</t>
  </si>
  <si>
    <t>THS0026</t>
  </si>
  <si>
    <t>THS0027</t>
  </si>
  <si>
    <t>THS0029</t>
  </si>
  <si>
    <t>THS0030</t>
  </si>
  <si>
    <t>THS0031</t>
  </si>
  <si>
    <t>THS0032</t>
  </si>
  <si>
    <t>THS0033</t>
  </si>
  <si>
    <t>THS0034</t>
  </si>
  <si>
    <t>THS0035</t>
  </si>
  <si>
    <t>THS0036</t>
  </si>
  <si>
    <t>THS0038</t>
  </si>
  <si>
    <t>THS0039</t>
  </si>
  <si>
    <t>THS0040</t>
  </si>
  <si>
    <t>THS0041</t>
  </si>
  <si>
    <t>THS0042</t>
  </si>
  <si>
    <t>THS0043</t>
  </si>
  <si>
    <t>THS0044</t>
  </si>
  <si>
    <t>THS0045</t>
  </si>
  <si>
    <t>THS0046</t>
  </si>
  <si>
    <t>THS0047</t>
  </si>
  <si>
    <t>THS0048</t>
  </si>
  <si>
    <t>THS0049</t>
  </si>
  <si>
    <t>THS0050</t>
  </si>
  <si>
    <t>THS0051</t>
  </si>
  <si>
    <t>THS0053</t>
  </si>
  <si>
    <t>THS0055</t>
  </si>
  <si>
    <t>THS0056</t>
  </si>
  <si>
    <t>THS0057</t>
  </si>
  <si>
    <t>THS0058</t>
  </si>
  <si>
    <t>THS0059</t>
  </si>
  <si>
    <t>THS0060</t>
  </si>
  <si>
    <t>THS0061</t>
  </si>
  <si>
    <t>THS0062</t>
  </si>
  <si>
    <t>THS0063</t>
  </si>
  <si>
    <t>THS0064</t>
  </si>
  <si>
    <t>THS0065</t>
  </si>
  <si>
    <t>THS0066</t>
  </si>
  <si>
    <t>THS0067</t>
  </si>
  <si>
    <t>THS0068</t>
  </si>
  <si>
    <t>THS0069</t>
  </si>
  <si>
    <t>THS0070</t>
  </si>
  <si>
    <t>THS0071</t>
  </si>
  <si>
    <t>THS0072</t>
  </si>
  <si>
    <t>THS0073</t>
  </si>
  <si>
    <t>THS0074</t>
  </si>
  <si>
    <t>THS0075</t>
  </si>
  <si>
    <t>THS0076</t>
  </si>
  <si>
    <t>THS0077</t>
  </si>
  <si>
    <t>THS0078</t>
  </si>
  <si>
    <t>THS0079</t>
  </si>
  <si>
    <t>THS0080</t>
  </si>
  <si>
    <t>THS0081</t>
  </si>
  <si>
    <t>THS0082</t>
  </si>
  <si>
    <t>THS0083</t>
  </si>
  <si>
    <t>THS0084</t>
  </si>
  <si>
    <t>THS0085</t>
  </si>
  <si>
    <t>THS0086</t>
  </si>
  <si>
    <t>THS0087</t>
  </si>
  <si>
    <t>THS0088</t>
  </si>
  <si>
    <t>THS0089</t>
  </si>
  <si>
    <t>THS0090</t>
  </si>
  <si>
    <t>THS0091</t>
  </si>
  <si>
    <t>THS0092</t>
  </si>
  <si>
    <t>THS0093</t>
  </si>
  <si>
    <t>TPC0001</t>
  </si>
  <si>
    <t>TPC0002</t>
  </si>
  <si>
    <t>TPC0003</t>
  </si>
  <si>
    <t>TPC0004</t>
  </si>
  <si>
    <t>TPC0005</t>
  </si>
  <si>
    <t>TPC0006</t>
  </si>
  <si>
    <t>TPC0007</t>
  </si>
  <si>
    <t>TPC0008</t>
  </si>
  <si>
    <t>TPC0009</t>
  </si>
  <si>
    <t>TPC0010</t>
  </si>
  <si>
    <t>TPC0011</t>
  </si>
  <si>
    <t>TPC0012</t>
  </si>
  <si>
    <t>TPC0013</t>
  </si>
  <si>
    <t>TPC0014</t>
  </si>
  <si>
    <t>TPC0015</t>
  </si>
  <si>
    <t>TPC0016</t>
  </si>
  <si>
    <t>TPC0017</t>
  </si>
  <si>
    <t>TPC0018</t>
  </si>
  <si>
    <t>TPC0019</t>
  </si>
  <si>
    <t>TPC0020</t>
  </si>
  <si>
    <t>TPC0021</t>
  </si>
  <si>
    <t>TPC0022</t>
  </si>
  <si>
    <t>TPC0023</t>
  </si>
  <si>
    <t>TPC0024</t>
  </si>
  <si>
    <t>TPD0001</t>
  </si>
  <si>
    <t>TPD0004</t>
  </si>
  <si>
    <t>TPD0005</t>
  </si>
  <si>
    <t>TPD0006</t>
  </si>
  <si>
    <t>TPD0007</t>
  </si>
  <si>
    <t>TPD0008</t>
  </si>
  <si>
    <t>TPD0009</t>
  </si>
  <si>
    <t>TPD0010</t>
  </si>
  <si>
    <t>TPD0011</t>
  </si>
  <si>
    <t>TPD0012</t>
  </si>
  <si>
    <t>TPD0013</t>
  </si>
  <si>
    <t>TPD0014</t>
  </si>
  <si>
    <t>TPD0015</t>
  </si>
  <si>
    <t>TPD0016</t>
  </si>
  <si>
    <t>TPD0017</t>
  </si>
  <si>
    <t>TPG0001</t>
  </si>
  <si>
    <t>TPG0002</t>
  </si>
  <si>
    <t>TPG0003</t>
  </si>
  <si>
    <t>TPG0004</t>
  </si>
  <si>
    <t>TPG0005</t>
  </si>
  <si>
    <t>TPG0006</t>
  </si>
  <si>
    <t>TPG0007</t>
  </si>
  <si>
    <t>TPG0008</t>
  </si>
  <si>
    <t>TPG0009</t>
  </si>
  <si>
    <t>TPG0010</t>
  </si>
  <si>
    <t>TPG0011</t>
  </si>
  <si>
    <t>TPG0012</t>
  </si>
  <si>
    <t>TPG0013</t>
  </si>
  <si>
    <t>TPG0014</t>
  </si>
  <si>
    <t>TPG0015</t>
  </si>
  <si>
    <t>TPM0001</t>
  </si>
  <si>
    <t>TPM0002</t>
  </si>
  <si>
    <t>TPP0001</t>
  </si>
  <si>
    <t>TPP0002</t>
  </si>
  <si>
    <t>TPP0003</t>
  </si>
  <si>
    <t>TPP0004</t>
  </si>
  <si>
    <t>TPP0006</t>
  </si>
  <si>
    <t>TPP0007</t>
  </si>
  <si>
    <t>TPP0008</t>
  </si>
  <si>
    <t>TPS0001</t>
  </si>
  <si>
    <t>TPS0002</t>
  </si>
  <si>
    <t>TPS0003</t>
  </si>
  <si>
    <t>TPS0004</t>
  </si>
  <si>
    <t>TPS0005</t>
  </si>
  <si>
    <t>TPS0007</t>
  </si>
  <si>
    <t>TPS0008</t>
  </si>
  <si>
    <t>TPS0009</t>
  </si>
  <si>
    <t>TPS0010</t>
  </si>
  <si>
    <t>DOS048</t>
  </si>
  <si>
    <t>DOS050</t>
  </si>
  <si>
    <t>DOS051</t>
  </si>
  <si>
    <t>AOF080</t>
  </si>
  <si>
    <t>MHP0009</t>
  </si>
  <si>
    <t>THS0094</t>
  </si>
  <si>
    <t>THG0109</t>
  </si>
  <si>
    <t>中文名称</t>
  </si>
  <si>
    <t>英文名称</t>
  </si>
  <si>
    <t>库位LIST</t>
  </si>
  <si>
    <t>接线板
Defiant</t>
  </si>
  <si>
    <t>鼠标键盘套装</t>
  </si>
  <si>
    <t>吸尘器 大</t>
  </si>
  <si>
    <t>垃圾桶
白色</t>
  </si>
  <si>
    <t>计算器
市场科</t>
  </si>
  <si>
    <t>尺子
塑料</t>
  </si>
  <si>
    <t>打孔机
小</t>
  </si>
  <si>
    <t>文件夹 
深蓝色 2" 
行政部</t>
  </si>
  <si>
    <t>文件夹
白色 2"
业务部</t>
  </si>
  <si>
    <t>文件夹
绿色 2"
物管部</t>
  </si>
  <si>
    <t>文件夹
浅蓝色 2"
财务部</t>
  </si>
  <si>
    <t>文件夹
黄色 1"
工程部</t>
  </si>
  <si>
    <t>门禁系统
门禁卡</t>
  </si>
  <si>
    <t>门卡链</t>
  </si>
  <si>
    <t>门卡套</t>
  </si>
  <si>
    <t>玻璃刮</t>
  </si>
  <si>
    <t>吸尘器 小</t>
  </si>
  <si>
    <t>清洁车</t>
  </si>
  <si>
    <t>扫把
大</t>
  </si>
  <si>
    <t xml:space="preserve"> 拖把
Vileda套装</t>
  </si>
  <si>
    <t>垃圾铲
大</t>
  </si>
  <si>
    <t>拖把
干拖把</t>
  </si>
  <si>
    <t>拖把
拧水桶</t>
  </si>
  <si>
    <t>计算器 
财务部专用</t>
  </si>
  <si>
    <t>尺子
比例尺
设计科</t>
  </si>
  <si>
    <t>夹板</t>
  </si>
  <si>
    <t>美工刀</t>
  </si>
  <si>
    <t>通渠泵</t>
  </si>
  <si>
    <t>马桶刷</t>
  </si>
  <si>
    <t>树木修剪机</t>
  </si>
  <si>
    <t>树木修剪
链条锯</t>
  </si>
  <si>
    <t>吸钉器</t>
  </si>
  <si>
    <t>拖把
把手</t>
  </si>
  <si>
    <t>刀片套装</t>
  </si>
  <si>
    <t>喷壶</t>
  </si>
  <si>
    <t>订书机套装
银色</t>
  </si>
  <si>
    <t>剪刀
Staples</t>
  </si>
  <si>
    <t>清洁纸
厕纸</t>
  </si>
  <si>
    <t>清洁纸
面纸</t>
  </si>
  <si>
    <t>清洁纸
擦手纸
厨房</t>
  </si>
  <si>
    <t>清洁纸
擦手纸
厕所</t>
  </si>
  <si>
    <t>清洁纸
湿巾</t>
  </si>
  <si>
    <t>清洁手套
Vulcan</t>
  </si>
  <si>
    <t>清洁布
清洁泡沫</t>
  </si>
  <si>
    <t>洗手液
补充装</t>
  </si>
  <si>
    <t>清洁剂
玻璃水
清洁车配备</t>
  </si>
  <si>
    <t>清洁剂
玻璃水
补充装</t>
  </si>
  <si>
    <t>洗碗液
补充装</t>
  </si>
  <si>
    <t>清洁剂
清洁剂
地板</t>
  </si>
  <si>
    <t>清洁剂
清洁喷雾
炉头</t>
  </si>
  <si>
    <t>清洁剂
清洁喷雾
不锈钢</t>
  </si>
  <si>
    <t>清洁剂
清洁喷雾
衣服污渍</t>
  </si>
  <si>
    <t>清洁剂
玻璃清洁
泡沫</t>
  </si>
  <si>
    <t>清洁剂
厕所
Lysol</t>
  </si>
  <si>
    <t>清洁剂
漂白乳液</t>
  </si>
  <si>
    <t>清洁剂
Pine-Sol
补充装</t>
  </si>
  <si>
    <t>清洁剂
漂白水
Springtime Bleach
补充装</t>
  </si>
  <si>
    <t>垃圾袋 
35"X48"
仓库</t>
  </si>
  <si>
    <t>地拖头
干拖把
替换装</t>
  </si>
  <si>
    <t>垃圾袋
30"X35.5"
厨房</t>
  </si>
  <si>
    <t>垃圾袋
20"X19.5"
办公室</t>
  </si>
  <si>
    <t>芳香用品
男厕垫片</t>
  </si>
  <si>
    <t>玻璃刮胶片</t>
  </si>
  <si>
    <t>地拖头
拖把头
替换装
大</t>
  </si>
  <si>
    <t>清洁手套
黄色</t>
  </si>
  <si>
    <t>清洁布
Simoniz</t>
  </si>
  <si>
    <t>垃圾袋
16.5"X17.5"
洗手间</t>
  </si>
  <si>
    <t>清洁剂
漂白水
清洁车配备</t>
  </si>
  <si>
    <t>地拖头
拖把头
替换装
小</t>
  </si>
  <si>
    <t>小文具
美工刀片</t>
  </si>
  <si>
    <t>文件装订
存档圈</t>
  </si>
  <si>
    <t>文件装订
存档钉</t>
  </si>
  <si>
    <t>小文具
订书钉</t>
  </si>
  <si>
    <t>小文具
涂改带</t>
  </si>
  <si>
    <t>小文具
燕尾夹</t>
  </si>
  <si>
    <t>小文具
回形针</t>
  </si>
  <si>
    <t>小文具
包装胶带</t>
  </si>
  <si>
    <t>小文具
透明胶带</t>
  </si>
  <si>
    <t>小文具
标记笔</t>
  </si>
  <si>
    <t>小文具
铅笔</t>
  </si>
  <si>
    <t>小文具
白板笔</t>
  </si>
  <si>
    <t>小文具
圆珠笔
22200</t>
  </si>
  <si>
    <t>小文具
圆珠笔
22210A</t>
  </si>
  <si>
    <t>文件装订
一次性文件夹</t>
  </si>
  <si>
    <t>过塑胶纸</t>
  </si>
  <si>
    <t>打印纸
Domtar
11" x 17"</t>
  </si>
  <si>
    <t>打印纸
Xerox
8.5" x 11"</t>
  </si>
  <si>
    <t>文件分隔
分页纸
透明 Tab</t>
  </si>
  <si>
    <t>文件分隔
分页纸
袋子</t>
  </si>
  <si>
    <t>小文具
便签纸
1-1/2"X2"</t>
  </si>
  <si>
    <t>小文具
便签纸
3“X3"</t>
  </si>
  <si>
    <t>小文具
记事本
员工</t>
  </si>
  <si>
    <t>小文具
记事本
主管</t>
  </si>
  <si>
    <t xml:space="preserve"> 小文具
信封
有窗口</t>
  </si>
  <si>
    <t>小文具
橡皮擦</t>
  </si>
  <si>
    <t>小文具
双面胶</t>
  </si>
  <si>
    <t>小文具
记事本补充装
主管</t>
  </si>
  <si>
    <t>标签
1" x 1-1/2"</t>
  </si>
  <si>
    <t>标签
2-1/8" x 4"</t>
  </si>
  <si>
    <t>文件分隔
分页袋
透明</t>
  </si>
  <si>
    <t>文件分隔
文件袋</t>
  </si>
  <si>
    <t>文件分隔
文件袋
有边夹</t>
  </si>
  <si>
    <t>墨盒
佳能 119X
黑色</t>
  </si>
  <si>
    <t>墨盒
HP
黑色</t>
  </si>
  <si>
    <t>墨盒
佳能
黄色</t>
  </si>
  <si>
    <t>墨盒
佳能
红色</t>
  </si>
  <si>
    <t>墨盒
佳能
蓝色</t>
  </si>
  <si>
    <t>墨盒
佳能 046H
黑色</t>
  </si>
  <si>
    <t>天花防火板   2x4</t>
  </si>
  <si>
    <t>颗粒喷涂      CGC</t>
  </si>
  <si>
    <t>油漆  天花哑光50BG 83/009
18.6L 油漆</t>
  </si>
  <si>
    <t xml:space="preserve">吊顶框架      铝合金T型框架  2' </t>
  </si>
  <si>
    <t xml:space="preserve">龟背铁     12' 25GA </t>
  </si>
  <si>
    <t xml:space="preserve">吊顶框架      铝合金T型框架  4' </t>
  </si>
  <si>
    <t>吊顶框架     T型铝合金框架</t>
  </si>
  <si>
    <t>垃圾袋 26x36</t>
  </si>
  <si>
    <t>橙色胶纸</t>
  </si>
  <si>
    <t>塑料防尘纸</t>
  </si>
  <si>
    <t>地板保护纸
厚 38”</t>
  </si>
  <si>
    <t>地毯保护薄膜</t>
  </si>
  <si>
    <t xml:space="preserve">屋顶保护纸 黑色 </t>
  </si>
  <si>
    <t xml:space="preserve">一次性地面保护胶膜 绿色 </t>
  </si>
  <si>
    <t>地板保护纸
薄 36"</t>
  </si>
  <si>
    <t xml:space="preserve">开关 普通
15A/125V </t>
  </si>
  <si>
    <t xml:space="preserve"> 方型开关
白 15A-120V</t>
  </si>
  <si>
    <t>方型单体双开关</t>
  </si>
  <si>
    <t>普通单体双开关</t>
  </si>
  <si>
    <t>方型单体3路开关</t>
  </si>
  <si>
    <t>方型单体3路双开关</t>
  </si>
  <si>
    <t>普通开关面板</t>
  </si>
  <si>
    <t>方型双开关面板</t>
  </si>
  <si>
    <t>普通双开关面板</t>
  </si>
  <si>
    <t>方型三开关面板</t>
  </si>
  <si>
    <t>普通三开关面板</t>
  </si>
  <si>
    <t>方型四开关面板</t>
  </si>
  <si>
    <t>普通四开关面板</t>
  </si>
  <si>
    <t>方型开关面板
玻璃</t>
  </si>
  <si>
    <t>方型开关面板
塑料玻璃</t>
  </si>
  <si>
    <t>方型开关面板
塑料玻璃 大</t>
  </si>
  <si>
    <t>单头电视线插座</t>
  </si>
  <si>
    <t>电视线插头</t>
  </si>
  <si>
    <t>单头电话线插头</t>
  </si>
  <si>
    <t>电话线插头</t>
  </si>
  <si>
    <t>网线</t>
  </si>
  <si>
    <t xml:space="preserve">插座
Duplex,2P,3W  </t>
  </si>
  <si>
    <t xml:space="preserve">插座 
白 15A-125V </t>
  </si>
  <si>
    <t>炉头插座</t>
  </si>
  <si>
    <t>干衣机插座</t>
  </si>
  <si>
    <t>插座 
20A-125V</t>
  </si>
  <si>
    <t xml:space="preserve">插座
防漏电 15A </t>
  </si>
  <si>
    <t xml:space="preserve">插座
防漏电 20A </t>
  </si>
  <si>
    <t>插座
15A +USB</t>
  </si>
  <si>
    <t xml:space="preserve">插座
防漏电 AFCI 15A </t>
  </si>
  <si>
    <t>20A-125V 插座</t>
  </si>
  <si>
    <t>白盖板</t>
  </si>
  <si>
    <t>方型开关面板</t>
  </si>
  <si>
    <t>普通插座面板</t>
  </si>
  <si>
    <t>普通双插座面板</t>
  </si>
  <si>
    <t>普通三插座面板</t>
  </si>
  <si>
    <t>普通四插座面板</t>
  </si>
  <si>
    <t xml:space="preserve">正方型单插座面板
</t>
  </si>
  <si>
    <t>方型面板
铁</t>
  </si>
  <si>
    <t>Box Cover</t>
  </si>
  <si>
    <t>方型面板</t>
  </si>
  <si>
    <t>吸顶灯 
Galaxy 612392CH</t>
  </si>
  <si>
    <t>墙灯 
Galaxy      718733CH</t>
  </si>
  <si>
    <t>墙灯 
Galaxy      718732CH</t>
  </si>
  <si>
    <t>日光灯管</t>
  </si>
  <si>
    <t>13 W GU2 节能灯泡</t>
  </si>
  <si>
    <t>13W GX23 2 pin 节能灯泡</t>
  </si>
  <si>
    <t>LED灯泡</t>
  </si>
  <si>
    <t>筒灯框
PLA4</t>
  </si>
  <si>
    <t>RS4R-IC 聚光灯柄（后期用）</t>
  </si>
  <si>
    <t>临时灯罩</t>
  </si>
  <si>
    <t>临时灯座</t>
  </si>
  <si>
    <t>拉绳灯座</t>
  </si>
  <si>
    <t>临时灯串</t>
  </si>
  <si>
    <t>断路双开关
30A 2P</t>
  </si>
  <si>
    <t>断路单体双开关
15A</t>
  </si>
  <si>
    <t xml:space="preserve"> 断路双开关
40A 2P</t>
  </si>
  <si>
    <t xml:space="preserve"> 断路单体单开关
15A 1P Push In </t>
  </si>
  <si>
    <t xml:space="preserve"> 断路单体单开关 20A 1P </t>
  </si>
  <si>
    <t xml:space="preserve"> 断路单体双开关
20A 2P Push In</t>
  </si>
  <si>
    <t>空气开关
20A 2-Pole</t>
  </si>
  <si>
    <t xml:space="preserve">空气开关
 15A 2-Pole </t>
  </si>
  <si>
    <t>断路单体双开关
40A 120/240V</t>
  </si>
  <si>
    <t>断路单体单开关
Stab-lok 15A 120/240V</t>
  </si>
  <si>
    <t>断路单体单开关 Stab-lok 20A-120/240V</t>
  </si>
  <si>
    <t>断路单体双开关
 15-40A</t>
  </si>
  <si>
    <t>断路单体单开关
60A</t>
  </si>
  <si>
    <t>断路单体单开关  Siemens 15A</t>
  </si>
  <si>
    <t>断路单体单开关  Siemens 20A</t>
  </si>
  <si>
    <t xml:space="preserve">Siemens 15A双体单开关 </t>
  </si>
  <si>
    <t xml:space="preserve">双体开关
25A </t>
  </si>
  <si>
    <t xml:space="preserve">双体开关
30A </t>
  </si>
  <si>
    <t xml:space="preserve">断路单体单开关
15A 2P  </t>
  </si>
  <si>
    <t>断路单体单开关 
20A Square D</t>
  </si>
  <si>
    <t xml:space="preserve">断路单体单开关 
15A 1P Square D </t>
  </si>
  <si>
    <t>接线盒盖板
4”</t>
  </si>
  <si>
    <t>炉头设备盒盖板
4-11/16"</t>
  </si>
  <si>
    <t>炉头设备盒单头1/16盖板</t>
  </si>
  <si>
    <t>炉头设备盒双头1/4盖板</t>
  </si>
  <si>
    <t>single 塑料电盒</t>
  </si>
  <si>
    <t>double 塑料电盒</t>
  </si>
  <si>
    <t>断路单体单开关
15A 2P  Square D</t>
  </si>
  <si>
    <t>吸顶灯 
Galaxy 612394CH</t>
  </si>
  <si>
    <t>断路单体双开关
20A 2P</t>
  </si>
  <si>
    <t>抗氧化剂</t>
  </si>
  <si>
    <t>拉线油 
无色</t>
  </si>
  <si>
    <t>拉线油 
黄色蜡</t>
  </si>
  <si>
    <t>电工胶布 
白</t>
  </si>
  <si>
    <t>电工胶布
黑</t>
  </si>
  <si>
    <t>电工胶布 
红</t>
  </si>
  <si>
    <t>电缆扎带</t>
  </si>
  <si>
    <t>电线保护片</t>
  </si>
  <si>
    <t>电线保护塑料套</t>
  </si>
  <si>
    <t>L16 1/2 单线接线头</t>
  </si>
  <si>
    <t>双线接线头
L16 3/8"</t>
  </si>
  <si>
    <t>单线接线头
L17 1/2"</t>
  </si>
  <si>
    <t>单线接线头
L18 3/4 "</t>
  </si>
  <si>
    <t>BX转铁管接驳头
1/2"</t>
  </si>
  <si>
    <t xml:space="preserve">铁管接线头
1/2" </t>
  </si>
  <si>
    <t xml:space="preserve">铁管接直通线头 1/2" </t>
  </si>
  <si>
    <t>BX 90度接线头</t>
  </si>
  <si>
    <t xml:space="preserve">铁管接线头 
3/4" </t>
  </si>
  <si>
    <t xml:space="preserve">铁管接直通线头 3/4"  </t>
  </si>
  <si>
    <t>接线头</t>
  </si>
  <si>
    <t>塑料盒接头
3/8"</t>
  </si>
  <si>
    <t>压铸地钳</t>
  </si>
  <si>
    <t>12组配电箱内框</t>
  </si>
  <si>
    <t>8组配电箱内框</t>
  </si>
  <si>
    <t>125A配电箱套装</t>
  </si>
  <si>
    <t>225A配电箱套装</t>
  </si>
  <si>
    <t>20D配电箱面板</t>
  </si>
  <si>
    <t>16D配电箱面板</t>
  </si>
  <si>
    <t>24D配电箱面板</t>
  </si>
  <si>
    <t>配电箱面板盖</t>
  </si>
  <si>
    <t>电线
BX 8*3</t>
  </si>
  <si>
    <t>电线 
BX 10-3</t>
  </si>
  <si>
    <t>电线 
BX 12*2 2</t>
  </si>
  <si>
    <t>电线
BX 12*3 3</t>
  </si>
  <si>
    <t>电线 
BX 14*2 2</t>
  </si>
  <si>
    <t>电线 
BX 14*3 3</t>
  </si>
  <si>
    <t>电线 
BX 14*4 4</t>
  </si>
  <si>
    <t>T90 红12电线</t>
  </si>
  <si>
    <t>T90 黑12电线</t>
  </si>
  <si>
    <t>T90 白12电线</t>
  </si>
  <si>
    <t>T90 蓝12电线</t>
  </si>
  <si>
    <t>T90 红14电线</t>
  </si>
  <si>
    <t>T90 黑14电线</t>
  </si>
  <si>
    <t>T90 白14电线</t>
  </si>
  <si>
    <t>T90 蓝14电线</t>
  </si>
  <si>
    <t>NMD-90 黄线</t>
  </si>
  <si>
    <t>NMD-90 白线</t>
  </si>
  <si>
    <t>电线
14-2 Romax</t>
  </si>
  <si>
    <t>接地线</t>
  </si>
  <si>
    <t>电线 
BX 6*3</t>
  </si>
  <si>
    <t>地线</t>
  </si>
  <si>
    <t>电线
BX3-3</t>
  </si>
  <si>
    <t>PVC软管</t>
  </si>
  <si>
    <t>铁锒炉头插座内盒</t>
  </si>
  <si>
    <t>炉头插座内盒
4-11/16 x 2-1/8</t>
  </si>
  <si>
    <t xml:space="preserve">铁锒接线盒 
4 x 1-1/2" </t>
  </si>
  <si>
    <t>4*4 2寸铁锒接线盒</t>
  </si>
  <si>
    <t>4*4 1 1/2寸接线盒</t>
  </si>
  <si>
    <t>4*4 2寸接线盒</t>
  </si>
  <si>
    <t>4*4 1 1/2接线盒加深盒</t>
  </si>
  <si>
    <t>4*4 2寸接线盒加深盒</t>
  </si>
  <si>
    <t>4*4接线盒单头平盖板</t>
  </si>
  <si>
    <t>4*4接线盒单头1/16盖板</t>
  </si>
  <si>
    <t>4*4接线盒单头1/4盖板</t>
  </si>
  <si>
    <t>4*4接线盒双头平盖板</t>
  </si>
  <si>
    <t>4*4接线盒双头1/4盖板</t>
  </si>
  <si>
    <t>天花设备盒盖板</t>
  </si>
  <si>
    <t>2寸设备盒</t>
  </si>
  <si>
    <t>2寸铁锒设备盒</t>
  </si>
  <si>
    <t>4寸设备盒</t>
  </si>
  <si>
    <t>天花设备盒</t>
  </si>
  <si>
    <t>天花铁锒设备盒</t>
  </si>
  <si>
    <t>2寸灰板墙设备盒</t>
  </si>
  <si>
    <t>天花设备盒加深盒</t>
  </si>
  <si>
    <t>设备盒保护盒</t>
  </si>
  <si>
    <t>外露设备盒</t>
  </si>
  <si>
    <t>外露天花设备盒</t>
  </si>
  <si>
    <t xml:space="preserve"> 寸设备盒
2-1/2" </t>
  </si>
  <si>
    <t>BC1104-LHT 设备盒</t>
  </si>
  <si>
    <t>BC1102-L 设备盒</t>
  </si>
  <si>
    <t>BC2104-LLE 设备盒</t>
  </si>
  <si>
    <t>八角盒</t>
  </si>
  <si>
    <t>B5C 设备盒</t>
  </si>
  <si>
    <t>设备盒
2Gang</t>
  </si>
  <si>
    <t>设备盒
3Gang</t>
  </si>
  <si>
    <t>塑料线帽（小）</t>
  </si>
  <si>
    <t>1/2 炉头线固定夹</t>
  </si>
  <si>
    <t>C12 电线固定夹</t>
  </si>
  <si>
    <t>CI1-C 电线固定夹</t>
  </si>
  <si>
    <t>F Clip</t>
  </si>
  <si>
    <t>线帽（中）
Wing-Nut</t>
  </si>
  <si>
    <t>线帽（大）
Wing-Nut</t>
  </si>
  <si>
    <t xml:space="preserve"> 1/2" Filler Plug</t>
  </si>
  <si>
    <t>3/4" Filler Plug</t>
  </si>
  <si>
    <t>3/4 炉头线固定夹</t>
  </si>
  <si>
    <t>1 X1/2" 垫片</t>
  </si>
  <si>
    <t>3/4 X1/2" 垫片</t>
  </si>
  <si>
    <t>设备盒
4Gang</t>
  </si>
  <si>
    <t>地胶板安装胶
Roberts 3.78L</t>
  </si>
  <si>
    <t>地胶板安装胶
Roberts 18.5L</t>
  </si>
  <si>
    <t>地胶板安装胶MAPEI 15.13L</t>
  </si>
  <si>
    <t xml:space="preserve">收口灰 #600 Silver Grey </t>
  </si>
  <si>
    <t>水泥 瓷砖</t>
  </si>
  <si>
    <t>水泥 瓷砖Flexitile #51 Grey</t>
  </si>
  <si>
    <t xml:space="preserve">水泥 挡地  MAPEI 8200 </t>
  </si>
  <si>
    <t>水泥 瓷砖普通</t>
  </si>
  <si>
    <t xml:space="preserve">收口灰 #685 </t>
  </si>
  <si>
    <t>水泥砂</t>
  </si>
  <si>
    <t xml:space="preserve">水泥石 </t>
  </si>
  <si>
    <t>水泥 挡地水平</t>
  </si>
  <si>
    <t xml:space="preserve">铝合金收口条 45° 度
1/2"x8'   </t>
  </si>
  <si>
    <t>木类收口条</t>
  </si>
  <si>
    <t>木类收口条  Oak  T型</t>
  </si>
  <si>
    <t>地胶板安装胶  TEC Multi-Purpose</t>
  </si>
  <si>
    <t>水泥 瓷砖快干</t>
  </si>
  <si>
    <t>大理石收口条  ANATOLIA  2"x12"</t>
  </si>
  <si>
    <t xml:space="preserve">填缝灰 实木拼合地板  Maple </t>
  </si>
  <si>
    <t xml:space="preserve">填缝灰 实木拼合地板  Oak </t>
  </si>
  <si>
    <t>油纸</t>
  </si>
  <si>
    <t>地面瓷砖 直角Grey Matt 12"x12"</t>
  </si>
  <si>
    <t xml:space="preserve">地面瓷砖 直角Royale Cream Matt 12"x12" </t>
  </si>
  <si>
    <t>地面瓷砖 直角Grey Polished 12"x12"</t>
  </si>
  <si>
    <t xml:space="preserve">地面瓷砖 直角Royale  Nero Polished 12"x12" </t>
  </si>
  <si>
    <t>地面瓷砖 直角</t>
  </si>
  <si>
    <t xml:space="preserve">地砖 直角    Black 12"X24" </t>
  </si>
  <si>
    <t xml:space="preserve">地面瓷砖 直角Varity Color 12"X24" </t>
  </si>
  <si>
    <t xml:space="preserve">地面瓷砖 直角White 12 1/2" X 25" </t>
  </si>
  <si>
    <t>铁网   16SQFT 27"X84"</t>
  </si>
  <si>
    <t xml:space="preserve">马赛克瓷砖Taupe matte </t>
  </si>
  <si>
    <t>地面瓷砖</t>
  </si>
  <si>
    <t xml:space="preserve">地板胶      High Solids </t>
  </si>
  <si>
    <t xml:space="preserve">地胶板  Smokey Brown 12“*12" </t>
  </si>
  <si>
    <t xml:space="preserve">地胶板CARLOTA PLANK  6"x36" </t>
  </si>
  <si>
    <t xml:space="preserve">地板 实木拼合 5   </t>
  </si>
  <si>
    <t xml:space="preserve">地板 实木拼合 7   </t>
  </si>
  <si>
    <t xml:space="preserve">地胶板      Brick Oak </t>
  </si>
  <si>
    <t>地胶板      Chocolate Brown</t>
  </si>
  <si>
    <t xml:space="preserve">地胶板      Shaw  6" X 48" </t>
  </si>
  <si>
    <t xml:space="preserve">地胶板      Shaw  6" X 36" </t>
  </si>
  <si>
    <t xml:space="preserve">地胶板       ABCO  6" X 48" </t>
  </si>
  <si>
    <t>胶水 复合木</t>
  </si>
  <si>
    <t xml:space="preserve">胶水 大力胶 </t>
  </si>
  <si>
    <t xml:space="preserve">胶水 木 </t>
  </si>
  <si>
    <t xml:space="preserve">银色胶带   </t>
  </si>
  <si>
    <t>绿胶纸带</t>
  </si>
  <si>
    <t>双面胶布 Scotch 60"x1.5m</t>
  </si>
  <si>
    <t>密封铝胶纸HVAC 2"x300'</t>
  </si>
  <si>
    <t>红色保温棉胶垫胶纸贴</t>
  </si>
  <si>
    <t>安装支撑架 L型 
 1-1/2"x1/2"</t>
  </si>
  <si>
    <t>油漆  光油</t>
  </si>
  <si>
    <t>油漆  木</t>
  </si>
  <si>
    <t>瓷砖缝隙架
1/16 +字地面</t>
  </si>
  <si>
    <t>瓷砖缝隙架
1/8 -字墙体</t>
  </si>
  <si>
    <t>瓷砖抛光剂</t>
  </si>
  <si>
    <t>胶板固化剂
level quik</t>
  </si>
  <si>
    <t xml:space="preserve">天拿水 </t>
  </si>
  <si>
    <t xml:space="preserve">清洁布 </t>
  </si>
  <si>
    <t>铁丝   18Gauge</t>
  </si>
  <si>
    <t>工具除锈剂
WD-40</t>
  </si>
  <si>
    <t>墙体打磨砂纸 
120号</t>
  </si>
  <si>
    <t>墙体砂纸   
220号</t>
  </si>
  <si>
    <t>墙体打磨砂纸 
60号</t>
  </si>
  <si>
    <t>墙体打磨砂纸
 80号</t>
  </si>
  <si>
    <t>打磨砂纸 
60号</t>
  </si>
  <si>
    <t>打磨砂纸 
120号</t>
  </si>
  <si>
    <t>打磨砂纸 
180号</t>
  </si>
  <si>
    <t>钢丝球</t>
  </si>
  <si>
    <t>螺丝固定胶 
#6-#8</t>
  </si>
  <si>
    <t>螺丝固定胶 
#8-#10</t>
  </si>
  <si>
    <t>墙体螺丝 灰板 十字 
#6 x 7/16"</t>
  </si>
  <si>
    <t>灰板 螺丝 十字,系 
#6 x 1-1/4"</t>
  </si>
  <si>
    <t>灰板 螺丝 十字，系    #6 x 2"</t>
  </si>
  <si>
    <t>灰板 螺丝 十字
 #6 x 1-1/4"</t>
  </si>
  <si>
    <t>安装螺丝 金属 方头
 #8 x 1 1/2</t>
  </si>
  <si>
    <t>安装螺丝 金属 方头
 #8 x 1/2</t>
  </si>
  <si>
    <t xml:space="preserve">螺丝  
#6x1-1/4"  </t>
  </si>
  <si>
    <t>安装螺丝   方头
#10 x 1 1/4</t>
  </si>
  <si>
    <t>安装螺丝   方头 
#8 x 1 1/4</t>
  </si>
  <si>
    <t>螺丝    
#6-32 x 1-1/2"</t>
  </si>
  <si>
    <t>螺丝
#8x1-1/4"</t>
  </si>
  <si>
    <t>螺丝    
#10x2"</t>
  </si>
  <si>
    <t>螺丝 木平头 
#8x1-3/4"</t>
  </si>
  <si>
    <t>螺丝 木平头
 8  x 1"</t>
  </si>
  <si>
    <t>螺丝 木平头 
  #8x1/2"</t>
  </si>
  <si>
    <t>螺丝 木圆头 
#8x2-1/2"</t>
  </si>
  <si>
    <t>螺丝 木圆头
#8x1-1/8"</t>
  </si>
  <si>
    <t>螺丝 木圆头
#8x5/8"</t>
  </si>
  <si>
    <t>螺丝 
#6-32x2"</t>
  </si>
  <si>
    <t>螺丝 
#10-24 x 1"</t>
  </si>
  <si>
    <t xml:space="preserve"> 螺丝 
#10-24 x 1-1/2"</t>
  </si>
  <si>
    <t>螺丝 
 #8-32x1-3/4"</t>
  </si>
  <si>
    <t>螺丝 
 #8-32x1"</t>
  </si>
  <si>
    <t>螺丝 
 #8-32x3/4"</t>
  </si>
  <si>
    <t>螺丝 
 #10-32 x 2"</t>
  </si>
  <si>
    <t>电线</t>
  </si>
  <si>
    <t>空桶
大</t>
  </si>
  <si>
    <t>空桶
小</t>
  </si>
  <si>
    <t xml:space="preserve">瓷砖缝隙架     十字 1/8" </t>
  </si>
  <si>
    <t>墙体螺丝 灰板 十字,Hilti  #6 x 1-1/4"</t>
  </si>
  <si>
    <t>弹药</t>
  </si>
  <si>
    <t>火药顶
1/2"</t>
  </si>
  <si>
    <t>门窗绝缘泡沫喷剂</t>
  </si>
  <si>
    <t xml:space="preserve"> 油剂      强化底油剂</t>
  </si>
  <si>
    <t>填缝灰快干  5号</t>
  </si>
  <si>
    <t xml:space="preserve">安装支撑架 I型 
</t>
  </si>
  <si>
    <t>瓷砖缝隙架</t>
  </si>
  <si>
    <t>灰板 螺丝 十字
 #6 x 2"</t>
  </si>
  <si>
    <t>外墙填缝胶</t>
  </si>
  <si>
    <t>木材填缝灰</t>
  </si>
  <si>
    <t>地胶板填充</t>
  </si>
  <si>
    <t>白色普通填缝胶</t>
  </si>
  <si>
    <t xml:space="preserve">玻璃胶 </t>
  </si>
  <si>
    <t>白色防水填缝胶</t>
  </si>
  <si>
    <t>无色防水填缝胶</t>
  </si>
  <si>
    <t>填缝胶 防水
棕色</t>
  </si>
  <si>
    <t>填缝胶 防水
杏色</t>
  </si>
  <si>
    <t>直接管软管 4"x10'</t>
  </si>
  <si>
    <t>直接管接管 Round 4"</t>
  </si>
  <si>
    <t>出风口 方形 3"x10" rectangle to 4"</t>
  </si>
  <si>
    <t>直接管软管 3"x10'</t>
  </si>
  <si>
    <t>直接管接管 Round 3"</t>
  </si>
  <si>
    <t>管道减速器
6''-4''</t>
  </si>
  <si>
    <t>管道减速器
8''-6''</t>
  </si>
  <si>
    <t>通风扇
70CFM, 3.5 Sones, White
4 in.</t>
  </si>
  <si>
    <t xml:space="preserve">烟雾感应器
9 V Battery </t>
  </si>
  <si>
    <t xml:space="preserve">烟雾感应器 120V AC </t>
  </si>
  <si>
    <t>微波炉挂板
PS3507388</t>
  </si>
  <si>
    <t xml:space="preserve">洗碗机来水接驳软管3/8"x60" </t>
  </si>
  <si>
    <t xml:space="preserve"> 洗碗机接驳口 L型 3/8"x3/8"</t>
  </si>
  <si>
    <t xml:space="preserve">洗碗机接驳口 L型 3/4"x3/8" </t>
  </si>
  <si>
    <t xml:space="preserve">洗碗机去水延长管 MOEN  M4128 </t>
  </si>
  <si>
    <t xml:space="preserve">洗碗机延长管接头 INS2827 </t>
  </si>
  <si>
    <t>洗衣机排水管</t>
  </si>
  <si>
    <t>橱柜台面
Arborite
P344CA
Inukshuk Grey</t>
  </si>
  <si>
    <t>橱柜台面
Arborite
P346CA</t>
  </si>
  <si>
    <t>橱柜台面
Arborite
P-395 VL
Arctic Ice Glace Arctique</t>
  </si>
  <si>
    <t>层板 白色
 16"x96"</t>
  </si>
  <si>
    <t xml:space="preserve"> 橱柜把手
96mm</t>
  </si>
  <si>
    <t>橱柜把手
128mm</t>
  </si>
  <si>
    <t>门把手
1-1/4"</t>
  </si>
  <si>
    <t>橱柜把手
 8"</t>
  </si>
  <si>
    <t>橱柜把手
 7"</t>
  </si>
  <si>
    <t>橱柜拉手
Chrome</t>
  </si>
  <si>
    <t>衣架挂杆
白色 48"-72"</t>
  </si>
  <si>
    <t>衣架挂杆
白色 72"-96"</t>
  </si>
  <si>
    <t>衣架挂杆 
 Zinc 72”-96“</t>
  </si>
  <si>
    <t>衣架挂杆 
Zinc 30"-48"</t>
  </si>
  <si>
    <t>衣柜棍支架
10"x11"</t>
  </si>
  <si>
    <t>橱柜层板
35x35</t>
  </si>
  <si>
    <t>橱柜层板
48x48</t>
  </si>
  <si>
    <t>橱柜层板
 96"x23"</t>
  </si>
  <si>
    <t>橱柜层板
9"x96"</t>
  </si>
  <si>
    <t>橱背板
48"x48"x1/8"</t>
  </si>
  <si>
    <t>衣柜棍
Zinc 48"-72"</t>
  </si>
  <si>
    <t>橱柜层板
12x36</t>
  </si>
  <si>
    <t>下柜挡板  4.5"x96"</t>
  </si>
  <si>
    <t>橱柜层板
3x30</t>
  </si>
  <si>
    <t>橱柜层板
12x40</t>
  </si>
  <si>
    <t xml:space="preserve">厨柜脚 </t>
  </si>
  <si>
    <t>收口板 橱柜</t>
  </si>
  <si>
    <t>收边条 橱柜
白 3"x3'</t>
  </si>
  <si>
    <t>收口条橱柜 巧克力色
 2"x3'</t>
  </si>
  <si>
    <t>收口板 橱柜
96X30</t>
  </si>
  <si>
    <t>门夹
 zinc</t>
  </si>
  <si>
    <t>门铰
3"</t>
  </si>
  <si>
    <t>门铰
Satin Nickel 3.5"</t>
  </si>
  <si>
    <t>门顶防撞
3"</t>
  </si>
  <si>
    <t>门顶圆形防撞</t>
  </si>
  <si>
    <t>门冲击板
4-7/8"</t>
  </si>
  <si>
    <t xml:space="preserve">   单边门锁</t>
  </si>
  <si>
    <t>单边门锁
Schlage F170LAT619</t>
  </si>
  <si>
    <t xml:space="preserve"> 房间带锁门锁</t>
  </si>
  <si>
    <t xml:space="preserve">房间带锁门锁
TAYMOR HELSINKI </t>
  </si>
  <si>
    <t xml:space="preserve">房间带锁
Schlage F40LAT619    </t>
  </si>
  <si>
    <t xml:space="preserve">   普通门锁</t>
  </si>
  <si>
    <t xml:space="preserve">普通门锁
TAYMOR HELSINKI </t>
  </si>
  <si>
    <t xml:space="preserve">   普通门锁
Schlage F10LAT619</t>
  </si>
  <si>
    <t>木吊门锁</t>
  </si>
  <si>
    <t>门铰
3.5" 圆边</t>
  </si>
  <si>
    <t xml:space="preserve">门鼓  </t>
  </si>
  <si>
    <t xml:space="preserve">来水接驳软管 
马桶  </t>
  </si>
  <si>
    <t xml:space="preserve">来水接驳软管 马桶 
</t>
  </si>
  <si>
    <t>胶收口贴橱柜
白色</t>
  </si>
  <si>
    <t>胶收口贴橱柜巧克力色</t>
  </si>
  <si>
    <t>橱柜补色笔</t>
  </si>
  <si>
    <t xml:space="preserve">木垫 </t>
  </si>
  <si>
    <t>单孔厕所水龙头底座 4"</t>
  </si>
  <si>
    <t>来水供水盖 
1/2 inch</t>
  </si>
  <si>
    <t>来水供水盖   
5/8''OD</t>
  </si>
  <si>
    <t>淋浴头内胆延长器</t>
  </si>
  <si>
    <t>淋浴头供水盖
1/2 Inch</t>
  </si>
  <si>
    <t>镜子安装夹
3/16"</t>
  </si>
  <si>
    <t>镜子安装夹
1/8"</t>
  </si>
  <si>
    <t>马桶腊圈
3"-4"</t>
  </si>
  <si>
    <t>马桶螺丝盖</t>
  </si>
  <si>
    <t xml:space="preserve">马桶螺丝
5/16"x2-1/4"  </t>
  </si>
  <si>
    <t>马桶腊圈 
1"</t>
  </si>
  <si>
    <t>来水接驳软管 延长管 12"</t>
  </si>
  <si>
    <t xml:space="preserve">来水接驳软管 延长管 接头 3/8" x3/8" </t>
  </si>
  <si>
    <t xml:space="preserve">淋浴头供水盖
5/8" </t>
  </si>
  <si>
    <t>来水接驳软管水龙头 3/8"x18"</t>
  </si>
  <si>
    <t>来水接驳软管水龙头 3/8"x12"</t>
  </si>
  <si>
    <t>马桶来水控制</t>
  </si>
  <si>
    <t>马桶盖螺丝</t>
  </si>
  <si>
    <t>厕纸架 
Taymor Heritage</t>
  </si>
  <si>
    <t>厕纸架
Kohler Coralis 13434</t>
  </si>
  <si>
    <t>厕纸架  
MOEN YB2408CH</t>
  </si>
  <si>
    <t>回风口
  8x6</t>
  </si>
  <si>
    <t>回风口
8x10</t>
  </si>
  <si>
    <t>回风口
 8x8</t>
  </si>
  <si>
    <t>回风口
 10x10</t>
  </si>
  <si>
    <t>回风口 
 8x14</t>
  </si>
  <si>
    <t>回风口盖
12x12</t>
  </si>
  <si>
    <t>回风口盖
 14x10</t>
  </si>
  <si>
    <t>毛巾架
Coralis
Kohler
Coralis K-13431
Chrome
24"</t>
  </si>
  <si>
    <t>毛巾架
MOENYB2424CH</t>
  </si>
  <si>
    <t>毛巾架    
MOEN DN7786CH</t>
  </si>
  <si>
    <t xml:space="preserve">厨房水龙头 MOEN 67425    8"  </t>
  </si>
  <si>
    <t xml:space="preserve">厨房水龙头
 Kohler   K596-CP    </t>
  </si>
  <si>
    <t>卫生间水龙头
Kohler    K16027-4-CP</t>
  </si>
  <si>
    <t>卫生间 水龙头 
MOEN  L4601</t>
  </si>
  <si>
    <t xml:space="preserve"> 厨房水龙头
Moen 7175</t>
  </si>
  <si>
    <t>卫生间水龙头
Moen 6900</t>
  </si>
  <si>
    <t>厨房水龙头底 10"</t>
  </si>
  <si>
    <t xml:space="preserve">立柱式一体式洗手盆 GLACIER BAY </t>
  </si>
  <si>
    <t xml:space="preserve"> 一体式洗手盆 柜式 
棕色</t>
  </si>
  <si>
    <t>橱柜式洗手盆
白色</t>
  </si>
  <si>
    <t>洗手盆  面盆
Catalina 4140BGW</t>
  </si>
  <si>
    <t xml:space="preserve"> 洗碗盘 单盘
JP703D71    20"x 20.5"</t>
  </si>
  <si>
    <t xml:space="preserve"> 洗碗盘 双盘 
Double   31 x20.5,1 hole</t>
  </si>
  <si>
    <t>洗碗盘去水   kinderd 1140</t>
  </si>
  <si>
    <t>洗衣房供水开关套装 
4"x10"x12"</t>
  </si>
  <si>
    <t>浴帘架      Kohler                  K-9351-S          15-1/4"D  x 4-1/8" H</t>
  </si>
  <si>
    <t>浴帘架
MOEN
DN2130CH
Chrome
57"-60"</t>
  </si>
  <si>
    <t>浴帘架   
   直
 银色
2'</t>
  </si>
  <si>
    <t xml:space="preserve">浴缸  
Sterling Performa LH </t>
  </si>
  <si>
    <t>浴缸   
 Sterling Performa RH</t>
  </si>
  <si>
    <t>淋浴开关套装
MOEN
 L82839</t>
  </si>
  <si>
    <t>淋浴头     Danze</t>
  </si>
  <si>
    <t>淋浴开关套装</t>
  </si>
  <si>
    <t>淋浴开关套装
MOEN T62803T</t>
  </si>
  <si>
    <t>塑料门板  
 9"x 9"</t>
  </si>
  <si>
    <t>金属小门
白色 6"x6"</t>
  </si>
  <si>
    <t>金属小门
灰色 8"x8"</t>
  </si>
  <si>
    <t xml:space="preserve"> 金属小门
灰色 6"x6"</t>
  </si>
  <si>
    <t>镜子 
定制类
5mm</t>
  </si>
  <si>
    <t>镜子 
3mm斜边
24x30</t>
  </si>
  <si>
    <t>镜子 
3mm斜边
24x36</t>
  </si>
  <si>
    <t>镜子 
3mm斜边
30x36</t>
  </si>
  <si>
    <t>镜子 
5mm斜边
30x30</t>
  </si>
  <si>
    <t>镜子  
18"x26-3/4"</t>
  </si>
  <si>
    <t>镜子
Chrome 22.81"l x 3.17"w x 26.00"h</t>
  </si>
  <si>
    <t>马桶水箱
3L</t>
  </si>
  <si>
    <t>马桶坐垫  
14"x2.2"x16"</t>
  </si>
  <si>
    <t>马桶坐垫
17.5'X13.5"</t>
  </si>
  <si>
    <t>马桶底座
3L</t>
  </si>
  <si>
    <t>回风口 
10x12</t>
  </si>
  <si>
    <t>回风口 
6x6</t>
  </si>
  <si>
    <t>回风口 
30"x8"</t>
  </si>
  <si>
    <t>回风口 
  20"x18"</t>
  </si>
  <si>
    <t>淋浴头</t>
  </si>
  <si>
    <t>金属小门
灰色 2"x12"</t>
  </si>
  <si>
    <t>双盘洗碗盘</t>
  </si>
  <si>
    <t>单盘洗碗盘</t>
  </si>
  <si>
    <t xml:space="preserve">立柱式一体式洗手盆 </t>
  </si>
  <si>
    <t>洗手盘</t>
  </si>
  <si>
    <t xml:space="preserve"> 厨房水龙头
Moen 0905B-01</t>
  </si>
  <si>
    <t>浴缸  
Colony II RH</t>
  </si>
  <si>
    <t>浴缸  
Colony II LH</t>
  </si>
  <si>
    <t>回风口 
14X14</t>
  </si>
  <si>
    <t xml:space="preserve"> 洗手盆  铜 排水套装
1-1/4"</t>
  </si>
  <si>
    <t xml:space="preserve"> 洗碗机 排水分流管 双盘 1-1/2"x6"</t>
  </si>
  <si>
    <t xml:space="preserve">洗手盘双盘排水套装 
1-1/2"x16" </t>
  </si>
  <si>
    <t>单盘洗碗机排水分流管</t>
  </si>
  <si>
    <t xml:space="preserve">排水管延长管     
1-1/2"x6" </t>
  </si>
  <si>
    <t xml:space="preserve">排水管延长管      
1-1/4"x6" </t>
  </si>
  <si>
    <t xml:space="preserve">排水套装     P型    
      1-1/2"x13" </t>
  </si>
  <si>
    <t xml:space="preserve">排水套装     P型  
 1-1/4"x13" </t>
  </si>
  <si>
    <t>排水套装    浴缸
1-1/2"</t>
  </si>
  <si>
    <t xml:space="preserve">来水管直接管 
1 1/4" </t>
  </si>
  <si>
    <t xml:space="preserve">来水管接管
  45度 1 1/4" </t>
  </si>
  <si>
    <t>来水管接管
  90度 1 1/4"</t>
  </si>
  <si>
    <t xml:space="preserve">淋浴排水口 ABS 方形 2" </t>
  </si>
  <si>
    <t>淋浴排水口 ABS 圆形 3"</t>
  </si>
  <si>
    <t xml:space="preserve"> 排水直接管
 1-1/2"</t>
  </si>
  <si>
    <t>排水管接管
 45度 1-1/2"</t>
  </si>
  <si>
    <t>排水管接管
 90度 1-1/2"</t>
  </si>
  <si>
    <t>排水管接管
  T型 1-1/2"</t>
  </si>
  <si>
    <t xml:space="preserve"> 排水管转换接头  1-1/2"胶转1-1/4"铜</t>
  </si>
  <si>
    <t xml:space="preserve"> 排水管转换接头  1-1/2"胶转1-1/2"铜</t>
  </si>
  <si>
    <t>排水管毂盖
1-1/2-2"</t>
  </si>
  <si>
    <t xml:space="preserve"> 排水接管  封闭盖
 1-1/2"</t>
  </si>
  <si>
    <t>排水管接管 
ABS 1-1/2"</t>
  </si>
  <si>
    <t>排水管接管 
ABS 1-1/4"</t>
  </si>
  <si>
    <t>排水管转换接头
1-1/2" 螺母</t>
  </si>
  <si>
    <t xml:space="preserve">排水管转换接头
1-1/2" </t>
  </si>
  <si>
    <t>排水套装     P型     
     1-1/2"</t>
  </si>
  <si>
    <t xml:space="preserve">排水管接管
Y 1-1/4" 
</t>
  </si>
  <si>
    <t xml:space="preserve">排水管延长管       1-1/2"x6" </t>
  </si>
  <si>
    <t>排水管盖帽
1 1/4"</t>
  </si>
  <si>
    <t>2” 排水管盖帽</t>
  </si>
  <si>
    <t>2” 90° 度 排水管直接管</t>
  </si>
  <si>
    <t>2” 45° 度 排水管接管</t>
  </si>
  <si>
    <t>2” 排水管直接管</t>
  </si>
  <si>
    <t>2” T型 排水管接管</t>
  </si>
  <si>
    <t>3” 90° 度 排水管接管</t>
  </si>
  <si>
    <t>排水管接管 
ABS 2"</t>
  </si>
  <si>
    <t>排水套装排水螺母 
1-1/2"</t>
  </si>
  <si>
    <t>排水套装排水螺母垫圈
    1-1/2"</t>
  </si>
  <si>
    <t>排水管接管 
90度 1-1/4"</t>
  </si>
  <si>
    <t>1 1/2” 铜管盖子</t>
  </si>
  <si>
    <t xml:space="preserve">排水管接管
Y 1-1/2" </t>
  </si>
  <si>
    <t>1 1/4” 铜管盖子</t>
  </si>
  <si>
    <t xml:space="preserve">排水管毂盖
2"x1-1/2" </t>
  </si>
  <si>
    <t>胶直接管   
   1-1/2 to 1-1/2</t>
  </si>
  <si>
    <t>排水管盖帽
1 1/2"</t>
  </si>
  <si>
    <t>洗碗机排水分流管ABS</t>
  </si>
  <si>
    <t>1 1/2“ 排水管接管</t>
  </si>
  <si>
    <t>胶直接管   
   2 to 1-1/2</t>
  </si>
  <si>
    <t>排水管接管 
PBS 3’</t>
  </si>
  <si>
    <t>排水管接管 
PVC 4’</t>
  </si>
  <si>
    <t xml:space="preserve">排水套装    
</t>
  </si>
  <si>
    <t>高压分水管</t>
  </si>
  <si>
    <t>氢气瓶充气
B</t>
  </si>
  <si>
    <t>马桶座圈
3" Pvc</t>
  </si>
  <si>
    <t>底垫 淋浴台</t>
  </si>
  <si>
    <t xml:space="preserve"> 胶水 PVC 
Oatey 31505</t>
  </si>
  <si>
    <t>防漏水泥
Oatey 31500</t>
  </si>
  <si>
    <t xml:space="preserve">胶直接管 
1-1/4" </t>
  </si>
  <si>
    <t>冻结铜管液体</t>
  </si>
  <si>
    <t xml:space="preserve">胶直接管   
   1-1/4" </t>
  </si>
  <si>
    <t>防漏水胶布
1/2"</t>
  </si>
  <si>
    <t>水管固定片 
1/2"x25'</t>
  </si>
  <si>
    <t>焊锡涂蜡</t>
  </si>
  <si>
    <t xml:space="preserve">铜管打磨砂纸 </t>
  </si>
  <si>
    <t>防漏水泥 MASTERS</t>
  </si>
  <si>
    <t>防漏水橡皮泥</t>
  </si>
  <si>
    <t>焊锡 
CMP 50/50</t>
  </si>
  <si>
    <t xml:space="preserve">焊锡
 100 </t>
  </si>
  <si>
    <t>水管固定片 
 1/2"</t>
  </si>
  <si>
    <t>胶直接管固定圈 1"</t>
  </si>
  <si>
    <t>底垫 防漏水
SchluterKEBA 100/125</t>
  </si>
  <si>
    <t>马桶底座
 3" 铜类</t>
  </si>
  <si>
    <t xml:space="preserve">浴缸修补油漆
</t>
  </si>
  <si>
    <t xml:space="preserve">底垫 防漏水SchluterKEBA </t>
  </si>
  <si>
    <t>马桶底座 
3" ABS</t>
  </si>
  <si>
    <t>排水管  铜
 1-1/2"</t>
  </si>
  <si>
    <t xml:space="preserve">排水管   铜
1-1/4" </t>
  </si>
  <si>
    <t>供水管
 1/2"</t>
  </si>
  <si>
    <t xml:space="preserve">铁转铜螺帽接头
3/8"x1/2" </t>
  </si>
  <si>
    <t>铁转铜螺纹接头
 3/8"x1/2"</t>
  </si>
  <si>
    <t xml:space="preserve">来水直管接头
3/8"x1/2" </t>
  </si>
  <si>
    <t xml:space="preserve">铁转铜螺帽接头
1/2"x1/2" </t>
  </si>
  <si>
    <t>铁转铜螺纹接头 1/2"x1/2"</t>
  </si>
  <si>
    <t xml:space="preserve"> 供水开关  1/2"淋浴内胆 MOEN </t>
  </si>
  <si>
    <t xml:space="preserve">供水总开关
1/2" </t>
  </si>
  <si>
    <t xml:space="preserve">供水开关螺丝直通
3/8"x3/8" </t>
  </si>
  <si>
    <t xml:space="preserve">供水开关
 3/8"x5/8" </t>
  </si>
  <si>
    <t xml:space="preserve">供水开关烧焊直通
3/8"x1/2" </t>
  </si>
  <si>
    <t xml:space="preserve"> 来水开关 烧焊90度 3/8"x1/2"</t>
  </si>
  <si>
    <t xml:space="preserve">来水总开关
 1/2" </t>
  </si>
  <si>
    <t xml:space="preserve"> 淋浴头接头
 1/2"</t>
  </si>
  <si>
    <t xml:space="preserve">来水管直接管
 1/2" </t>
  </si>
  <si>
    <t xml:space="preserve">来水管接管
  45度 1/2" </t>
  </si>
  <si>
    <t>来水管接管 
 90度 1/2"</t>
  </si>
  <si>
    <t>来水管接管
  90度 单边 1/2"</t>
  </si>
  <si>
    <t>来水管接管T型
 1/2"</t>
  </si>
  <si>
    <t xml:space="preserve">来水管直接管
 1 1/2" </t>
  </si>
  <si>
    <t xml:space="preserve">来水管接管
  45度 1 1/2" </t>
  </si>
  <si>
    <t>来水管接管
  90度 1 1/2"</t>
  </si>
  <si>
    <t>来水管接管  封闭盖 
1/2"</t>
  </si>
  <si>
    <t>来水直管接头
3/4"x3/8"</t>
  </si>
  <si>
    <t xml:space="preserve"> 来水开关   压接环 90度 3/8"x1/2"</t>
  </si>
  <si>
    <t xml:space="preserve"> 来水开关   压接环 直通
1/2"x1/2"</t>
  </si>
  <si>
    <t xml:space="preserve">来水管直接管 
PEX 1/2" </t>
  </si>
  <si>
    <t>来水管接管  
90度 PEX 1/2"</t>
  </si>
  <si>
    <t>来水管接管  
T型 PEX 1/2"</t>
  </si>
  <si>
    <t>供水接管  封闭盖 
1/2"</t>
  </si>
  <si>
    <t xml:space="preserve">供水管转换接头
1/2"x3/4" </t>
  </si>
  <si>
    <t>供水接管  封闭盖
 3/4"</t>
  </si>
  <si>
    <t xml:space="preserve">压接环 
1/2" </t>
  </si>
  <si>
    <t xml:space="preserve">压接环 
3/4" </t>
  </si>
  <si>
    <t xml:space="preserve"> 来水开关 压接环
3/8-3/8</t>
  </si>
  <si>
    <t xml:space="preserve"> 来水开关 压接环
1/2"x3/4"</t>
  </si>
  <si>
    <t xml:space="preserve">来水管接头
3/8"x3/8"x3/8 </t>
  </si>
  <si>
    <t xml:space="preserve">来水管接头  封闭盖
 1/2“  </t>
  </si>
  <si>
    <t>来水管接头  封闭盖
 3/4“</t>
  </si>
  <si>
    <t xml:space="preserve"> 供水开关  1/2"淋浴内胆Kohler </t>
  </si>
  <si>
    <t xml:space="preserve">来水开关
3/8" 90° 度 </t>
  </si>
  <si>
    <t xml:space="preserve"> 来水开关
3/8" </t>
  </si>
  <si>
    <t>来水管接管
T型1/2”-3/4”</t>
  </si>
  <si>
    <t>供水管 SUPERPEX 1/2"</t>
  </si>
  <si>
    <t xml:space="preserve">铁转铜螺帽接头
1"x1/2" </t>
  </si>
  <si>
    <t>铁转铜螺纹接头 1"x1/2"</t>
  </si>
  <si>
    <t>排水管
PVC 1/2'</t>
  </si>
  <si>
    <t xml:space="preserve">供水开关
90度
3/8"x3/8" </t>
  </si>
  <si>
    <t xml:space="preserve">收口线 圆弧装饰   1/4 </t>
  </si>
  <si>
    <t>收口线  直角装饰7/16"</t>
  </si>
  <si>
    <t xml:space="preserve"> 地脚线 </t>
  </si>
  <si>
    <t>镜子下收口条</t>
  </si>
  <si>
    <t>镜子边收口条</t>
  </si>
  <si>
    <t>滑道推拉门镜子</t>
  </si>
  <si>
    <t>滑道推拉门白板</t>
  </si>
  <si>
    <t>滑道推拉门无框镜子</t>
  </si>
  <si>
    <t>滑道推拉门有框镜子</t>
  </si>
  <si>
    <t>轨道折叠双开门 18x78</t>
  </si>
  <si>
    <t>轨道折叠双开门 18x80</t>
  </si>
  <si>
    <t>轨道折叠双开
2P 24x78</t>
  </si>
  <si>
    <t>轨道折叠双开门 24x80</t>
  </si>
  <si>
    <t>轨道折叠双开门 30x78</t>
  </si>
  <si>
    <t>轨道折叠双开门 30x80</t>
  </si>
  <si>
    <t>轨道折叠双开门 33x78</t>
  </si>
  <si>
    <t>轨道折叠双开门 33x80</t>
  </si>
  <si>
    <t>轨道折叠双开门 36x78</t>
  </si>
  <si>
    <t>轨道折叠双开门 36x80</t>
  </si>
  <si>
    <t>轨道折叠双开门 18x77</t>
  </si>
  <si>
    <t>门 2p Sq smooth 18x78</t>
  </si>
  <si>
    <t>门 2p Sq smooth 24x78</t>
  </si>
  <si>
    <t>门 2p Sq smooth 26x78</t>
  </si>
  <si>
    <t>门 2p Sq smooth 28x78</t>
  </si>
  <si>
    <t>门 2p Sq smooth 30x78</t>
  </si>
  <si>
    <t>门  2p Sq smooth 32x78</t>
  </si>
  <si>
    <t>门  2p Sq smooth 18x80</t>
  </si>
  <si>
    <t>门 2p Sq smooth 24x80</t>
  </si>
  <si>
    <t>门 2p Sq smooth 26x80</t>
  </si>
  <si>
    <t>门 2p Sq smooth 28x80</t>
  </si>
  <si>
    <t>门 2p Sq smooth 30x80</t>
  </si>
  <si>
    <t>门 2p Sq smooth 32x80</t>
  </si>
  <si>
    <t xml:space="preserve">门  6p Bostonian 14x78 </t>
  </si>
  <si>
    <t>门 6p Bostonian 24x78</t>
  </si>
  <si>
    <t>门  6p Bostonian 26x78</t>
  </si>
  <si>
    <t>门 6p Bostonian 28x78</t>
  </si>
  <si>
    <t>门  6p Bostonian 12x78</t>
  </si>
  <si>
    <t>门  6p Bostonian18x78</t>
  </si>
  <si>
    <t>门   6p Bostonian 30x78</t>
  </si>
  <si>
    <t>门  6p Bostonian 32x78</t>
  </si>
  <si>
    <t>门  6p Bostonian 30x80</t>
  </si>
  <si>
    <t>门 6p Bostonian 12x80</t>
  </si>
  <si>
    <t>门 6p Bostonian 14x80</t>
  </si>
  <si>
    <t>门 6p Bostonian 18x80</t>
  </si>
  <si>
    <t>门 6p Bostonian 24x80</t>
  </si>
  <si>
    <t>门 6p Bostonian 26x80</t>
  </si>
  <si>
    <t>门  6p Bostonian 26x80</t>
  </si>
  <si>
    <t>门 6p Bostonian 32x80</t>
  </si>
  <si>
    <t>门框 250 左 30x80</t>
  </si>
  <si>
    <t>门框 250 右 30x80</t>
  </si>
  <si>
    <t xml:space="preserve"> 填缝灰   20号快干 </t>
  </si>
  <si>
    <t xml:space="preserve">填缝灰 Sheetrock 90   </t>
  </si>
  <si>
    <t>填缝灰 无尘
CGC 12 L (3.2 gal.) pail</t>
  </si>
  <si>
    <t xml:space="preserve">填缝灰 20号快干 </t>
  </si>
  <si>
    <t xml:space="preserve">灰板防水32"x5'x1/2" </t>
  </si>
  <si>
    <t xml:space="preserve"> 水泥板
5'X3'X1/2"</t>
  </si>
  <si>
    <t xml:space="preserve">防水灰板
32"x5'x1/2" </t>
  </si>
  <si>
    <t xml:space="preserve">灰板    4x8x1/4 </t>
  </si>
  <si>
    <t xml:space="preserve">灰板4'x8'x 1/2"  </t>
  </si>
  <si>
    <t>木条
1"x3"x8'</t>
  </si>
  <si>
    <t xml:space="preserve">保温棉胶垫
</t>
  </si>
  <si>
    <t>普通保温棉
EcoTouch 
R12 15x47x3.5</t>
  </si>
  <si>
    <t xml:space="preserve"> 铁槽    
   1-5/8"x10' </t>
  </si>
  <si>
    <t xml:space="preserve">铁槽  
 3 5/8" X 10' </t>
  </si>
  <si>
    <t xml:space="preserve">铁锒    
  1-5/8"x8' </t>
  </si>
  <si>
    <t xml:space="preserve"> 铁锒  
 3-5/8"x10' </t>
  </si>
  <si>
    <t xml:space="preserve">木榔   2"X4"X8' </t>
  </si>
  <si>
    <t xml:space="preserve">收口条塑料墙砖3/8"x8' </t>
  </si>
  <si>
    <t>批灰网      2寸</t>
  </si>
  <si>
    <t>填缝灰
 500 Bone 无沙</t>
  </si>
  <si>
    <t xml:space="preserve">填缝灰
 513 Silver Grey </t>
  </si>
  <si>
    <t xml:space="preserve">填缝灰
 551 Snow White </t>
  </si>
  <si>
    <t xml:space="preserve">收口灰    Mapei U 16 Malt </t>
  </si>
  <si>
    <t xml:space="preserve">填缝灰
#585 Charcoal </t>
  </si>
  <si>
    <t>角纸       
 2寸</t>
  </si>
  <si>
    <t>角纸       活动灰板</t>
  </si>
  <si>
    <t xml:space="preserve">角铁      
  1-5/8"x8'    </t>
  </si>
  <si>
    <t xml:space="preserve">角铁     
    1-1/4"x10' </t>
  </si>
  <si>
    <t xml:space="preserve">收口条铝合金墙砖  1/2"x8' </t>
  </si>
  <si>
    <t xml:space="preserve">收口条铝合金墙砖 
Alum 3/8"x8' </t>
  </si>
  <si>
    <t xml:space="preserve">收口条铝合金墙砖 Chrome 3/8"x8' </t>
  </si>
  <si>
    <t>防潮沥青纸</t>
  </si>
  <si>
    <t xml:space="preserve">油漆 Eggshell  N59311 18.5L </t>
  </si>
  <si>
    <t xml:space="preserve">油漆
 Semi-Gloss 
30GG  72/008 3.7L </t>
  </si>
  <si>
    <t xml:space="preserve">油漆
 Semi-Gloss
N59311 3.7L </t>
  </si>
  <si>
    <t xml:space="preserve">底油
Dulux Gripper
WHITE 3.7L </t>
  </si>
  <si>
    <t xml:space="preserve">油漆
 Semi-Gloss
N94800 3.7L </t>
  </si>
  <si>
    <t xml:space="preserve">墙体瓷砖
 Tender Grey 3"x6" </t>
  </si>
  <si>
    <t xml:space="preserve"> 墙体瓷砖  白色 
3"x6" </t>
  </si>
  <si>
    <t>瓷砖       圆角收口
2.25"x8.5"</t>
  </si>
  <si>
    <t>瓷砖 圆角
4.5"x8.5"</t>
  </si>
  <si>
    <t>圆角墙体瓷砖2.25"x8.5"</t>
  </si>
  <si>
    <t>瓷砖 圆角
Piccadilly Glossy Bianco</t>
  </si>
  <si>
    <t xml:space="preserve">马赛克 玻璃    1x3灰色 </t>
  </si>
  <si>
    <t>马赛克 玻璃    混合</t>
  </si>
  <si>
    <t>马赛克玻璃Cristallo Super white  #13 2"x12"</t>
  </si>
  <si>
    <t xml:space="preserve">马赛克瓷砖SUPER WHITE H105 </t>
  </si>
  <si>
    <t xml:space="preserve">墙体瓷砖Yellow 6"x24" </t>
  </si>
  <si>
    <t xml:space="preserve">墙体瓷砖
6"x24" 灰色 
</t>
  </si>
  <si>
    <t xml:space="preserve">瓷砖胶
FLEXTILE 200
13.2l </t>
  </si>
  <si>
    <t>墙体瓷砖</t>
  </si>
  <si>
    <t xml:space="preserve">火石    LINCOLN ELECTRIC </t>
  </si>
  <si>
    <t>油漆滚筒
   1/2"</t>
  </si>
  <si>
    <t xml:space="preserve">油漆滚筒  20mm </t>
  </si>
  <si>
    <t xml:space="preserve">油漆滚筒  10mm </t>
  </si>
  <si>
    <t xml:space="preserve">油漆滚筒  15mm </t>
  </si>
  <si>
    <t xml:space="preserve">油漆滚筒  9x3/4" </t>
  </si>
  <si>
    <t>瓷砖切割器 SIGMA Art 切割片</t>
  </si>
  <si>
    <t xml:space="preserve">运输小车配件 轮胎 </t>
  </si>
  <si>
    <t>铜管切割片 RIDGID 1/4" to 1-7/8"</t>
  </si>
  <si>
    <t xml:space="preserve">塑料管切割片 RIDGID 1/4" to 2-5/8"       </t>
  </si>
  <si>
    <t>弹线刻度粉 Dewalt 红色</t>
  </si>
  <si>
    <t xml:space="preserve">标记笔 SHARPIE </t>
  </si>
  <si>
    <t>鉛筆</t>
  </si>
  <si>
    <t>刀片 OLFA 25MM</t>
  </si>
  <si>
    <t>地胶板拆除刀片 
QEP 5.5"</t>
  </si>
  <si>
    <t>电池  HILTIC 18-36V</t>
  </si>
  <si>
    <t xml:space="preserve">  充电器      12-20V    DEWALT </t>
  </si>
  <si>
    <t xml:space="preserve">  充电器 
     20V/60V  DEWALT </t>
  </si>
  <si>
    <t>充电器
MILWAUKEE 12V</t>
  </si>
  <si>
    <t xml:space="preserve">充电器
DEWALT 7.2V-18V </t>
  </si>
  <si>
    <t>充电器
MAKITA DC18RC 18V</t>
  </si>
  <si>
    <t xml:space="preserve">冲击钻头
HILTI        3/8" </t>
  </si>
  <si>
    <t>冲击钻头
HILTI        1/4"</t>
  </si>
  <si>
    <t>冲击钻头
HILTI        5/32"</t>
  </si>
  <si>
    <t>冲击钻头
HILTI        1/2"</t>
  </si>
  <si>
    <t>冲击钻头
HILTI        5/8"</t>
  </si>
  <si>
    <t>冲击钻头 配件 地胶板</t>
  </si>
  <si>
    <t>冲击钻头
HILTI        1"</t>
  </si>
  <si>
    <t>冲击钻头
HILTI        5/8"  14"</t>
  </si>
  <si>
    <t>冲击钻头
HILTI        1-1/2"</t>
  </si>
  <si>
    <t xml:space="preserve">冲击钻头 平头
HILTI     </t>
  </si>
  <si>
    <t>冲击钻头 尖头
HILTI</t>
  </si>
  <si>
    <t>冲击钻头 平头
HILTI         14-3/16"</t>
  </si>
  <si>
    <t>冲击钻头 尖头
HILTI  14-3/16"</t>
  </si>
  <si>
    <t xml:space="preserve">冲击钻头 地胶板 
HILTI        TE-S </t>
  </si>
  <si>
    <t xml:space="preserve">冲击钻头 地胶板
 HILTI        TE-Y </t>
  </si>
  <si>
    <t>刨机刀片 木 刨机   MAKITA 3-1/4"</t>
  </si>
  <si>
    <t>吸尘机配件
 Hilti   2044213</t>
  </si>
  <si>
    <t>锯片  木 无线电砸锯
  7-1/4 "</t>
  </si>
  <si>
    <t>锯片 木 台锯 10"</t>
  </si>
  <si>
    <t>锯片 木 圆锯
HILTI 6-1/2"</t>
  </si>
  <si>
    <t>锯片 金属 综合切割机
 HILTI 5"</t>
  </si>
  <si>
    <t>锯片 水泥 综合切割机 HILTI 5"</t>
  </si>
  <si>
    <t>锯片 瓷砖 综合切割机 HILTI 5"</t>
  </si>
  <si>
    <t>圆锯片 木 无线电砸锯 MAKITA 7-1/2 "</t>
  </si>
  <si>
    <t xml:space="preserve">锯片 瓷砖 水锯锯片 QEP 7in </t>
  </si>
  <si>
    <t xml:space="preserve">地胶板拆除机 刀片 </t>
  </si>
  <si>
    <t xml:space="preserve">多用途钻头   90度  DEWALT </t>
  </si>
  <si>
    <t xml:space="preserve">多用途钻头      
6 in 1    DEWALT </t>
  </si>
  <si>
    <t xml:space="preserve">多用途钻头   延长  DEWALT </t>
  </si>
  <si>
    <t>多用途电钻钻头套装 DEWALT 37PC</t>
  </si>
  <si>
    <t>开洞器套装 Lenox 26pcs</t>
  </si>
  <si>
    <t>开洞器
 MILWAUKEE 1"</t>
  </si>
  <si>
    <t>开洞器
 MILWAUKEE 2-1/8"</t>
  </si>
  <si>
    <t>开洞器钻头
MILWAUKEE 3/8"</t>
  </si>
  <si>
    <t>开洞钻头 金属
MILWAUKEE 13/64"</t>
  </si>
  <si>
    <t>开洞钻头 金属
MILWAUKEE 11/64"</t>
  </si>
  <si>
    <t>开洞钻头 
木Bosch 1"</t>
  </si>
  <si>
    <t>开洞钻头
 木Bosch      1-1/2"</t>
  </si>
  <si>
    <t>开洞钻头套装 瓷砖 Lenox      4pc Diamond</t>
  </si>
  <si>
    <t>开洞钻头 瓷砖
 Bosch 3/16"</t>
  </si>
  <si>
    <t>开洞钻头 瓷砖
 Bosch 1/4"</t>
  </si>
  <si>
    <t>开洞钻头 灰板切割器 ROTOZIP 1/8"</t>
  </si>
  <si>
    <t>开洞钻头 开洞机 
FREUD  1/2"x5/16"</t>
  </si>
  <si>
    <t>开洞钻头套装 金属
MILWAUKEE 29PC</t>
  </si>
  <si>
    <t>开洞钻头套装 木
 Irwin       7PC</t>
  </si>
  <si>
    <t>开洞钻头 瓷砖 
6mm</t>
  </si>
  <si>
    <t>开洞钻头 瓷砖 
8mm</t>
  </si>
  <si>
    <t>开洞钻头 瓷砖 
Bosch 3/8"</t>
  </si>
  <si>
    <t xml:space="preserve">往复锯片  木 往复边线切割锯 </t>
  </si>
  <si>
    <t xml:space="preserve">往复锯片  木 往复曲线切割锯 </t>
  </si>
  <si>
    <t xml:space="preserve">往复锯片  金属往复曲线切割锯 </t>
  </si>
  <si>
    <t>往复锯片  木 往复曲线切割锯</t>
  </si>
  <si>
    <t xml:space="preserve">往复锯片 
金属 大力锯片 </t>
  </si>
  <si>
    <t xml:space="preserve">往复锯片 
木 大力锯片 </t>
  </si>
  <si>
    <t xml:space="preserve">往复锯片 
木 大力锯片 
</t>
  </si>
  <si>
    <t>搅拌棍 填缝灰 QEP  61205QC</t>
  </si>
  <si>
    <t>搅拌棍 水泥 QEP 75001xC</t>
  </si>
  <si>
    <t>电池  AAA    ENERGIZER 6PACK</t>
  </si>
  <si>
    <t>充电器
HILTIC 36V</t>
  </si>
  <si>
    <t>电池 
20V DEWALT 5AH</t>
  </si>
  <si>
    <t>电池
DEWALT 20V/60V</t>
  </si>
  <si>
    <t>电池
MILWAUKEE 12V</t>
  </si>
  <si>
    <t xml:space="preserve">电池 
DEWALT 18V </t>
  </si>
  <si>
    <t>电池 
 MAKITA 18V</t>
  </si>
  <si>
    <t>电池  
HILTI 18V/3.3
22V/5.2</t>
  </si>
  <si>
    <t xml:space="preserve">电池  
HILTI </t>
  </si>
  <si>
    <t>钉枪钉 
18Gx 1-1/4"</t>
  </si>
  <si>
    <t>钉枪钉 
18G x 2"</t>
  </si>
  <si>
    <t>钉枪钉 双
9/16 inch</t>
  </si>
  <si>
    <t>钉枪钉 双
STANLEY 2500CT</t>
  </si>
  <si>
    <t>钉枪钉 双
Dewalt 3/8", 10mm</t>
  </si>
  <si>
    <t>铜管切割器1/2  MILWAUKEE 12V切割片</t>
  </si>
  <si>
    <t>冲击钻头 地胶板 甲板</t>
  </si>
  <si>
    <t xml:space="preserve">锯片 水泥 综合切割机 </t>
  </si>
  <si>
    <t>灰袋</t>
  </si>
  <si>
    <t>电池 
20V DEWALT</t>
  </si>
  <si>
    <t>冲击钻 电线
TE 1000-AVR</t>
  </si>
  <si>
    <t>电池  AA    ENERGIZER 6PACK</t>
  </si>
  <si>
    <t>喷漆棍枪头</t>
  </si>
  <si>
    <t>切割器刀片</t>
  </si>
  <si>
    <t>冲击钻头 配件</t>
  </si>
  <si>
    <t xml:space="preserve">鐵剪     </t>
  </si>
  <si>
    <t xml:space="preserve">铁钳 多用途  </t>
  </si>
  <si>
    <t xml:space="preserve">刀 灰板    OLFA  </t>
  </si>
  <si>
    <t>铁剪 树枝</t>
  </si>
  <si>
    <t xml:space="preserve"> 护膝     KUNYS </t>
  </si>
  <si>
    <t xml:space="preserve">手凿 拆除   </t>
  </si>
  <si>
    <t xml:space="preserve">手凿 木材 </t>
  </si>
  <si>
    <t>拖线板 架</t>
  </si>
  <si>
    <t>拖线板 线 50'</t>
  </si>
  <si>
    <t xml:space="preserve">拖线板     </t>
  </si>
  <si>
    <t>撬棍 拔钉</t>
  </si>
  <si>
    <t>撬棍 多用途</t>
  </si>
  <si>
    <t xml:space="preserve">撬棍 多用途 </t>
  </si>
  <si>
    <t>工具盒 小号</t>
  </si>
  <si>
    <t>工具袋  电钻</t>
  </si>
  <si>
    <t>工具袋 多功能 DEWALT 中号</t>
  </si>
  <si>
    <t>工具袋 多功能 DEWALT 大号</t>
  </si>
  <si>
    <t>工具袋 皮带</t>
  </si>
  <si>
    <t>工具袋 多功能  小号</t>
  </si>
  <si>
    <t xml:space="preserve">工具箱 </t>
  </si>
  <si>
    <t xml:space="preserve">工具箱 
</t>
  </si>
  <si>
    <t xml:space="preserve">工具箱车  </t>
  </si>
  <si>
    <t>梯子 
   Werner 2'</t>
  </si>
  <si>
    <t>梯子  
  Werner 4'</t>
  </si>
  <si>
    <t>梯子  
  Werner 6'</t>
  </si>
  <si>
    <t>梯子  
  Werner 8'</t>
  </si>
  <si>
    <t>梯子  
  Werner 12'</t>
  </si>
  <si>
    <t>梯子 
伸缩 14'</t>
  </si>
  <si>
    <t xml:space="preserve"> 梯子        移动工作台   </t>
  </si>
  <si>
    <t>尺 卷尺   
  25'</t>
  </si>
  <si>
    <t>尺 角尺   
  12"</t>
  </si>
  <si>
    <t>标记 弹线</t>
  </si>
  <si>
    <t>尺 水平尺 
12"</t>
  </si>
  <si>
    <t xml:space="preserve"> 水平尺 Dewalt
4'</t>
  </si>
  <si>
    <t xml:space="preserve"> 水平尺 DEWALT
      6'</t>
  </si>
  <si>
    <t>水平尺 DEWALT
      2'</t>
  </si>
  <si>
    <t>红外线水平仪支撑架 Bosch</t>
  </si>
  <si>
    <t xml:space="preserve">扫把     </t>
  </si>
  <si>
    <t xml:space="preserve">垃圾铲  </t>
  </si>
  <si>
    <t xml:space="preserve">扫把  小  </t>
  </si>
  <si>
    <t>螺絲刀 多用途</t>
  </si>
  <si>
    <t xml:space="preserve">螺丝刀 小号 HDX </t>
  </si>
  <si>
    <t>螺丝刀      一字      4"</t>
  </si>
  <si>
    <t>螺丝刀      一字      12"</t>
  </si>
  <si>
    <t xml:space="preserve">运输小车
</t>
  </si>
  <si>
    <t>胶锤      GREAT NECK </t>
  </si>
  <si>
    <t>铁锤    
20oz</t>
  </si>
  <si>
    <t>大锤 
8LB</t>
  </si>
  <si>
    <t>工程布      
   12 ft.x5 ft.</t>
  </si>
  <si>
    <t xml:space="preserve">清洁布    </t>
  </si>
  <si>
    <t xml:space="preserve">海绵 </t>
  </si>
  <si>
    <t xml:space="preserve">材料盒  </t>
  </si>
  <si>
    <t>工具箱 小号</t>
  </si>
  <si>
    <t>工具箱 中号</t>
  </si>
  <si>
    <t>工具箱 拉杆</t>
  </si>
  <si>
    <t>工具袋     HILTI</t>
  </si>
  <si>
    <t>安全带</t>
  </si>
  <si>
    <t>口罩</t>
  </si>
  <si>
    <t>手套</t>
  </si>
  <si>
    <t>保护衣</t>
  </si>
  <si>
    <t>鞋套</t>
  </si>
  <si>
    <t>安全帽</t>
  </si>
  <si>
    <t>深 蓝色 Polo T恤 
M</t>
  </si>
  <si>
    <t>深 蓝色 Polo T恤
L</t>
  </si>
  <si>
    <t>深 蓝色圆领 T恤
L</t>
  </si>
  <si>
    <t>深 蓝色圆领 T恤
M</t>
  </si>
  <si>
    <t>深 蓝色圆领 T恤</t>
  </si>
  <si>
    <t>深 蓝色圆领 T恤
S</t>
  </si>
  <si>
    <t>工程裤
30x30</t>
  </si>
  <si>
    <t>工程裤
30x32</t>
  </si>
  <si>
    <t>工程裤
32x30</t>
  </si>
  <si>
    <t>工程裤
32x32</t>
  </si>
  <si>
    <t>工程裤
32x34</t>
  </si>
  <si>
    <t>工程裤
34x30</t>
  </si>
  <si>
    <t>工程裤
34x32</t>
  </si>
  <si>
    <t>工程裤
34x34</t>
  </si>
  <si>
    <t>工程裤
36x30</t>
  </si>
  <si>
    <t>工程裤
36x32</t>
  </si>
  <si>
    <t>钢丝绒</t>
  </si>
  <si>
    <t>钥匙箱</t>
  </si>
  <si>
    <t>玻璃吸盘</t>
  </si>
  <si>
    <t>双端尼龙滚筒</t>
  </si>
  <si>
    <t>门顶</t>
  </si>
  <si>
    <t>防护眼镜</t>
  </si>
  <si>
    <t>防护耳塞</t>
  </si>
  <si>
    <t>大收口袋26.8x27.3</t>
  </si>
  <si>
    <t>小收口袋 16.5x14.9</t>
  </si>
  <si>
    <t>冬天外套 S</t>
  </si>
  <si>
    <t>冬天外套 M</t>
  </si>
  <si>
    <t>填缝胶枪</t>
  </si>
  <si>
    <t>穿线杆   Klein Tools 15ft</t>
  </si>
  <si>
    <t xml:space="preserve">撬棍 复合地板 </t>
  </si>
  <si>
    <t>橱柜板夹
   2"x 4"</t>
  </si>
  <si>
    <t>橱柜板夹      2"x 6"</t>
  </si>
  <si>
    <t>氢气瓶 中</t>
  </si>
  <si>
    <t>管钳 铁管RIDGID 14"</t>
  </si>
  <si>
    <t>管钳 铁管RIDGID 10"</t>
  </si>
  <si>
    <t>氢气瓶 小</t>
  </si>
  <si>
    <t>防火布    Oatey</t>
  </si>
  <si>
    <t xml:space="preserve">螺丝刀      六角       26 PC </t>
  </si>
  <si>
    <t>管钳 多用途  12"</t>
  </si>
  <si>
    <t>管钳 多用途
 9-1/2"</t>
  </si>
  <si>
    <t>切割器 铜管 1/4" to 1-7/8"</t>
  </si>
  <si>
    <t xml:space="preserve">切割器 铜管
 1/2" </t>
  </si>
  <si>
    <t>切割器 多用途
1/4" to 2-5/8"</t>
  </si>
  <si>
    <t xml:space="preserve">开关总来水钥匙 </t>
  </si>
  <si>
    <t>焊锡涂蜡笔 1/2"</t>
  </si>
  <si>
    <t>烧焊检查镜子</t>
  </si>
  <si>
    <t xml:space="preserve">铁锉 
10" </t>
  </si>
  <si>
    <t xml:space="preserve">铁锉 
 8" </t>
  </si>
  <si>
    <t xml:space="preserve">开关浴缸去水安装钥匙 </t>
  </si>
  <si>
    <t>氢气焊接枪点火器</t>
  </si>
  <si>
    <t>打磨器 铜管
1/2"</t>
  </si>
  <si>
    <t>打磨器 铜管
 1/2"and 3/4"</t>
  </si>
  <si>
    <t>打磨器 铜管 
3/4"</t>
  </si>
  <si>
    <t>气压通渠器</t>
  </si>
  <si>
    <t>打磨器 铜管 1/2"</t>
  </si>
  <si>
    <t>螺丝刀      六角        
7/64</t>
  </si>
  <si>
    <t>螺丝刀      六角        
5/32</t>
  </si>
  <si>
    <t>氢气瓶钥匙</t>
  </si>
  <si>
    <t>氢气瓶 一次性</t>
  </si>
  <si>
    <t>氢气焊接枪头</t>
  </si>
  <si>
    <t xml:space="preserve">氢气焊接枪头A-11 </t>
  </si>
  <si>
    <t>小号氢气瓶转换接头</t>
  </si>
  <si>
    <t>油漆手提小桶 1 gallon</t>
  </si>
  <si>
    <t>油漆扫 一次性</t>
  </si>
  <si>
    <t>油漆扫 水剂
 3"</t>
  </si>
  <si>
    <t>油漆手提小桶</t>
  </si>
  <si>
    <t xml:space="preserve">油漆开罐器 </t>
  </si>
  <si>
    <t xml:space="preserve">油漆棍 
4'-8' </t>
  </si>
  <si>
    <t>油漆棍 
2'-4'</t>
  </si>
  <si>
    <t>油漆刮
6 IN 1</t>
  </si>
  <si>
    <t xml:space="preserve">油漆盘  </t>
  </si>
  <si>
    <t>油漆扫 甩水器</t>
  </si>
  <si>
    <t xml:space="preserve">滚筒架 </t>
  </si>
  <si>
    <t xml:space="preserve">滚筒架 一次性 </t>
  </si>
  <si>
    <t xml:space="preserve">滚筒架  </t>
  </si>
  <si>
    <t xml:space="preserve">刷灰板 </t>
  </si>
  <si>
    <t>刷灰板 360度</t>
  </si>
  <si>
    <t xml:space="preserve">灰板锯   </t>
  </si>
  <si>
    <t>填缝灰 灰盒</t>
  </si>
  <si>
    <t>填缝灰 灰托盘</t>
  </si>
  <si>
    <t>填缝灰 批灰刀
   4"</t>
  </si>
  <si>
    <t>填缝灰 批灰刀
 8"</t>
  </si>
  <si>
    <t>填缝灰 批灰刀
 10"</t>
  </si>
  <si>
    <t>填缝灰 批灰刀A.Richard    6"</t>
  </si>
  <si>
    <t>填缝灰 批灰刀
 3"</t>
  </si>
  <si>
    <t xml:space="preserve">灰板安装支撑杆 </t>
  </si>
  <si>
    <t xml:space="preserve">水泥刮 方型
QEP 1/4" Square </t>
  </si>
  <si>
    <t xml:space="preserve">水泥刮 方型
QEP 1/2" Square </t>
  </si>
  <si>
    <t xml:space="preserve">水泥刮 V型 
QEP 1/8" </t>
  </si>
  <si>
    <t>水泥刮      小抹边刮
 QEP  2"x6"</t>
  </si>
  <si>
    <t>水泥刮      大抹边刮 
Draper  4.5"x6"</t>
  </si>
  <si>
    <t>收口灰刮 
Marshalltown 4"x12"</t>
  </si>
  <si>
    <t>瓷砖钳   
 HDx 8"</t>
  </si>
  <si>
    <t>瓷砖图形器 
Brutus 4"x10"</t>
  </si>
  <si>
    <t>瓷砖切割器 SIGMA Art 2A3</t>
  </si>
  <si>
    <t xml:space="preserve">瓷砖切割器 SIGMA Art 2B3 </t>
  </si>
  <si>
    <t xml:space="preserve">瓷砖切割器 SIGMA Art 3C3M </t>
  </si>
  <si>
    <t>瓷砖切割器 SIGMA Art 3C2</t>
  </si>
  <si>
    <t xml:space="preserve">胶板切割器 </t>
  </si>
  <si>
    <t>门锁开洞器</t>
  </si>
  <si>
    <t>穿线器</t>
  </si>
  <si>
    <t>橱柜模具</t>
  </si>
  <si>
    <t>火弹丁强</t>
  </si>
  <si>
    <t>手动通渠器</t>
  </si>
  <si>
    <t>地胶板压</t>
  </si>
  <si>
    <t>水管圈甲
1/2“</t>
  </si>
  <si>
    <t>水管圈甲
3/4“</t>
  </si>
  <si>
    <t xml:space="preserve">瓷砖切割器 </t>
  </si>
  <si>
    <t>氢气焊接开关</t>
  </si>
  <si>
    <t>氢气焊接把手</t>
  </si>
  <si>
    <t>氢气焊接管</t>
  </si>
  <si>
    <t>铆钉工具</t>
  </si>
  <si>
    <t xml:space="preserve">砂轮金属切割锯 </t>
  </si>
  <si>
    <t xml:space="preserve">圆锯  </t>
  </si>
  <si>
    <t>综合切割机</t>
  </si>
  <si>
    <t xml:space="preserve">砸锯  </t>
  </si>
  <si>
    <t>砸锯 无线</t>
  </si>
  <si>
    <t xml:space="preserve">台锯 </t>
  </si>
  <si>
    <t>台锯  
 Bosch 10"</t>
  </si>
  <si>
    <t xml:space="preserve">圆锯      石材水泥切割 </t>
  </si>
  <si>
    <t xml:space="preserve">圆锯    </t>
  </si>
  <si>
    <t xml:space="preserve">圆锯      金属切割    </t>
  </si>
  <si>
    <t>台锯  瓷砖</t>
  </si>
  <si>
    <t xml:space="preserve">砸锯 无线
</t>
  </si>
  <si>
    <t xml:space="preserve">往复边线切割锯 </t>
  </si>
  <si>
    <t xml:space="preserve">往复曲线切割锯 </t>
  </si>
  <si>
    <t>往复大力锯</t>
  </si>
  <si>
    <t xml:space="preserve">瓷砖水锯 SIGMA </t>
  </si>
  <si>
    <t xml:space="preserve">冲击钻
</t>
  </si>
  <si>
    <t xml:space="preserve">冲击钻  </t>
  </si>
  <si>
    <t xml:space="preserve">冲击钻 </t>
  </si>
  <si>
    <t>冲击钻</t>
  </si>
  <si>
    <t>多用途手电钻</t>
  </si>
  <si>
    <t>电钻 搅拌钻</t>
  </si>
  <si>
    <t>电钻      灰板安装</t>
  </si>
  <si>
    <t xml:space="preserve">电钻      灰板安装 </t>
  </si>
  <si>
    <t xml:space="preserve">电钻      </t>
  </si>
  <si>
    <t xml:space="preserve">电钻   </t>
  </si>
  <si>
    <t>打草机 Dewalt 20V</t>
  </si>
  <si>
    <t xml:space="preserve">红外线水平仪 Bosch  </t>
  </si>
  <si>
    <t>红外线 测量仪HILTI    PD 5</t>
  </si>
  <si>
    <t>吹风机</t>
  </si>
  <si>
    <t xml:space="preserve">吸尘机 </t>
  </si>
  <si>
    <t>抽湿器  Shop Vac</t>
  </si>
  <si>
    <t>吸尘器 Craftex</t>
  </si>
  <si>
    <t xml:space="preserve">照明灯 </t>
  </si>
  <si>
    <t>照明灯</t>
  </si>
  <si>
    <t xml:space="preserve">红外线水平仪 </t>
  </si>
  <si>
    <t>吸尘机  Dewalt DC515</t>
  </si>
  <si>
    <t>打磨</t>
  </si>
  <si>
    <t>桌面打磨器
8“</t>
  </si>
  <si>
    <t>喷枪 油漆</t>
  </si>
  <si>
    <t xml:space="preserve">气泵 </t>
  </si>
  <si>
    <t xml:space="preserve">钉枪  </t>
  </si>
  <si>
    <t xml:space="preserve">钉枪 双钉  </t>
  </si>
  <si>
    <t xml:space="preserve">钉枪 </t>
  </si>
  <si>
    <t>刨 机</t>
  </si>
  <si>
    <t>地胶板拆除机</t>
  </si>
  <si>
    <t xml:space="preserve">开洞机 </t>
  </si>
  <si>
    <t>微波炉</t>
  </si>
  <si>
    <t>油漆喷枪</t>
  </si>
  <si>
    <t>灰板切割器</t>
  </si>
  <si>
    <t>切割器塑料管</t>
  </si>
  <si>
    <t xml:space="preserve">切割器铜管1/2  </t>
  </si>
  <si>
    <t xml:space="preserve"> 小文具
信封</t>
  </si>
  <si>
    <t>包装膜</t>
  </si>
  <si>
    <t>蓝条标签架</t>
  </si>
  <si>
    <t>管道减速器
4"-3"</t>
  </si>
  <si>
    <t>瓷砖切割器 SIGMA Art 3D2</t>
  </si>
  <si>
    <t xml:space="preserve">材料蓝盒  </t>
  </si>
  <si>
    <t>Extension Cord Defiant</t>
  </si>
  <si>
    <t xml:space="preserve">Dyson Vacuum </t>
  </si>
  <si>
    <t>Garbage Bin White</t>
  </si>
  <si>
    <t>Calculator Small</t>
  </si>
  <si>
    <t>Ruler Regular</t>
  </si>
  <si>
    <t>2- or 3-Hole Punch</t>
  </si>
  <si>
    <t>Binder Navy 2"</t>
  </si>
  <si>
    <t>Binder White 2"</t>
  </si>
  <si>
    <t>Binder Green 2"</t>
  </si>
  <si>
    <t>Binder Blue 2"</t>
  </si>
  <si>
    <t>Binder Yellow 1"</t>
  </si>
  <si>
    <t>PVC Proximity Card</t>
  </si>
  <si>
    <t>Black Heavy-Duty badge Reel with Link Chain</t>
  </si>
  <si>
    <t>Clear Rigid Horizontal Holder</t>
  </si>
  <si>
    <t>Window Squeegee</t>
  </si>
  <si>
    <t>Dyson Vacuum V7</t>
  </si>
  <si>
    <t>Janitor Cart</t>
  </si>
  <si>
    <t>Broom Large</t>
  </si>
  <si>
    <t>Mop Set</t>
  </si>
  <si>
    <t>Dust Pan Large</t>
  </si>
  <si>
    <t>Dust Mop</t>
  </si>
  <si>
    <t>Mop Bucket</t>
  </si>
  <si>
    <t>Calculator Accounting</t>
  </si>
  <si>
    <t>Triangular Scales</t>
  </si>
  <si>
    <t>Clipboard</t>
  </si>
  <si>
    <t>Utility Cutter</t>
  </si>
  <si>
    <t>Plunger</t>
  </si>
  <si>
    <t>Toilet Brush</t>
  </si>
  <si>
    <t>Hedge Trimmer</t>
  </si>
  <si>
    <t>Chain Saw</t>
  </si>
  <si>
    <t>Magnetic Sweeper</t>
  </si>
  <si>
    <t>Mop Handle</t>
  </si>
  <si>
    <t>Razor Scraper</t>
  </si>
  <si>
    <t>Spray Bottle</t>
  </si>
  <si>
    <t>Stapler Combo Pack
Chrome</t>
  </si>
  <si>
    <t>Scissors
Staples</t>
  </si>
  <si>
    <t>Bath Tissue</t>
  </si>
  <si>
    <t>Facial Tissue</t>
  </si>
  <si>
    <t>Paper Towel</t>
  </si>
  <si>
    <t>Brown Paper Towel</t>
  </si>
  <si>
    <t>Wipes</t>
  </si>
  <si>
    <t>Gloves</t>
  </si>
  <si>
    <t>Scrub Sponges</t>
  </si>
  <si>
    <t>Hand Soap</t>
  </si>
  <si>
    <t>Glass Cleaner Small</t>
  </si>
  <si>
    <t>Glass Cleaner Refill</t>
  </si>
  <si>
    <t>Dish Liquid Refill</t>
  </si>
  <si>
    <t>Oil Soap</t>
  </si>
  <si>
    <t>Oven Cleaner</t>
  </si>
  <si>
    <t>Stainless Steel Cleaner</t>
  </si>
  <si>
    <t>Laundry Stain Remover</t>
  </si>
  <si>
    <t>Glass Cleaner</t>
  </si>
  <si>
    <t>Bathroom Cleaner Lysol</t>
  </si>
  <si>
    <t>Cream Bleach</t>
  </si>
  <si>
    <t>Multi-Surface Cleaner and Disinfectant Pine-Sol Refill</t>
  </si>
  <si>
    <t>Springtime Bleach Refill</t>
  </si>
  <si>
    <t>Garbage Bags 
35"X48"</t>
  </si>
  <si>
    <t>Dust Mop Replacement Head</t>
  </si>
  <si>
    <t>Garbage Bags
30"X35.5"</t>
  </si>
  <si>
    <t>Kitchen Bags
20"X19.5"</t>
  </si>
  <si>
    <t>Urinal Screen</t>
  </si>
  <si>
    <t>Steel Wool</t>
  </si>
  <si>
    <t>Squeegee Rubber</t>
  </si>
  <si>
    <t>Mop Refill Large</t>
  </si>
  <si>
    <t>Glove Yellow M</t>
  </si>
  <si>
    <t>Microfibre Cloth</t>
  </si>
  <si>
    <t>Kitchen Bin Liners
16.5"X17.5"</t>
  </si>
  <si>
    <t>Multi-Purpose Ultra Bleach, 1.89L</t>
  </si>
  <si>
    <t>Mop Refill Small</t>
  </si>
  <si>
    <t>Replacement Blades</t>
  </si>
  <si>
    <t>Book Rings</t>
  </si>
  <si>
    <t xml:space="preserve"> Brass Fasteners</t>
  </si>
  <si>
    <t>Staples</t>
  </si>
  <si>
    <t>Correction Tape</t>
  </si>
  <si>
    <t>Binder Clips</t>
  </si>
  <si>
    <t>Paper Clips</t>
  </si>
  <si>
    <t>Packaging Tape</t>
  </si>
  <si>
    <t>Invisible Tape with Dispenser</t>
  </si>
  <si>
    <t>Tank-Style Highlighters</t>
  </si>
  <si>
    <t>Postscript Mechanical Pencils</t>
  </si>
  <si>
    <t>Dry-Erase Markers</t>
  </si>
  <si>
    <t>Zebra® Z-Grip Ballpoint Pens 22200</t>
  </si>
  <si>
    <t>Zebra® Z-Grip Ballpoint Pens 22210A</t>
  </si>
  <si>
    <t>File Folder</t>
  </si>
  <si>
    <t> HeatSeal Laminating Pouches</t>
  </si>
  <si>
    <t>Domtar CopyPrint Paper</t>
  </si>
  <si>
    <t>Xerographic Copy Paper</t>
  </si>
  <si>
    <t>InsertableTab Dividers</t>
  </si>
  <si>
    <t xml:space="preserve">Insertable Plastic Dividers Pocket </t>
  </si>
  <si>
    <t>Stickies Self-Stick Notes Small   1-1/2"X2"</t>
  </si>
  <si>
    <t>Stickies Self-Stick Notes Large   3"X3"</t>
  </si>
  <si>
    <t>NoteBook Employee</t>
  </si>
  <si>
    <t>NoteBook Supervisor</t>
  </si>
  <si>
    <t>Envelopes with Window</t>
  </si>
  <si>
    <t>Eraser</t>
  </si>
  <si>
    <t>Double-Sided Transparent Tape</t>
  </si>
  <si>
    <t>NoteBook Supervisor Refill</t>
  </si>
  <si>
    <t>LabelWriter Multipurpose Labels</t>
  </si>
  <si>
    <t>LabelWriter Shipping Labels</t>
  </si>
  <si>
    <t>Clear Sheet Protectors</t>
  </si>
  <si>
    <t>Poly Project Pockets</t>
  </si>
  <si>
    <t>Slide-Grip Report Cover</t>
  </si>
  <si>
    <t>Toner Cartridge Canon 119X Black</t>
  </si>
  <si>
    <t>Toner Cartridge HP CF217A</t>
  </si>
  <si>
    <t>Toner Cartridge Canon Yellow</t>
  </si>
  <si>
    <t>Toner Cartridge Canon Magenta</t>
  </si>
  <si>
    <t>Toner Cartridge Canon  Cyan</t>
  </si>
  <si>
    <t>Toner Cartridge Canon 046H Black</t>
  </si>
  <si>
    <t>Ceiling tile 
2x4</t>
  </si>
  <si>
    <t xml:space="preserve">Stucco Regular  CGC
20kg </t>
  </si>
  <si>
    <t xml:space="preserve">Paint
Glidden Pro 3000 
Ceiling Flat
23003/5 18.5L </t>
  </si>
  <si>
    <t>2' Cross Tee Fire Rated</t>
  </si>
  <si>
    <t xml:space="preserve">Furring Channel
 12' 25GA </t>
  </si>
  <si>
    <t>4' Cross Tee Fire Rated</t>
  </si>
  <si>
    <t>Main Tee</t>
  </si>
  <si>
    <t>Garbage Bag 26x36</t>
  </si>
  <si>
    <t>Poly Orange</t>
  </si>
  <si>
    <t xml:space="preserve">General Purpose Plastic drop sheet </t>
  </si>
  <si>
    <t>Building Paper 38"</t>
  </si>
  <si>
    <t>Carpet Protector</t>
  </si>
  <si>
    <t>Roofing Felt Paper</t>
  </si>
  <si>
    <t>Floor Protector Disposable</t>
  </si>
  <si>
    <t>Brown Builders paper</t>
  </si>
  <si>
    <t>Sheathing Paper</t>
  </si>
  <si>
    <t>Switch toggle
White 15A/125V</t>
  </si>
  <si>
    <t xml:space="preserve">Switch Decora
White 15A-120V </t>
  </si>
  <si>
    <t>Switch Decora
White Double Switch</t>
  </si>
  <si>
    <t xml:space="preserve"> Switch Toggle 
Double </t>
  </si>
  <si>
    <t xml:space="preserve">Switch Decora 3 way </t>
  </si>
  <si>
    <t>Switch Decora 3 way Double</t>
  </si>
  <si>
    <t>Switch plates  white single toggle</t>
  </si>
  <si>
    <t>Wallplate Decora  Double  white</t>
  </si>
  <si>
    <t xml:space="preserve">Switch plates  toggle double white </t>
  </si>
  <si>
    <t>Wallplate Decora  Triple white</t>
  </si>
  <si>
    <t xml:space="preserve">Switch plates white 3 Gang toggle </t>
  </si>
  <si>
    <t>Wallplate Decora  Quadraple white</t>
  </si>
  <si>
    <t xml:space="preserve">Switch plates white 4 Gang toggle </t>
  </si>
  <si>
    <t xml:space="preserve">Wallplate Decora singel  Glass Mirror </t>
  </si>
  <si>
    <t xml:space="preserve">Wallplate Decora  Single  Acrylic Mirror  </t>
  </si>
  <si>
    <t xml:space="preserve">Wallplate Single Decora Acrylic Mirror Oversized  </t>
  </si>
  <si>
    <t>Cable Jack</t>
  </si>
  <si>
    <t>Cable Compression Connectors</t>
  </si>
  <si>
    <t xml:space="preserve">Phone Jack w/Plate </t>
  </si>
  <si>
    <t>Telephone plug</t>
  </si>
  <si>
    <t>cat 5 wire</t>
  </si>
  <si>
    <t>Receptacle Duplex,2P,3W  Receptacle</t>
  </si>
  <si>
    <t xml:space="preserve">Receptacle Decora
 15A-125V White </t>
  </si>
  <si>
    <t>Range Receptacle</t>
  </si>
  <si>
    <t>Dryer Plug</t>
  </si>
  <si>
    <t xml:space="preserve"> Receptacle Decora
20A-125V</t>
  </si>
  <si>
    <t xml:space="preserve"> Receptacle Decora
15A GFI Set </t>
  </si>
  <si>
    <t xml:space="preserve"> Receptacle Decora
 20A GFI Set</t>
  </si>
  <si>
    <t xml:space="preserve"> Receptacle Decora
 15A with USB</t>
  </si>
  <si>
    <t xml:space="preserve"> Receptacle Decora AFCI
  15A-125V </t>
  </si>
  <si>
    <t xml:space="preserve"> Receptacle Duplex
 20A-125V </t>
  </si>
  <si>
    <t>Blank Cover</t>
  </si>
  <si>
    <t>Wallplate Decora  Single white</t>
  </si>
  <si>
    <t>Wallplate Duplex Single white</t>
  </si>
  <si>
    <t>Wallplate Duplex Double white</t>
  </si>
  <si>
    <t>Wallplate Duplex Triple white</t>
  </si>
  <si>
    <t>Wallplate Duplex Quadraple white</t>
  </si>
  <si>
    <t>Wall plate
2 gang 1  blank 1 Decora white</t>
  </si>
  <si>
    <t xml:space="preserve">Metal Box Cover Decora single  </t>
  </si>
  <si>
    <t xml:space="preserve">Metal Box Cover Toggle  single </t>
  </si>
  <si>
    <t>Wallplate Decora  Single white oversized</t>
  </si>
  <si>
    <t>Light Ceiling 
Galaxy 612392CH</t>
  </si>
  <si>
    <t>Wall Light
Galaxy      718733CH</t>
  </si>
  <si>
    <t>Wall Light
 Galaxy      718732CH</t>
  </si>
  <si>
    <t>13W GX23 2 pin BULB</t>
  </si>
  <si>
    <t>Potlight frame
PLA4</t>
  </si>
  <si>
    <t>Replacement Cage</t>
  </si>
  <si>
    <t>Pigtail Socket 2 Wire</t>
  </si>
  <si>
    <t>Pull chain lamp holder</t>
  </si>
  <si>
    <t>Temporary  Lights</t>
  </si>
  <si>
    <t>Breaker 
Eaton 30A 2P Dual</t>
  </si>
  <si>
    <t>Breaker 
Eaton 15 A 1P/1P Dual</t>
  </si>
  <si>
    <t xml:space="preserve"> Breaker
Eaton 40A 2P Push In </t>
  </si>
  <si>
    <t>Breaker 
Eaton 15A 1P Push In</t>
  </si>
  <si>
    <t>Breaker
 Eaton 20A 1P Push In</t>
  </si>
  <si>
    <t>Breaker 
Eaton 20A 1P Twin</t>
  </si>
  <si>
    <t>Breaker 
Eaton 20A 2P</t>
  </si>
  <si>
    <t xml:space="preserve"> Breaker 
Eaton 15A 2-Pole </t>
  </si>
  <si>
    <t>Breaker Stab-lok 40A Dual</t>
  </si>
  <si>
    <t>Breaker Stab-lok
  15 A 1P</t>
  </si>
  <si>
    <t xml:space="preserve">Breaker Stab-lok  20A  1P </t>
  </si>
  <si>
    <t>Breaker Eaton
15-40A Double Breaker</t>
  </si>
  <si>
    <t>Breaker  Siemen
60A 3 phase</t>
  </si>
  <si>
    <t>Breaker
  Siemen  15A 1P</t>
  </si>
  <si>
    <t xml:space="preserve">Siemens 
20A 1P Breaker </t>
  </si>
  <si>
    <t xml:space="preserve"> Breaker Siemens 15A Double</t>
  </si>
  <si>
    <t>Breaker
 Eaton 25A 2P</t>
  </si>
  <si>
    <t xml:space="preserve">Breaker
Siemens 2P 30A </t>
  </si>
  <si>
    <t xml:space="preserve">Siemens 15A Breaker Double </t>
  </si>
  <si>
    <t>Breaker Square D
20 A 1 P</t>
  </si>
  <si>
    <t xml:space="preserve">Breaker  Square D
  15 A 1 P </t>
  </si>
  <si>
    <t>Square Cover 
4"</t>
  </si>
  <si>
    <t>Square Cover Blank
4-11/16"</t>
  </si>
  <si>
    <t>Stove Box Cover 1/16" Thin</t>
  </si>
  <si>
    <t>Stove Box Cover 1/4" Thick</t>
  </si>
  <si>
    <t>single Plastic extension boX-single</t>
  </si>
  <si>
    <t>double Plastic extension box-double</t>
  </si>
  <si>
    <t>Breaker Square D  
15 A 2P Twin</t>
  </si>
  <si>
    <t>Breaker Siemens
40A 2P</t>
  </si>
  <si>
    <t>Breaker Siemens
15A 2P</t>
  </si>
  <si>
    <t>Light Ceiling 
Galaxy 612394CH</t>
  </si>
  <si>
    <t>Breaker  Siemens 20A  2P Q220</t>
  </si>
  <si>
    <t>Blank Cover 2G</t>
  </si>
  <si>
    <t>Antioxidant 4oz</t>
  </si>
  <si>
    <t>Clear Lubricant</t>
  </si>
  <si>
    <t>Wax Lubricant</t>
  </si>
  <si>
    <t>Electrical Tape
White</t>
  </si>
  <si>
    <t xml:space="preserve">Electrical Tape 
Black </t>
  </si>
  <si>
    <t xml:space="preserve">Electrical Tape
Red </t>
  </si>
  <si>
    <t>Cable Tie
14"</t>
  </si>
  <si>
    <t>Protector Plates for Metal Studs</t>
  </si>
  <si>
    <t>Anti-short Brushing
#4</t>
  </si>
  <si>
    <t>Box Connector  3/8"</t>
  </si>
  <si>
    <t>Duplex Box Connector 3/8"</t>
  </si>
  <si>
    <t>Box Connecter
1/2"</t>
  </si>
  <si>
    <t xml:space="preserve">Flex conduit 3/4 Connect </t>
  </si>
  <si>
    <t>BX to EMT 1/2"</t>
  </si>
  <si>
    <t>1/2" EMT Connector</t>
  </si>
  <si>
    <t xml:space="preserve">EMT Coupling 1/2"  </t>
  </si>
  <si>
    <t>BX Connector 90 Degree</t>
  </si>
  <si>
    <t>EMT Connector 3/4"</t>
  </si>
  <si>
    <t xml:space="preserve">EMT Coupling 3/4"  </t>
  </si>
  <si>
    <t>Rigid Conduit  Coupling 1/2"</t>
  </si>
  <si>
    <t>Nylon Box Connector 
3/8"</t>
  </si>
  <si>
    <t>Die Cast Ground Clamp</t>
  </si>
  <si>
    <t>12 Insert</t>
  </si>
  <si>
    <t>8 Insert</t>
  </si>
  <si>
    <t>125A Panel Sub</t>
  </si>
  <si>
    <t xml:space="preserve">225A Three Phase Panels </t>
  </si>
  <si>
    <t>20D Panel Cover</t>
  </si>
  <si>
    <t>16D Panel Cover</t>
  </si>
  <si>
    <t>24D Panel Cover</t>
  </si>
  <si>
    <t>Panel Filler</t>
  </si>
  <si>
    <t>BX 8-3 wire</t>
  </si>
  <si>
    <t>BX 10-3 wire</t>
  </si>
  <si>
    <t>BX 12-2 wire</t>
  </si>
  <si>
    <t>BX 12-3 wire</t>
  </si>
  <si>
    <t>BX 14-2 wire</t>
  </si>
  <si>
    <t>BX 14-3 wire</t>
  </si>
  <si>
    <t>BX 14-4 wire</t>
  </si>
  <si>
    <t>T90 Red 12 Wire</t>
  </si>
  <si>
    <t>T90 Black 12 Wire</t>
  </si>
  <si>
    <t>T90 White 12 Wire</t>
  </si>
  <si>
    <t>T90 Blue 12 Wire</t>
  </si>
  <si>
    <t>T90 Red 14 Wire</t>
  </si>
  <si>
    <t>T90 Black 14 Wire</t>
  </si>
  <si>
    <t>T90 White 14 Wire</t>
  </si>
  <si>
    <t>T90 Blue 14 Wire</t>
  </si>
  <si>
    <t xml:space="preserve"> yellow wire
WR-12.2 Romex</t>
  </si>
  <si>
    <t>Romex 14-3</t>
  </si>
  <si>
    <t>Romax 14-2</t>
  </si>
  <si>
    <t>Grounding wire
T18</t>
  </si>
  <si>
    <t>BX 6-3 wire</t>
  </si>
  <si>
    <t>Ground Wire</t>
  </si>
  <si>
    <t>BX 3-3 wire</t>
  </si>
  <si>
    <t>PVC Soft Pipe</t>
  </si>
  <si>
    <t>Square Junction Box 4x 2-1/8</t>
  </si>
  <si>
    <t>Square Extension Box 4-11/16 x 2-1/8</t>
  </si>
  <si>
    <t>Junction Box
4 x 1-1/2" 52151</t>
  </si>
  <si>
    <t>Junction Box 
4 x 2-1/8"</t>
  </si>
  <si>
    <t xml:space="preserve">Junction Box
4 x 1-1/2" 52151k </t>
  </si>
  <si>
    <t xml:space="preserve">Junction Box
4 x 2-1/8" </t>
  </si>
  <si>
    <t xml:space="preserve">Ext Metal Box
 4x 1-1/2" </t>
  </si>
  <si>
    <t>Ext Metal Box
4x 2-1/8"</t>
  </si>
  <si>
    <t>Square Flat Cover
4"  52C0</t>
  </si>
  <si>
    <t>4*4 Device Cover 1/16"Thin</t>
  </si>
  <si>
    <t>Square Device Cover 4" X 1/2" 52C3</t>
  </si>
  <si>
    <t>Square Flat Cover
4"  52C00</t>
  </si>
  <si>
    <t>Square Device Cover 4" X 1/2" 52C7</t>
  </si>
  <si>
    <t>Round Cover Blank 
4" 54C1</t>
  </si>
  <si>
    <t>Deep Utility Box 
1-7/8"</t>
  </si>
  <si>
    <t>Deep Gabgable Bubble Box 
2-1/2"</t>
  </si>
  <si>
    <t>11x10 4x4 4" Metal Box</t>
  </si>
  <si>
    <t>Octagon Metal Box
1-1/2" 54151</t>
  </si>
  <si>
    <t xml:space="preserve">Octagon Metal Box 54151 </t>
  </si>
  <si>
    <t>1104 2" Metal Box</t>
  </si>
  <si>
    <t>Ceiling Ext Box
4"</t>
  </si>
  <si>
    <t>Wide Blank Cover
2-3/8" 11C4</t>
  </si>
  <si>
    <t>Device Box External</t>
  </si>
  <si>
    <t>Ceiling Box External</t>
  </si>
  <si>
    <t xml:space="preserve"> Deep Gangable Bubble Box 2" 3102</t>
  </si>
  <si>
    <t>BC1104-LHT T&amp;B/COMMONDER</t>
  </si>
  <si>
    <t>BC1102-L Steel Device Box</t>
  </si>
  <si>
    <t>Deep Box - 1 Gang w/Nailing Loop &amp; Clamps 2104</t>
  </si>
  <si>
    <t>OCTAGONAL BOX</t>
  </si>
  <si>
    <t>B5C Starter Box</t>
  </si>
  <si>
    <t>2 Gang Box
2104-LLE2</t>
  </si>
  <si>
    <t>3 Gang Box
2104-LLE3</t>
  </si>
  <si>
    <t>Wing-Nut</t>
  </si>
  <si>
    <t>STEEL One Hole EMT Straps 1/2”</t>
  </si>
  <si>
    <t>C12 Cable Straps</t>
  </si>
  <si>
    <t>CI1-C Cable Straps</t>
  </si>
  <si>
    <t>F Clip
820D</t>
  </si>
  <si>
    <t>Wing-Nut
Medium</t>
  </si>
  <si>
    <t>Wing-Nut
Large</t>
  </si>
  <si>
    <t>1/2" Filler Plug</t>
  </si>
  <si>
    <t xml:space="preserve">3/4" Filler Plug </t>
  </si>
  <si>
    <t>STEEL One Hole EMT Straps 3/4“</t>
  </si>
  <si>
    <t>1 X1/2" Reducing Washers</t>
  </si>
  <si>
    <t>3/4 X1/2" Reducing Washers</t>
  </si>
  <si>
    <t>3 Gang Box
2104-LLE4</t>
  </si>
  <si>
    <t xml:space="preserve">Vinyl Tile Glue Roberts 3.78L </t>
  </si>
  <si>
    <t xml:space="preserve"> Vinyl Tile Glue Roberts 18.5L</t>
  </si>
  <si>
    <t xml:space="preserve"> Vinyl Adhesive ECO 360 </t>
  </si>
  <si>
    <t xml:space="preserve">Grout #613 Sanded Silver Grey </t>
  </si>
  <si>
    <t xml:space="preserve">Thin Set Mortar Flexitile #52  </t>
  </si>
  <si>
    <t xml:space="preserve">Flexitile #51  </t>
  </si>
  <si>
    <t xml:space="preserve">Scratch Coat Mortar MAPEI 8200  </t>
  </si>
  <si>
    <t xml:space="preserve">Tile Mortar Flextile #60 Grey  </t>
  </si>
  <si>
    <t>Grout #685 Sanded Charcoal</t>
  </si>
  <si>
    <t xml:space="preserve"> Sand Mix </t>
  </si>
  <si>
    <t xml:space="preserve">Concrete Mix Sakrete </t>
  </si>
  <si>
    <t xml:space="preserve">Leveling Cement MAPEI  Planipatch </t>
  </si>
  <si>
    <t xml:space="preserve">FloorTile Reducers 45° C
Satin 1/2"x8'    </t>
  </si>
  <si>
    <t xml:space="preserve">Floor Reducer 5/16" x 7/8" X6' Oak </t>
  </si>
  <si>
    <t xml:space="preserve"> T BAR OAK </t>
  </si>
  <si>
    <t xml:space="preserve"> Vinyl Tile Glue TEC Multi-Purpose  </t>
  </si>
  <si>
    <t>Proma Quick Dry Mortar</t>
  </si>
  <si>
    <t xml:space="preserve">
Marble Tile Edge</t>
  </si>
  <si>
    <t>Maple Wood Filler</t>
  </si>
  <si>
    <t>Oak Wood Filler</t>
  </si>
  <si>
    <t xml:space="preserve">Wax Paper </t>
  </si>
  <si>
    <t>Floor Tile Grey Matt 12"x12"</t>
  </si>
  <si>
    <t xml:space="preserve"> Floor Tile Royale Cream Matt 12"x12"  </t>
  </si>
  <si>
    <t xml:space="preserve">Floor Tile Grey Polished 12"x12"  </t>
  </si>
  <si>
    <t xml:space="preserve">Floor Tile Royale  Nero Polished 12"x12" </t>
  </si>
  <si>
    <t xml:space="preserve">Floor Tile DARK GREY 12"X12" </t>
  </si>
  <si>
    <t xml:space="preserve">Floor Tile Black 12"X24" </t>
  </si>
  <si>
    <t xml:space="preserve">Floor Tile 
Varity Color 12"X24" </t>
  </si>
  <si>
    <t xml:space="preserve">Floor Tile 
White 12 1/2" X 25" </t>
  </si>
  <si>
    <t xml:space="preserve">Metal Lath
 27"X84" </t>
  </si>
  <si>
    <t>Mosaic Tile 
Taupe matte</t>
  </si>
  <si>
    <t xml:space="preserve"> Floor Tiles </t>
  </si>
  <si>
    <t>Parquet Adhesive High Solids</t>
  </si>
  <si>
    <t xml:space="preserve">Vinyl Tile Smokey Brown 12“*12"  </t>
  </si>
  <si>
    <t>Vinyl Tile CARLOTA PLANK  6"x36"</t>
  </si>
  <si>
    <t xml:space="preserve">Oak Parquet 5 Bar,Unfinished Red </t>
  </si>
  <si>
    <t xml:space="preserve">Oak Parquet 7 Bar,Unfinished Red </t>
  </si>
  <si>
    <t>Laminate Floor Brick Oak</t>
  </si>
  <si>
    <t xml:space="preserve"> Vinyl Tile Chocolate Brown </t>
  </si>
  <si>
    <t xml:space="preserve"> Vinyl Plank Shaw  6" X 48"  </t>
  </si>
  <si>
    <t xml:space="preserve">Vinyl Plank Shaw  6" X 36"  </t>
  </si>
  <si>
    <t xml:space="preserve">Vinyl PlankABCO 6" X 48" </t>
  </si>
  <si>
    <t>Contact Cement
250ml</t>
  </si>
  <si>
    <t>PL Construction Adhesive</t>
  </si>
  <si>
    <t>Wood Glue</t>
  </si>
  <si>
    <t>Duct Tape</t>
  </si>
  <si>
    <t>Green Tape
2"</t>
  </si>
  <si>
    <t>Mounting Tape</t>
  </si>
  <si>
    <t>Aluminum Foil tape</t>
  </si>
  <si>
    <t xml:space="preserve">Sheathing Tape RED Construction </t>
  </si>
  <si>
    <t>Polyurethene 
MINWAX 31001</t>
  </si>
  <si>
    <t>Wood Stain</t>
  </si>
  <si>
    <t>Tile Spacer
 Cross 1/16</t>
  </si>
  <si>
    <t>Tile Spacer
 Straight 1/8</t>
  </si>
  <si>
    <t>Cleaning Emulsion</t>
  </si>
  <si>
    <t xml:space="preserve">Latex Primer </t>
  </si>
  <si>
    <t>Paint Thinner</t>
  </si>
  <si>
    <t>Painter'S Rags</t>
  </si>
  <si>
    <t>Tie Wire
18 Gauge</t>
  </si>
  <si>
    <t>WD-40</t>
  </si>
  <si>
    <t>Drywall Sand Paper 
#120</t>
  </si>
  <si>
    <t>#220 Drywall Sanding Paper</t>
  </si>
  <si>
    <t xml:space="preserve"> Drywall Sanding Roll 
#60 </t>
  </si>
  <si>
    <t xml:space="preserve">Drywall Sanding Roll 
#80 </t>
  </si>
  <si>
    <t>Round Sand Paper 
#60</t>
  </si>
  <si>
    <t>Round Sand Paper 
#120</t>
  </si>
  <si>
    <t>Round Sand Paper 
#180</t>
  </si>
  <si>
    <t>SS Scrabbing Pad</t>
  </si>
  <si>
    <t>Drywall Anchor</t>
  </si>
  <si>
    <t>Plastic Anchors</t>
  </si>
  <si>
    <t>Screw
#6 x 7/16"</t>
  </si>
  <si>
    <t>Screw Drywall,Fine
#6 x 1-1/4"</t>
  </si>
  <si>
    <t>Screw Drywall,Fine
 #6 x 2"</t>
  </si>
  <si>
    <t>Screw Drywall,Course
#6 x 1-1/4"</t>
  </si>
  <si>
    <t>Screw
#8x1-1/2"</t>
  </si>
  <si>
    <t>Screw Pan
#8x1/2"</t>
  </si>
  <si>
    <t>Screw
#6x1-1/4"</t>
  </si>
  <si>
    <t>Screw
#10 x 1-1/4</t>
  </si>
  <si>
    <t>Screw
#8x 1-1/4"</t>
  </si>
  <si>
    <t>Screw Machine
#6-32 x 1-1/2"</t>
  </si>
  <si>
    <t>Screw
#8x1-1/4"</t>
  </si>
  <si>
    <t>Screw
#10x2"</t>
  </si>
  <si>
    <t xml:space="preserve">Screw
#8x1-3/4" </t>
  </si>
  <si>
    <t>Screw
 #8  x 1"</t>
  </si>
  <si>
    <t>Screw
#8x1/2"</t>
  </si>
  <si>
    <t>Screw
#8x 2-1/2"</t>
  </si>
  <si>
    <t>Screw
#8 x 1-1/8"</t>
  </si>
  <si>
    <t>Screw
#8x5/8"</t>
  </si>
  <si>
    <t>Screw Machine
#6-32 x 2"</t>
  </si>
  <si>
    <t xml:space="preserve">Screw Machine #10-24 x 1" </t>
  </si>
  <si>
    <t>Screw Machine #10-24 x 1-1/2"</t>
  </si>
  <si>
    <t>Screw Machine #8-32x1-3/4"</t>
  </si>
  <si>
    <t>Screw Machine #8-32x1"</t>
  </si>
  <si>
    <t>Screw Machine #8-32x3/4"</t>
  </si>
  <si>
    <t>Screw Machine  #10-32 x 2"</t>
  </si>
  <si>
    <t>White Jkt</t>
  </si>
  <si>
    <t>Empty Pail
Large</t>
  </si>
  <si>
    <t>Empty Pail
Small</t>
  </si>
  <si>
    <t xml:space="preserve"> Tile Spacer
cross  1/8"  </t>
  </si>
  <si>
    <t>Screw Drywall,Hilti 6x1-1/4</t>
  </si>
  <si>
    <t>27 Cal. Strip Shot Yellow Load</t>
  </si>
  <si>
    <t>Ramset Nail
1/2"</t>
  </si>
  <si>
    <t xml:space="preserve"> INSULATING FOAM</t>
  </si>
  <si>
    <t>TEC Multipurpose Primer</t>
  </si>
  <si>
    <t>Primer
Oil 369g</t>
  </si>
  <si>
    <t>DryDex 237ml Pink Spackling</t>
  </si>
  <si>
    <t>Metal Bracket</t>
  </si>
  <si>
    <t>Screw Drywall,Course
#6 x 2"</t>
  </si>
  <si>
    <t>exterior grey stone Silcone</t>
  </si>
  <si>
    <t>Exterior black scellant thermoplastique</t>
  </si>
  <si>
    <t>Wood Filler</t>
  </si>
  <si>
    <t>Baseboard Filler 
Lepage 162ml</t>
  </si>
  <si>
    <t>Caulking White</t>
  </si>
  <si>
    <t>Mirro-Mastic</t>
  </si>
  <si>
    <t>Silicone
White</t>
  </si>
  <si>
    <t>Silicone
Clear</t>
  </si>
  <si>
    <t>Silicone
Brown</t>
  </si>
  <si>
    <t>Silicone
Ivory</t>
  </si>
  <si>
    <t>Silicone
Grey</t>
  </si>
  <si>
    <t>Air  Round Duct
4"x10"</t>
  </si>
  <si>
    <t>Air  Round Duct Coupling
4"</t>
  </si>
  <si>
    <t>Air Duct Universal Boot
3"X10"  to 4" Rd</t>
  </si>
  <si>
    <t>Air Round Duct
3"x10"</t>
  </si>
  <si>
    <t>Air  Round Duct Coupling
3"</t>
  </si>
  <si>
    <t>Duct Reducer    6''-4''</t>
  </si>
  <si>
    <t>Duct Reducer    8''-6''</t>
  </si>
  <si>
    <t>Ventilation Fan
70CFM, 3.5 Sones, White
4 in.</t>
  </si>
  <si>
    <t xml:space="preserve">Smoke Alarm 
9 V Battery </t>
  </si>
  <si>
    <t xml:space="preserve">Smoke Alarm 120V AC </t>
  </si>
  <si>
    <t>Straight Mounting Bracket for Microwave
PS3507388</t>
  </si>
  <si>
    <t xml:space="preserve">Dishwasher Connector 3/8"x60" </t>
  </si>
  <si>
    <t xml:space="preserve">  Dishwasher Elbow 3/8"x3/8" </t>
  </si>
  <si>
    <t xml:space="preserve"> Dishwasher Elbow 3/4"x3/8" </t>
  </si>
  <si>
    <t>Dishwasher Discharge Hose MOEN  M4128</t>
  </si>
  <si>
    <t>Coupling Plastic 1x1</t>
  </si>
  <si>
    <t>Washing Machine Discharge hose</t>
  </si>
  <si>
    <t>Countertop
Arborite
P344CA
Inukshuk Grey</t>
  </si>
  <si>
    <t>Countertop
Arborite
P346CA</t>
  </si>
  <si>
    <t>Countertop
Arborite
P-395 VL
Arctic Ice Glace Arctique</t>
  </si>
  <si>
    <t>Melamine Board White 16"x96"</t>
  </si>
  <si>
    <t>Cabinet Door Handle
Steel 96mm</t>
  </si>
  <si>
    <t>Cabinet Door Handle
128mm</t>
  </si>
  <si>
    <t>Door Knob
Crome 1-1/4"</t>
  </si>
  <si>
    <t>Cabinet Handle
3486128NBV  8"</t>
  </si>
  <si>
    <t>Cabinet Handle
3486096NBV 7"</t>
  </si>
  <si>
    <t>Cabinet Handle
Metal 6500 Chrome</t>
  </si>
  <si>
    <t>Closet Rod
White 48"-72"</t>
  </si>
  <si>
    <t>Closet Rod
White 72"-96"</t>
  </si>
  <si>
    <t>Closet Rod
 Zinc 72"-96"</t>
  </si>
  <si>
    <t>Closet Rod
Zinc 30"-48"</t>
  </si>
  <si>
    <t>Closet Rod Holder
White10"x11"</t>
  </si>
  <si>
    <t>Gable 
35x35 
Finish 4 sides</t>
  </si>
  <si>
    <t>Gable 
48x48
Finish 4 sides</t>
  </si>
  <si>
    <t>Gable Fridge
 96"x23"</t>
  </si>
  <si>
    <t>Gable 
9"x96"</t>
  </si>
  <si>
    <t>Thin MDF Backer Board 48"x48"x1/8"</t>
  </si>
  <si>
    <t>Closet Rod
Zinc  48"-72"</t>
  </si>
  <si>
    <t>Gable 
12x36</t>
  </si>
  <si>
    <t xml:space="preserve"> Kick Plate
White 4.5"x96"</t>
  </si>
  <si>
    <t>Filler
3x30</t>
  </si>
  <si>
    <t>Gable 
12x40</t>
  </si>
  <si>
    <t>Plastic Leg
4"to 5-1/4"</t>
  </si>
  <si>
    <t>Cabinet Gable
24x35</t>
  </si>
  <si>
    <t>Cabinet Filler
White 3"x36"</t>
  </si>
  <si>
    <t>Cabinet Filler
Brown 2"x36"</t>
  </si>
  <si>
    <t>Cabinet Gable
96 x 30</t>
  </si>
  <si>
    <t>Roller Catch
BP6032G  zinc</t>
  </si>
  <si>
    <t>Door Hinge 
Satin Nickel 3"</t>
  </si>
  <si>
    <t>Door Hinge
Satin Nickel 3.5"</t>
  </si>
  <si>
    <t>Door Stop
Satin Nickel Spring</t>
  </si>
  <si>
    <t>Door Stop dome</t>
  </si>
  <si>
    <t>Door Strike
4-7/8"</t>
  </si>
  <si>
    <t>Door Lock
Onward  Dummy</t>
  </si>
  <si>
    <t xml:space="preserve">Door Lock
Schlage Dummy </t>
  </si>
  <si>
    <t>Door Lock
Onward Privacy</t>
  </si>
  <si>
    <t xml:space="preserve">Door Lock
Privacy </t>
  </si>
  <si>
    <t xml:space="preserve">Door Lock
F40LAT619 Privacy  </t>
  </si>
  <si>
    <t>Door Lock
Onward Passage</t>
  </si>
  <si>
    <t>Door Lock
TAYMOR HELSINKI   
Passage</t>
  </si>
  <si>
    <t>Door Lock
Schlage Passage 
F10LAT619</t>
  </si>
  <si>
    <t>Round pocket priv lock</t>
  </si>
  <si>
    <t>Door Hinges 
3.5" Round</t>
  </si>
  <si>
    <t>Door Closer
wahite</t>
  </si>
  <si>
    <t>Door Lock
Knob Dummy</t>
  </si>
  <si>
    <t>Door Lock
Knob Privacy</t>
  </si>
  <si>
    <t>Door Lock
Knob Passage</t>
  </si>
  <si>
    <t>Toilet Supply
3/8"x12"</t>
  </si>
  <si>
    <t>Toilet Supply
3/8"x16"</t>
  </si>
  <si>
    <t>Veneer White
3/4"x25'</t>
  </si>
  <si>
    <t>Veneer Chocalate
3/4"x25'</t>
  </si>
  <si>
    <t>Fill Stick
Multi-Color</t>
  </si>
  <si>
    <t>Shim
9"</t>
  </si>
  <si>
    <t xml:space="preserve"> Faucet Deck Base 
Riobel  PLC4 4"</t>
  </si>
  <si>
    <t xml:space="preserve"> Split Pipe Flange
1/2 inch</t>
  </si>
  <si>
    <t xml:space="preserve"> Split Pipe Flange
5/8''OD</t>
  </si>
  <si>
    <t>Shower Handle Extension MOEN</t>
  </si>
  <si>
    <t>Pipe Flange
1/2 Inch</t>
  </si>
  <si>
    <t>Mirror Clip
3/16"</t>
  </si>
  <si>
    <t>Mirror Clip
1/8"</t>
  </si>
  <si>
    <t>Toilet Wax
Ring with Horn 3"-4"</t>
  </si>
  <si>
    <t>Toilet Bolt Caps
White</t>
  </si>
  <si>
    <t>Toilet Bolt
5/16"x2-1/4"</t>
  </si>
  <si>
    <t>Toilet Wax
1"</t>
  </si>
  <si>
    <t xml:space="preserve">Extention braided hose 12"  </t>
  </si>
  <si>
    <t xml:space="preserve">Compression Union 
 3/8" x3/8" </t>
  </si>
  <si>
    <t xml:space="preserve"> Pipe Flange
5/8</t>
  </si>
  <si>
    <t>Faucet Supply 
3/8"x18"</t>
  </si>
  <si>
    <t>Faucet Supply 3/8"x12"</t>
  </si>
  <si>
    <t>Toilet Tank Fill Valve</t>
  </si>
  <si>
    <t>Toilet Seat Screw</t>
  </si>
  <si>
    <t>Toilet Paper Holder 
Taymor  L53 Heritage</t>
  </si>
  <si>
    <t>Toilet Paper Holder
Kohler Coralis 13434</t>
  </si>
  <si>
    <t>Toilet Paper Holder MOEN  YB2408CH</t>
  </si>
  <si>
    <t>Sidewall Grille
 8x6</t>
  </si>
  <si>
    <t>Sidewall Grille 
8x10</t>
  </si>
  <si>
    <t>Sidewall Grille
 8x8</t>
  </si>
  <si>
    <t>Sidewall Grille
 10x10</t>
  </si>
  <si>
    <t>Sidewall Grille
 8x14</t>
  </si>
  <si>
    <t>Sidewall Grille
12x12</t>
  </si>
  <si>
    <t>Sidewall Grille
 14x10</t>
  </si>
  <si>
    <t>Towel Bar Coralis
Kohler
Coralis K-13431
Chrome
24"</t>
  </si>
  <si>
    <t>Towel Bar Method
MOEN YB2424CH</t>
  </si>
  <si>
    <t>Towel Ring
MOEN DN7786CH</t>
  </si>
  <si>
    <t>Kitchen Facet
Moen 67425       8"</t>
  </si>
  <si>
    <t xml:space="preserve">Kitchen Facet
Kohler   K596-CP   </t>
  </si>
  <si>
    <t>Washroom Facet
Kohler    K16027-4-CP</t>
  </si>
  <si>
    <t xml:space="preserve">Washroom Faceut
MOEN  L4601
</t>
  </si>
  <si>
    <t>Kitchen Faucet
Moen 7175</t>
  </si>
  <si>
    <t>Washroom Faucet
Moen 6900</t>
  </si>
  <si>
    <t>Faucet deck plate
Moen141002 -10"</t>
  </si>
  <si>
    <t xml:space="preserve">Pedestral Sink
GLACIER BAY  </t>
  </si>
  <si>
    <t>Cabinet Vanity
Magickwoods  Brown</t>
  </si>
  <si>
    <t>Cabinet Vanity
Magickwoods White</t>
  </si>
  <si>
    <t>Sink
Catalina 4140BGW</t>
  </si>
  <si>
    <t xml:space="preserve">Steel Sink Single
NOVANNI JP703D71 </t>
  </si>
  <si>
    <t xml:space="preserve">Steel Sink
NOVANNI JP700D71   </t>
  </si>
  <si>
    <t>Stainless Steel Basket Strainer kinderd 1140</t>
  </si>
  <si>
    <t>Laundry outlet  Box
WHITE 4"x10"x12"</t>
  </si>
  <si>
    <t>Shower Curtain Rod  Kohler        K-9351-S          15-1/4"D  x 4-1/8" H</t>
  </si>
  <si>
    <t>Shower Curtain Rod
MOEN
DN2130CH
Chrome
57"-60"</t>
  </si>
  <si>
    <t>Shower Rod
Straight
Silver
2'</t>
  </si>
  <si>
    <t>Bathtub Sterling Performa LH</t>
  </si>
  <si>
    <t>Bathtub Sterling Performa RH</t>
  </si>
  <si>
    <t>Shower Trim Kit
MOEN
L82839</t>
  </si>
  <si>
    <t>Shower Head
Danze</t>
  </si>
  <si>
    <t>Shower Trim Kit
Kohler T98006-4-CP</t>
  </si>
  <si>
    <t>Shower Trim Kit
MOEN TL183</t>
  </si>
  <si>
    <t>Shower Trim Kit
MOEN T62803T</t>
  </si>
  <si>
    <t>Access Panel
Plastic 9"x 9"</t>
  </si>
  <si>
    <t>Access Door
Metal White 6"x6"</t>
  </si>
  <si>
    <t>Access Door
Metal Grey 8"x8"</t>
  </si>
  <si>
    <t>Access Door
Metal  Grey 6"x6"</t>
  </si>
  <si>
    <t>Mirror
5mm
Custom</t>
  </si>
  <si>
    <t>Mirror
3mm Bevel Edge
24x30</t>
  </si>
  <si>
    <t>Mirror
3mm Bevel Edge
24x36</t>
  </si>
  <si>
    <t>Mirror
3mm Bevel Edge
30x36</t>
  </si>
  <si>
    <t>Mirror
5mm Bevel Edge
30x30</t>
  </si>
  <si>
    <t>Mirror
AURA OVAL</t>
  </si>
  <si>
    <t>Mirror
Moen Glenshire DN2692CH</t>
  </si>
  <si>
    <t>Toilet Tank
Proficiency N7715T</t>
  </si>
  <si>
    <t>Toilet Seat Cover
Centoco 1200BP8-001</t>
  </si>
  <si>
    <t>Toilet Seat Cover
Centoco 1600-S</t>
  </si>
  <si>
    <t>Toilet Bowl
Proficiency N7716S</t>
  </si>
  <si>
    <t>Sidewall Grille
10x12</t>
  </si>
  <si>
    <t>Sidewall Grille
 6x6</t>
  </si>
  <si>
    <t>Sidewall Grille
30"x8"</t>
  </si>
  <si>
    <t>Sidewall Grille
 20"x18"</t>
  </si>
  <si>
    <t>Shower Head
White</t>
  </si>
  <si>
    <t>Access Door
Metal Grey 12"x12"</t>
  </si>
  <si>
    <t>Steel Sink
Double
Middleton</t>
  </si>
  <si>
    <t>Steel Sink
Single
Middleton</t>
  </si>
  <si>
    <t>Pedestral Sink
Rectangular</t>
  </si>
  <si>
    <t>Sink Undermount White Archer</t>
  </si>
  <si>
    <t>Self Rimming Sink Kelston</t>
  </si>
  <si>
    <t>Kitchen Faucet
Moen 0905B-01</t>
  </si>
  <si>
    <t>Bathtub Colony II RH</t>
  </si>
  <si>
    <t>Bathtub Colony II LH</t>
  </si>
  <si>
    <t>Sidewall Grille
14X14</t>
  </si>
  <si>
    <t xml:space="preserve"> P.O. Plug
 1-1/4" </t>
  </si>
  <si>
    <t>Double sink Dishwasher Tailpiece   1-1/2"x6"</t>
  </si>
  <si>
    <t xml:space="preserve">Continuous Waste 1-1/2"x16" </t>
  </si>
  <si>
    <t xml:space="preserve">   Single sink Dishwasher Tailpiece</t>
  </si>
  <si>
    <t xml:space="preserve">Extension Pipe
 1-1/2"x6" </t>
  </si>
  <si>
    <t xml:space="preserve">Extension Pipe 
1-1/4"x6" </t>
  </si>
  <si>
    <t xml:space="preserve">P Trap 1-1/2"x13" </t>
  </si>
  <si>
    <t xml:space="preserve">P Trap 1-1/4"x13" </t>
  </si>
  <si>
    <t xml:space="preserve"> Bath Waste Overflow 14" </t>
  </si>
  <si>
    <t xml:space="preserve"> Coupling St Copper 1-1/4" </t>
  </si>
  <si>
    <t xml:space="preserve">Elbow45° Copper1-1/4"  </t>
  </si>
  <si>
    <t xml:space="preserve">Elbow 90° Copper  1-1/4" </t>
  </si>
  <si>
    <t xml:space="preserve">Shower Drain Square 2" </t>
  </si>
  <si>
    <t xml:space="preserve">
Shower Drain Round 2"  </t>
  </si>
  <si>
    <t xml:space="preserve"> Coupling St ABS 1-1/2" </t>
  </si>
  <si>
    <t xml:space="preserve">Elbow45° ABS 
1-1/2" </t>
  </si>
  <si>
    <t>Elbow90° ABS 
1-1/2"</t>
  </si>
  <si>
    <t xml:space="preserve">Tubing T ABS
 1-1/2" </t>
  </si>
  <si>
    <t xml:space="preserve">Trap Adapter ABS 
1-1/2"- 1-1/4" </t>
  </si>
  <si>
    <t xml:space="preserve">Trap Adapter ABS
 1-1/2"- 1-1/2" </t>
  </si>
  <si>
    <t>Converter ABS 2"x1-1/2"</t>
  </si>
  <si>
    <t xml:space="preserve"> Cover ABS
 1-1/2" </t>
  </si>
  <si>
    <t xml:space="preserve">ABS Pipe 
 1-1/2"x12' </t>
  </si>
  <si>
    <t xml:space="preserve">ABS Pipe 
 1-1/4"x3' </t>
  </si>
  <si>
    <t>1-1/2" Female Adapter Hub</t>
  </si>
  <si>
    <t>1-1/2" Abs-Copper Adapter</t>
  </si>
  <si>
    <t>P-Trap ABS 
 1 -1/2"</t>
  </si>
  <si>
    <t xml:space="preserve"> 1-1/4" Tubing Y</t>
  </si>
  <si>
    <t xml:space="preserve">Extension Tube Brass
 1-1/2"x6"  </t>
  </si>
  <si>
    <t xml:space="preserve"> Cover ABS
 1-1/4" </t>
  </si>
  <si>
    <t>1 1/2” Sink Trap</t>
  </si>
  <si>
    <t>Cap 2" ABS</t>
  </si>
  <si>
    <t>ABS Connector 90 Degrees 2"</t>
  </si>
  <si>
    <t>ABS Connector 45 Degrees 2"</t>
  </si>
  <si>
    <t xml:space="preserve"> Coupling St ABS 2"</t>
  </si>
  <si>
    <t>Tubing T ABS
2”</t>
  </si>
  <si>
    <t>ABS Connector 90 Degrees 3"</t>
  </si>
  <si>
    <t>Pipe ABS 2"X12'</t>
  </si>
  <si>
    <t>Drain Nut 1-1/2"</t>
  </si>
  <si>
    <t>Drain Nut Washer 1-1/2"</t>
  </si>
  <si>
    <t xml:space="preserve">Elbow 90 ABS
 1-1/4” </t>
  </si>
  <si>
    <t xml:space="preserve">Copper Cap 1 1/2” </t>
  </si>
  <si>
    <t>1-1/2" Cast Copper Y</t>
  </si>
  <si>
    <t xml:space="preserve">Copper Test Cap 1 -1/2” </t>
  </si>
  <si>
    <t xml:space="preserve">Copper Test Cap 1 -1/4” </t>
  </si>
  <si>
    <t>1 1/2X2 ABS COUPLING</t>
  </si>
  <si>
    <t>Flexible coupling 1-1/2 to 1-1/2</t>
  </si>
  <si>
    <t xml:space="preserve">Test cap ABS
 1-1/2" </t>
  </si>
  <si>
    <t xml:space="preserve"> Dishwasher Tailpiece ABS 1-1/2"</t>
  </si>
  <si>
    <t>ABS Y Connector 1-1/2"</t>
  </si>
  <si>
    <t>1-1/4"-1-1/4" ABS-Trap Adapter</t>
  </si>
  <si>
    <t>1-1/2"-1-1/4" ABS-Trap Adapter</t>
  </si>
  <si>
    <t>Flexible coupling 2 to 1-1/2</t>
  </si>
  <si>
    <t>Pipe PBS 3"X12'</t>
  </si>
  <si>
    <t>Pipe PVC 4"X12'</t>
  </si>
  <si>
    <t>PO-Plug Press</t>
  </si>
  <si>
    <t>PO-Plug
Manual</t>
  </si>
  <si>
    <t>PO-Plug
Hinge</t>
  </si>
  <si>
    <t>high pressure water mixer</t>
  </si>
  <si>
    <t>B Tank Refill</t>
  </si>
  <si>
    <t>Shower Pan Liner</t>
  </si>
  <si>
    <t>PVC Cement Medium Grey Oatey 31505</t>
  </si>
  <si>
    <t>ABS Yellow Cement Oatey 31500</t>
  </si>
  <si>
    <t>1-1/4" Pipe Connector</t>
  </si>
  <si>
    <t>Pipe Freeze</t>
  </si>
  <si>
    <t>1-1/4“ Plastic Flexible Coupling</t>
  </si>
  <si>
    <t>White Plumber Tape</t>
  </si>
  <si>
    <t>Copper Strapping 1/2"x25'</t>
  </si>
  <si>
    <t>Soldering Paste 1LB</t>
  </si>
  <si>
    <t xml:space="preserve">
Grit Cloth</t>
  </si>
  <si>
    <t>Thread Sealant</t>
  </si>
  <si>
    <t>Plumber'S Putty</t>
  </si>
  <si>
    <t>Solder  50/50</t>
  </si>
  <si>
    <t>Solder Lead Free</t>
  </si>
  <si>
    <t>Pipe Stay 1/2"</t>
  </si>
  <si>
    <t>Ring Clamp 1"</t>
  </si>
  <si>
    <t>Waterproof Membrane</t>
  </si>
  <si>
    <t>Brass Flange 3x4"</t>
  </si>
  <si>
    <t>Touch-Up Porcelan</t>
  </si>
  <si>
    <t xml:space="preserve">Copper Pipe
 1-1/2"x12' </t>
  </si>
  <si>
    <t xml:space="preserve">Copper Pipe
1-1/4"x12' </t>
  </si>
  <si>
    <t xml:space="preserve">Copper Pipe
1/2"x12' </t>
  </si>
  <si>
    <t xml:space="preserve"> Bar Stock Female Adapter 3/8"x1/2" </t>
  </si>
  <si>
    <t xml:space="preserve">Bar StockMale Adapter 3/8"x1/2" </t>
  </si>
  <si>
    <t xml:space="preserve">Straight Sweat Fitting 
3/8" Sw x1/2" Comp  </t>
  </si>
  <si>
    <t xml:space="preserve"> Bar Stock Female Adapter  1/2"x1/2"</t>
  </si>
  <si>
    <t xml:space="preserve"> Bar StockMale Adapter 1/2"x1/2"</t>
  </si>
  <si>
    <t xml:space="preserve">Tub &amp; Shower Rough In Valve  1/2" </t>
  </si>
  <si>
    <t xml:space="preserve"> Partition Stop 1/2" </t>
  </si>
  <si>
    <t xml:space="preserve">Supply Valve St
3/8"comp x3/8" comp </t>
  </si>
  <si>
    <t>Angle Supply Valve
 3/8" Comp x5/8" Comp</t>
  </si>
  <si>
    <t>Supply Valve St 3/8" Sw x 1/2"comp</t>
  </si>
  <si>
    <t xml:space="preserve">Angle Supply Valve 
3/8" sw x1/2"comp </t>
  </si>
  <si>
    <t xml:space="preserve">Ball Valve 1/2" </t>
  </si>
  <si>
    <t xml:space="preserve">Wingback Brass Fitting 1/2" </t>
  </si>
  <si>
    <t xml:space="preserve"> Coupling St Copper supply 1/2" </t>
  </si>
  <si>
    <t xml:space="preserve">Elbow45  Copper  supply 1/2"  </t>
  </si>
  <si>
    <t xml:space="preserve">Elbow90  Copper supply  1/2" </t>
  </si>
  <si>
    <t xml:space="preserve">Elbow 90  Copper single supply  1/2" </t>
  </si>
  <si>
    <t xml:space="preserve">T  Tubing Copper supply 1/2"     </t>
  </si>
  <si>
    <t xml:space="preserve"> Coupling St Copper  1-1/2" </t>
  </si>
  <si>
    <t xml:space="preserve">Elbow 45   Copper 1-1/2" </t>
  </si>
  <si>
    <t xml:space="preserve">Elbow90°  Copper  1-1/2" </t>
  </si>
  <si>
    <t xml:space="preserve">Copper Tube Cap 1/2" </t>
  </si>
  <si>
    <t xml:space="preserve"> Fitting Adapter 3/4"Comp x3/8"  Sw</t>
  </si>
  <si>
    <t xml:space="preserve">Supply Valve Angle
 1/2" Pex X 3/8" Comp  </t>
  </si>
  <si>
    <t xml:space="preserve"> Supply Valve St, 1/2" Pex X 1/2" Comp</t>
  </si>
  <si>
    <t>Pex Coupling 1/2" X 1/2"</t>
  </si>
  <si>
    <t>Pex Elbow 90
 1/2" X 1/2"</t>
  </si>
  <si>
    <t>Pex Tubing T 1/2" X 1/2"x  1/2"</t>
  </si>
  <si>
    <t xml:space="preserve">Pex Plug 
1/2" </t>
  </si>
  <si>
    <t xml:space="preserve">Pex Coupling
1/2"x3/4" </t>
  </si>
  <si>
    <t xml:space="preserve"> Pex Plug 
3/4"</t>
  </si>
  <si>
    <t xml:space="preserve">Crimp Ring 1/2" </t>
  </si>
  <si>
    <t xml:space="preserve">Crimp Ring 3/4" </t>
  </si>
  <si>
    <t>Supply Valve 3/8od-3/8od St</t>
  </si>
  <si>
    <t xml:space="preserve">Supply Valve 1/2" Pex x 3/4" </t>
  </si>
  <si>
    <t>3/8"x3/8"x3/8 Retro Fit Adapter</t>
  </si>
  <si>
    <t>1/2“ Steel Cap</t>
  </si>
  <si>
    <t>3/4“ Steel Cap</t>
  </si>
  <si>
    <t xml:space="preserve">      2-3/4" x 4" Tub &amp; Shower Rough In Valve</t>
  </si>
  <si>
    <t>Supply Valve 3/8" 90° C Supply Valve</t>
  </si>
  <si>
    <t>3/8" Supply Valve</t>
  </si>
  <si>
    <t xml:space="preserve">T Copper Connecter 1/2”-3/4“ </t>
  </si>
  <si>
    <t>1/2"x250' Pipe</t>
  </si>
  <si>
    <t xml:space="preserve"> Bar Stock Female Adapter  1"x1/2"</t>
  </si>
  <si>
    <t xml:space="preserve"> Bar StockMale Adapter 1"x1/2"</t>
  </si>
  <si>
    <t>Pipe PVC 1/2"X100‘</t>
  </si>
  <si>
    <t>Quarter Round</t>
  </si>
  <si>
    <t>Shoe Moulding MDF 00101</t>
  </si>
  <si>
    <t>Baseboard MDF CR678</t>
  </si>
  <si>
    <t>J Mould Mirror Triming</t>
  </si>
  <si>
    <t>L Mould Mirror Triming</t>
  </si>
  <si>
    <t>Sliding Door White Framed Mirror</t>
  </si>
  <si>
    <t>Sliding Door white panel</t>
  </si>
  <si>
    <t>Sliding Door
White Frameless Mirror</t>
  </si>
  <si>
    <t>Sliding Door Silver Framed Mirror</t>
  </si>
  <si>
    <t>Sliding Door Silver Framless Mirror</t>
  </si>
  <si>
    <t>Sliding Door Chrome Framless Mirror</t>
  </si>
  <si>
    <t>Sliding Door Chrome Framed Mirror</t>
  </si>
  <si>
    <t>Bifold Door 2P 18x78</t>
  </si>
  <si>
    <t>Bifold Door 2P 18x80</t>
  </si>
  <si>
    <t>Bifold Door 2P 24x78</t>
  </si>
  <si>
    <t>Bifold Door 2P 24x80</t>
  </si>
  <si>
    <t>Bifold Door 2P 30x78</t>
  </si>
  <si>
    <t>Bifold Door 2P 30x80</t>
  </si>
  <si>
    <t>Bifold Door 2P 33x78</t>
  </si>
  <si>
    <t>Bifold Door 2P 33x80</t>
  </si>
  <si>
    <t>Bifold Door 2P 36x78</t>
  </si>
  <si>
    <t>Bifold Door 2P 36x80</t>
  </si>
  <si>
    <t>Bifold Door 2P 18x77</t>
  </si>
  <si>
    <t>Door 2p Sq smooth 18x78</t>
  </si>
  <si>
    <t>Door 2p Sq smooth 24x78</t>
  </si>
  <si>
    <t>Door 2p Sq smooth 26x78</t>
  </si>
  <si>
    <t>Door 2p Sq smooth 28x78</t>
  </si>
  <si>
    <t>Door 2p Sq smooth 30x78</t>
  </si>
  <si>
    <t>Door 2p Sq smooth 32x78</t>
  </si>
  <si>
    <t>Door 2p Sq smooth 18x80</t>
  </si>
  <si>
    <t>Door 2p Sq smooth 24x80</t>
  </si>
  <si>
    <t>Door 2p Sq smooth 26x80</t>
  </si>
  <si>
    <t>Door 2p Sq smooth 28x80</t>
  </si>
  <si>
    <t>Door 2p Sq smooth 30x80</t>
  </si>
  <si>
    <t>Door 2p Sq smooth 32x80</t>
  </si>
  <si>
    <t xml:space="preserve">Door 6p Bostonian 14x78 </t>
  </si>
  <si>
    <t>Door 6p Bostonian 24x78</t>
  </si>
  <si>
    <t>Door 6p Bostonian 26x78</t>
  </si>
  <si>
    <t>Door 6p Bostonian 28x78</t>
  </si>
  <si>
    <t>Door 6p Bostonian 12x78</t>
  </si>
  <si>
    <t>Door 6p Bostonian18x78</t>
  </si>
  <si>
    <t>Door 6p Bostonian 30x78</t>
  </si>
  <si>
    <t>Door 6p Bostonian 32x78</t>
  </si>
  <si>
    <t>Door 6p Bostonian 30x80</t>
  </si>
  <si>
    <t>Door 6p Bostonian 12x80</t>
  </si>
  <si>
    <t>Door 6p Bostonian 14x80</t>
  </si>
  <si>
    <t>Door 6p Bostonian 18x80</t>
  </si>
  <si>
    <t>Door 6p Bostonian 24x80</t>
  </si>
  <si>
    <t>Door 6p Bostonian 26x80</t>
  </si>
  <si>
    <t>Door 6p Bostonian 28x80</t>
  </si>
  <si>
    <t>Door 6p Bostonian 32x80</t>
  </si>
  <si>
    <t>Daybar 250 LH 30x80</t>
  </si>
  <si>
    <t>Daybar 250 RH 30x80</t>
  </si>
  <si>
    <t>Drywall Compound Sheetrock 20 11KG</t>
  </si>
  <si>
    <t>Drywall Compound Sheetrock 90 11kg</t>
  </si>
  <si>
    <t xml:space="preserve"> Drywall Compound   Dust Control
 12 L </t>
  </si>
  <si>
    <t xml:space="preserve">Drywall Compound Mud (Green) </t>
  </si>
  <si>
    <t xml:space="preserve">Cement Board 32"x5'x1/2" </t>
  </si>
  <si>
    <t xml:space="preserve">Cement Board
1/2x5x3 </t>
  </si>
  <si>
    <t xml:space="preserve">Gypsum Backer Board
32"x5'x1/2" </t>
  </si>
  <si>
    <t>Drywall
4x8x1/4</t>
  </si>
  <si>
    <t xml:space="preserve">Drywall 4'x8'x1/2" </t>
  </si>
  <si>
    <t xml:space="preserve">Wood Stud 1"x3"x8' </t>
  </si>
  <si>
    <t>Iron Channel
1-1/2x1/2x12' 
18 GA</t>
  </si>
  <si>
    <t>Vapour Barrier
102"x500</t>
  </si>
  <si>
    <t>Insulation Pink Fiberglass 
R-12  15x47x3.5</t>
  </si>
  <si>
    <t xml:space="preserve">Metal Track
 1-5/8" x 10' </t>
  </si>
  <si>
    <t>Metal Track 
3-5/8" X 10'</t>
  </si>
  <si>
    <t xml:space="preserve">Metal Stud 
1-5/8" x 8' </t>
  </si>
  <si>
    <t xml:space="preserve">Metal Stud
3-5/8"x10' </t>
  </si>
  <si>
    <t xml:space="preserve">Wood Stud
2"X4"X8' </t>
  </si>
  <si>
    <t xml:space="preserve">Wall Tile Edge Plastic  3/8"x8' </t>
  </si>
  <si>
    <t>Cement BoardTape 2"</t>
  </si>
  <si>
    <t>Grout 
500 Bone Grout</t>
  </si>
  <si>
    <t xml:space="preserve">Grout
 513 Silver Grey </t>
  </si>
  <si>
    <t xml:space="preserve">Grout 551 Snow White </t>
  </si>
  <si>
    <t xml:space="preserve">Grout
#585 Charcoal </t>
  </si>
  <si>
    <t xml:space="preserve"> Drywall Tape 2" </t>
  </si>
  <si>
    <t>Drywall corner trim</t>
  </si>
  <si>
    <t xml:space="preserve">Cornerbead 
1-5/8"x8' </t>
  </si>
  <si>
    <t xml:space="preserve">Cornerbead 
1-1/4"x10' </t>
  </si>
  <si>
    <t xml:space="preserve">Wall Tile Edge 
Alum
1/2"x8' </t>
  </si>
  <si>
    <t xml:space="preserve">Wall Tile Edge 
Alum 
3/8"x8' </t>
  </si>
  <si>
    <t xml:space="preserve">Wall Tile Edge
 Chrome  3/8"x8'  </t>
  </si>
  <si>
    <t xml:space="preserve">Asphalt Plain Felt Paper </t>
  </si>
  <si>
    <t>Paint
GLIDDEN ULTRA Semi-Gloss 
Shaded Ice 3.7L</t>
  </si>
  <si>
    <t xml:space="preserve">Paint
GLIDDEN ULTRA Semi-Gloss
 White on White 3.7L </t>
  </si>
  <si>
    <t xml:space="preserve">Primer
Dulux Gripper
WHITE 3.7L </t>
  </si>
  <si>
    <t>Paint
GLIDDEN ULTRA Semi-Gloss 
Deep Brown Match 3.7L</t>
  </si>
  <si>
    <t>Wall Tile  Tender Grey 3"x6"</t>
  </si>
  <si>
    <t xml:space="preserve">Wall Tile 
White
 3"x6" </t>
  </si>
  <si>
    <t xml:space="preserve">Mosaic Tile Edge Arctic White 2.25"x8.5" </t>
  </si>
  <si>
    <t xml:space="preserve">Wall Tile 
Arctic White
4.25"x8.5" </t>
  </si>
  <si>
    <t xml:space="preserve">Mosaic Tile 
Arctic White
2.25"x8.5" </t>
  </si>
  <si>
    <t xml:space="preserve">Piccadilly Glossy Bianco Mosaic Tile
4x12   </t>
  </si>
  <si>
    <t xml:space="preserve"> Mosaic Tile Glass  Grey 
 1x3 </t>
  </si>
  <si>
    <t xml:space="preserve">Mosaic Tile Glass </t>
  </si>
  <si>
    <t>Wall Tile Cristallo Super white  Mosaic  wall Tile</t>
  </si>
  <si>
    <t xml:space="preserve">Mosaic Tile SUPER WHITE H105 </t>
  </si>
  <si>
    <t xml:space="preserve">Wall Tile YELLOW 6"x24" </t>
  </si>
  <si>
    <t xml:space="preserve">Wall Tile 
Grey 
6"x24" </t>
  </si>
  <si>
    <t>Tile Adhesive FLEXTILE 200 13.2L</t>
  </si>
  <si>
    <t>Wall Tiles</t>
  </si>
  <si>
    <t>Flint</t>
  </si>
  <si>
    <t xml:space="preserve">Paint Roll
 4-1/2x1/2" </t>
  </si>
  <si>
    <t>Roller Refills
20mm</t>
  </si>
  <si>
    <t>Roller Refills
10mm</t>
  </si>
  <si>
    <t>Roller Refills
15mm</t>
  </si>
  <si>
    <t>Stucco Roller Cover</t>
  </si>
  <si>
    <t xml:space="preserve">Tile cutter Replacement Wheel </t>
  </si>
  <si>
    <t>Wheel Assembly</t>
  </si>
  <si>
    <t>Cooper Cutter Wheel Ridgid E-3469</t>
  </si>
  <si>
    <t>Plastic Cutter Wheel Ridgid 74720</t>
  </si>
  <si>
    <t>Chalk
Dewalt Red 8oz</t>
  </si>
  <si>
    <t>Marker
Sharpie</t>
  </si>
  <si>
    <t>Carpenter Pencil</t>
  </si>
  <si>
    <t>Snap Blade
25mm</t>
  </si>
  <si>
    <t>Floor Scraper Blade</t>
  </si>
  <si>
    <t>Battery Charger Hilti 18-36V</t>
  </si>
  <si>
    <t>Battery Charger Dewalt 20V</t>
  </si>
  <si>
    <t>Battery Charger Dewalt 20V/60V</t>
  </si>
  <si>
    <t>Battery Charger  Milwaukee 12V</t>
  </si>
  <si>
    <t xml:space="preserve">Battery Charger  Dewalt ALT 7.2V-18V  </t>
  </si>
  <si>
    <t>Battery Charger Makita 18V</t>
  </si>
  <si>
    <t>Hammer Drill Bit
Hilti TE-CX 3/8"x6"</t>
  </si>
  <si>
    <t>Hammer Drill Bit
Hilti TE-CX 1/4"x6"</t>
  </si>
  <si>
    <t>Hammer Drill Bit
Hilti TE-CX 5/32"x6"</t>
  </si>
  <si>
    <t>Hammer Drill Bit
Hilti TE-C 1/2"x6"</t>
  </si>
  <si>
    <t>Hammer Drill Bit
Hilti TE-C 5/8"x8"</t>
  </si>
  <si>
    <t xml:space="preserve">Flexible blade HILTI        2079722 </t>
  </si>
  <si>
    <t>Hammer Drill Bit
Hilti TE-C 1"x18"</t>
  </si>
  <si>
    <t>Hammer Drill Bit
Hilti TE-YX 5/8"x14"</t>
  </si>
  <si>
    <t>Hammer Drill Bit
Hilti TE-YX 1-1/2"x23"</t>
  </si>
  <si>
    <t>Flat Chisel
1-1/4"</t>
  </si>
  <si>
    <t xml:space="preserve">Point Chisel
Hilti TE-SP SM 36     </t>
  </si>
  <si>
    <t>Flat Chisel 
 1"</t>
  </si>
  <si>
    <t xml:space="preserve">Point Chisel
Hilti </t>
  </si>
  <si>
    <t>Flexible chisel 
19-11/16"</t>
  </si>
  <si>
    <t>Flexible chisel 
 19-11/16"</t>
  </si>
  <si>
    <t>Carbide Planer Blade Makita 3-1/4"</t>
  </si>
  <si>
    <t>Vacuum Accessory set VC 20/40</t>
  </si>
  <si>
    <t>Circular Saw Blade Wood  7-1/4"</t>
  </si>
  <si>
    <t>Circular Saw Blade
Wood 10"</t>
  </si>
  <si>
    <t xml:space="preserve"> Circular Saw Blade
Hilti 6-1/2"</t>
  </si>
  <si>
    <t>Cut-Off Wheel
Hilti AC-DSP</t>
  </si>
  <si>
    <t>Cutting Disc Concrete
Hilti DC-D-UP-S 5"</t>
  </si>
  <si>
    <t>Cutting Disc 
Tiles Hilti DC-DUP-S 5"</t>
  </si>
  <si>
    <t>Saw Blade Wood Makita 7-1/2"</t>
  </si>
  <si>
    <t>Wet Tile Saw Blades 
QEP 7"</t>
  </si>
  <si>
    <t>Floor Scraper Machine Blade</t>
  </si>
  <si>
    <t xml:space="preserve">  Right Angle Attachment Dewalt</t>
  </si>
  <si>
    <t>Driver Dewalt 6 in 1</t>
  </si>
  <si>
    <t>Drive Guide
Dewalt</t>
  </si>
  <si>
    <t>Magnetic ToughCase Dewalt 37PC</t>
  </si>
  <si>
    <t>Hole Saw Kit
Lenox 26pcs</t>
  </si>
  <si>
    <t>Hole Saw
MilWauke 1"</t>
  </si>
  <si>
    <t>Hole Saw MilWauke
2-1/8"</t>
  </si>
  <si>
    <t>Quick Change Arbor Milwauke 3/8"</t>
  </si>
  <si>
    <t>Titanium Drill Bit
13/64</t>
  </si>
  <si>
    <t>Titanium Drill Bit
11/64</t>
  </si>
  <si>
    <t>Spade Bit
Bosch 1"</t>
  </si>
  <si>
    <t>Spade Bit
Bosch 1-1/2"</t>
  </si>
  <si>
    <t>Diamond Tile Hole Saw Kit Lenox 4pc</t>
  </si>
  <si>
    <t xml:space="preserve">Tile Drill Bit
Bosch 3/16" </t>
  </si>
  <si>
    <t>Tile Drill Bit 
Bosch 1/4"</t>
  </si>
  <si>
    <t xml:space="preserve"> Drywall OutletBit
Rotozip 1/8"</t>
  </si>
  <si>
    <t>Bearing Mortising 
Dado Bit 1/2"x5/16"</t>
  </si>
  <si>
    <t>Drill BitsTin Set Milwaukee 29PC</t>
  </si>
  <si>
    <t>Speedbor Pro Set 
Irwin 7pc</t>
  </si>
  <si>
    <t>Tile Hole Saw
 6mm</t>
  </si>
  <si>
    <t>Tile Hole Saw
 8mm</t>
  </si>
  <si>
    <t>Tile Drill Bit Bosch
 3/8"</t>
  </si>
  <si>
    <t>Flush Cut Blade
1-1/8"</t>
  </si>
  <si>
    <t>Jigsaw Blade
Wood Makita 6"</t>
  </si>
  <si>
    <t>Jigsaw Blade Bosch Metal 3-5/8"</t>
  </si>
  <si>
    <t>Jigsaw Blade 
Wood Makita 4"</t>
  </si>
  <si>
    <t>Sawzall Blade Metal
Milwauke 6"</t>
  </si>
  <si>
    <t>Sawzall Blade Wood Milwauke 6"</t>
  </si>
  <si>
    <t>Sawzall Blade Wood
 Hilti 9"</t>
  </si>
  <si>
    <t>Plaster Mixer
QEP 61205QC</t>
  </si>
  <si>
    <t>Mortor Mixer 
QEP 75001XC</t>
  </si>
  <si>
    <t>Battery
AAA</t>
  </si>
  <si>
    <t>Battery 
Hilti B36/3</t>
  </si>
  <si>
    <t xml:space="preserve">Battery 
Dewalt 20V 5AH </t>
  </si>
  <si>
    <t>Battery 
Dewalt 20/60V</t>
  </si>
  <si>
    <t>Battery
Milwaukee 12V</t>
  </si>
  <si>
    <t xml:space="preserve">Battery
 DEWALT 18V </t>
  </si>
  <si>
    <t>Battery 
 MAKITA 18V</t>
  </si>
  <si>
    <t>Battery 
HILTI 18V/3.3 / 22V/5.2</t>
  </si>
  <si>
    <t>Battery
HILTI 18V/2.6</t>
  </si>
  <si>
    <t>Brad Nail
18Gx 1-1/4"</t>
  </si>
  <si>
    <t>Brad Nail
18G x 2"</t>
  </si>
  <si>
    <t>Staple
9/16 "</t>
  </si>
  <si>
    <t>Staple Assortment</t>
  </si>
  <si>
    <t>Staples
3/8"</t>
  </si>
  <si>
    <t>Cooper Cutter Wheel
Milwaukee  12V</t>
  </si>
  <si>
    <t xml:space="preserve">Clamping Plate TE-Y/S </t>
  </si>
  <si>
    <t>Cutting Disc Concrete Hilti DC-D-UP-S  14"</t>
  </si>
  <si>
    <t>FLEECE Bag</t>
  </si>
  <si>
    <t>Battery
 Dewalt 20V 2AH</t>
  </si>
  <si>
    <t>Supply Cord 
TE 1000-AVR 120V 5m</t>
  </si>
  <si>
    <t>Hilti Consumable Kits</t>
  </si>
  <si>
    <t>Hilti V20/40 Filter</t>
  </si>
  <si>
    <t>Battery
AA</t>
  </si>
  <si>
    <t>Hilti Grease</t>
  </si>
  <si>
    <t>Pole Extension Gun</t>
  </si>
  <si>
    <t>Plastic Pipe Shear</t>
  </si>
  <si>
    <t>Bolt set for Scapper</t>
  </si>
  <si>
    <t>Aviation Snip DEWALT DWHT70279</t>
  </si>
  <si>
    <t>Compound Plier DEWALT DWHT70485</t>
  </si>
  <si>
    <t>Knife OLFA  25MM</t>
  </si>
  <si>
    <t xml:space="preserve">Plant Cutter </t>
  </si>
  <si>
    <t>Knee Pads KUNYS KP-340</t>
  </si>
  <si>
    <t>MasonsChisel StanLey    16-333</t>
  </si>
  <si>
    <t>Chisel
DEWALT 1"x13.38"</t>
  </si>
  <si>
    <t>Chisel STANLEY     3 PACK</t>
  </si>
  <si>
    <t>Cord StorageReel With 4 Outlets</t>
  </si>
  <si>
    <t>Heavy-Duty Ext Cord RIDGID</t>
  </si>
  <si>
    <t>Outlet PlasticRetractable Cord Reel</t>
  </si>
  <si>
    <t xml:space="preserve">Nail Puller ESTWING PC300G </t>
  </si>
  <si>
    <t>Wonder/T Bar StanLey     55-515</t>
  </si>
  <si>
    <t>Wonder/T Bar 36"</t>
  </si>
  <si>
    <t xml:space="preserve">Medium Tough Case DEWALT DW2190 </t>
  </si>
  <si>
    <t>Drill Holster DEWALT DG5120</t>
  </si>
  <si>
    <t>Tool Holder DEWALT DG5103</t>
  </si>
  <si>
    <t>Tool Holder DEWALT DG5663</t>
  </si>
  <si>
    <t>Belt KUNYS EL901</t>
  </si>
  <si>
    <t>Hammer Holder DEWALT DG5139</t>
  </si>
  <si>
    <t xml:space="preserve">Tool Box Medium DEWALT DWST08201 </t>
  </si>
  <si>
    <t>Tool Box
Dewalt DWST17808</t>
  </si>
  <si>
    <t>Trolley Dewalt DWST08210</t>
  </si>
  <si>
    <t>Trolley Dewalt DWST17888</t>
  </si>
  <si>
    <t>Tool Box
Dewalt DWST17809</t>
  </si>
  <si>
    <t>Step Ladder 
Werner 2'</t>
  </si>
  <si>
    <t>Step Ladder 
Werner 4'</t>
  </si>
  <si>
    <t>Step Ladder
Werner 6'</t>
  </si>
  <si>
    <t>Step Ladder
  Werner 8</t>
  </si>
  <si>
    <t>Step Ladder 
Werner 12'</t>
  </si>
  <si>
    <t>Step Ladder
14'</t>
  </si>
  <si>
    <t>Scaffold
Metaltech</t>
  </si>
  <si>
    <t>Measuring Tape DEWALT DWHT33975L</t>
  </si>
  <si>
    <t>Pocket Level Measure EMPIRE E250</t>
  </si>
  <si>
    <t>Chalk-Rite Ii SnapLine Tajima CR201R</t>
  </si>
  <si>
    <t>Level EMPRIRE 12"</t>
  </si>
  <si>
    <t>Level 
Dewalt 4'</t>
  </si>
  <si>
    <t>Level 
Dewalt  6'</t>
  </si>
  <si>
    <t>Level
 Dewalt  2"</t>
  </si>
  <si>
    <t xml:space="preserve">     Contractors' Tripod</t>
  </si>
  <si>
    <t>Broom LIBMAN</t>
  </si>
  <si>
    <t>Dust Pan Rubbermaid</t>
  </si>
  <si>
    <t>Brush
QUICKIE</t>
  </si>
  <si>
    <t xml:space="preserve">Multi-Purpose Screw Driver Picquic       7 IN 1 </t>
  </si>
  <si>
    <t>Precision Screw Driver Set HDX 924300060</t>
  </si>
  <si>
    <t>Screw Driver
Husky 4"</t>
  </si>
  <si>
    <t>Screw Driver
Husky 12"</t>
  </si>
  <si>
    <t>Trolley
Harpper</t>
  </si>
  <si>
    <t>Rubber Mallet</t>
  </si>
  <si>
    <t xml:space="preserve">Iron Hammer EstwinG     E3-20S </t>
  </si>
  <si>
    <t>Slege Hammer
 Garant  8LBS</t>
  </si>
  <si>
    <t>Drop Cloth
12x5</t>
  </si>
  <si>
    <t>Cleaning  Cloth</t>
  </si>
  <si>
    <t>Sponge</t>
  </si>
  <si>
    <t>Stackable Deep Pro Organizer</t>
  </si>
  <si>
    <t xml:space="preserve">Tool Box Small DEWALT DWST08203 </t>
  </si>
  <si>
    <t xml:space="preserve">Tool Box Medium DEWALT DWST08204 </t>
  </si>
  <si>
    <t>Tool Box STANLEY 33023</t>
  </si>
  <si>
    <t>HILTI Bag</t>
  </si>
  <si>
    <t>Safety Harness</t>
  </si>
  <si>
    <t>Mask</t>
  </si>
  <si>
    <t>Glove</t>
  </si>
  <si>
    <t>Coveralls</t>
  </si>
  <si>
    <t>Boot Covers</t>
  </si>
  <si>
    <t>Safety Hat</t>
  </si>
  <si>
    <t>Polo T-Shirt
M</t>
  </si>
  <si>
    <t>Polo T-Shirt
L</t>
  </si>
  <si>
    <t>T-Shirt
L</t>
  </si>
  <si>
    <t>T-Shirt
M</t>
  </si>
  <si>
    <t>T-Shirt
XL</t>
  </si>
  <si>
    <t>T-Shirt
S</t>
  </si>
  <si>
    <t>Work Pant
30x30</t>
  </si>
  <si>
    <t>Work Pant
30x32</t>
  </si>
  <si>
    <t>Work Pants
32x30</t>
  </si>
  <si>
    <t>Work Pants
32x32</t>
  </si>
  <si>
    <t>Work Pants
32x34</t>
  </si>
  <si>
    <t>Work Pants
34x30</t>
  </si>
  <si>
    <t>Work Pants
34x32</t>
  </si>
  <si>
    <t>Work Pants
34x34</t>
  </si>
  <si>
    <t>Work Pants
36x30</t>
  </si>
  <si>
    <t>Work Pants
36x32</t>
  </si>
  <si>
    <t>LockBox</t>
  </si>
  <si>
    <t xml:space="preserve">Aluminium Glass 3 Suction Cup </t>
  </si>
  <si>
    <t>Double End Nylon Rollers</t>
  </si>
  <si>
    <t>8' Vacuum Suction Cup</t>
  </si>
  <si>
    <t>Pray Bar 7"</t>
  </si>
  <si>
    <t>Door Stop</t>
  </si>
  <si>
    <t>Safety Glasses</t>
  </si>
  <si>
    <t>Ear Plugs</t>
  </si>
  <si>
    <t>Freezer Bag 26.8x27.3</t>
  </si>
  <si>
    <t>Freezer Bag 16.5x14.9</t>
  </si>
  <si>
    <t>Winter Jacket S</t>
  </si>
  <si>
    <t>Winter Jacket M</t>
  </si>
  <si>
    <t xml:space="preserve">CaulkingGun HDx HD138 </t>
  </si>
  <si>
    <t>Glow Rod Set 15ft</t>
  </si>
  <si>
    <t>Pro Pull Bar ROBERTS     10-18-8</t>
  </si>
  <si>
    <t>Quick-Grip Clamp BESSEY      2"x 4"</t>
  </si>
  <si>
    <t>Quick-Grip Clamp BESSEY      2"x 6"</t>
  </si>
  <si>
    <t>B Tank</t>
  </si>
  <si>
    <t>Pipe Wrench
RIDGID 14"</t>
  </si>
  <si>
    <t>Pipe Wrench
RIDGID 10"</t>
  </si>
  <si>
    <t>MC Tank</t>
  </si>
  <si>
    <t>Flame Protector</t>
  </si>
  <si>
    <t>Hex Key 26 pc set</t>
  </si>
  <si>
    <t>Plier CHANNE LOCK 12"</t>
  </si>
  <si>
    <t>Plier 
 9-1/2"</t>
  </si>
  <si>
    <t>Quick-Acting Cutter RIDGID 1/4" to 1-7/8"</t>
  </si>
  <si>
    <t xml:space="preserve">Pipeslice  1/2" </t>
  </si>
  <si>
    <t>Quick-Acting Cutter RIDGID 1/4" to 2-5/8"</t>
  </si>
  <si>
    <t>Access- Partition Stop KeyDAHL 9951</t>
  </si>
  <si>
    <t>Acid Flux Brush 1/2"</t>
  </si>
  <si>
    <t>Inspection Mirror</t>
  </si>
  <si>
    <t xml:space="preserve">File 
10" </t>
  </si>
  <si>
    <t xml:space="preserve">File  
8" </t>
  </si>
  <si>
    <t>P.O. Plug Wrench </t>
  </si>
  <si>
    <t>Spark Lighter</t>
  </si>
  <si>
    <t>Tube Brush OATEY 1/2"</t>
  </si>
  <si>
    <t>Tube Brush OATEY 1/2"and 3/4"</t>
  </si>
  <si>
    <t>Fitting Brush
 3/4"</t>
  </si>
  <si>
    <t>Kinetic Water Ram</t>
  </si>
  <si>
    <t>Fitting Brush
1/2"</t>
  </si>
  <si>
    <t>Hex Key
7/64</t>
  </si>
  <si>
    <t>Hex Key 
5/32</t>
  </si>
  <si>
    <t>B Tank Key</t>
  </si>
  <si>
    <t>Fuel Cylinder Benzomatic MAP-PRO</t>
  </si>
  <si>
    <t xml:space="preserve">Hand Torch FirePower MP90 360  </t>
  </si>
  <si>
    <t>Turbotorch Tip A11</t>
  </si>
  <si>
    <t>B to MC  Adaptor</t>
  </si>
  <si>
    <t>Empty paint cans</t>
  </si>
  <si>
    <t>Disposable Paint Brush</t>
  </si>
  <si>
    <t>Paint Brush Purdy 3"</t>
  </si>
  <si>
    <t>Handy Paint Pail</t>
  </si>
  <si>
    <t>Paint Can Opener</t>
  </si>
  <si>
    <t xml:space="preserve">Adjustable Pole Bennett     4'-8' </t>
  </si>
  <si>
    <t>Adjustable Pole  Bennett     2'-4'</t>
  </si>
  <si>
    <t>6"-1 Tool
A.Richard 119</t>
  </si>
  <si>
    <t>Paint Tray Bennett 12.5"x16"</t>
  </si>
  <si>
    <t>Paint Hand Pail  Wooster 8"x8"x9"</t>
  </si>
  <si>
    <t>Brush And Roller Spinner</t>
  </si>
  <si>
    <t>Paint Roller Frame Wooster  HT00R017</t>
  </si>
  <si>
    <t>Paint Roller Frame Disposable</t>
  </si>
  <si>
    <t>Paint Roller Frame 
RR323</t>
  </si>
  <si>
    <t>SanderHand
A.Richard   18350</t>
  </si>
  <si>
    <t>Sander Pole Alum A.Richard   CB-18310</t>
  </si>
  <si>
    <t>Drywall Saw DEWALT DWHT20123</t>
  </si>
  <si>
    <t>Drywall Mud Pan PEAK Stainless Steel</t>
  </si>
  <si>
    <t>Ergo Grip Hawk BENNETT HAWK13</t>
  </si>
  <si>
    <t>Taping Knife A.Richard    4"</t>
  </si>
  <si>
    <t>Taping Knife A.Richard    8"</t>
  </si>
  <si>
    <t>Taping Knife A.Richard    10"</t>
  </si>
  <si>
    <t>Taping Knife A.Richard    6"</t>
  </si>
  <si>
    <t>Taping Knife ichard    3"</t>
  </si>
  <si>
    <t>Support Rod 
TASK 5'3" - 9'5"</t>
  </si>
  <si>
    <t>Support Rod
 TASK 2'5" - 4'1"</t>
  </si>
  <si>
    <t xml:space="preserve">Flooring Trowel QEP 1/4" Square </t>
  </si>
  <si>
    <t xml:space="preserve">Flooring Trowel QEP 1/2" Square </t>
  </si>
  <si>
    <t xml:space="preserve">V-Notch Trowel QEP 1/8" </t>
  </si>
  <si>
    <t>Margin Trowel QEP  2"x6"</t>
  </si>
  <si>
    <t>Bucket Trowel Draper  4.5"x6"</t>
  </si>
  <si>
    <t>Grout Float Marshalltown 4"x12"</t>
  </si>
  <si>
    <t>Tile Nipper     HDx 8"</t>
  </si>
  <si>
    <t>Contour TileShaping</t>
  </si>
  <si>
    <t>Tile Cutter SIGMA Art 2A3</t>
  </si>
  <si>
    <t xml:space="preserve">Tile Cutter SIGMA Art 2B3 </t>
  </si>
  <si>
    <t xml:space="preserve">Tile Cutter SIGMA Art 3C3M </t>
  </si>
  <si>
    <t>Tile cutter SIGMA Art 3C2</t>
  </si>
  <si>
    <t>Vinyl Tile Cutter Prosol 110077</t>
  </si>
  <si>
    <t>Hole Saw Kits</t>
  </si>
  <si>
    <t>Fish Tape</t>
  </si>
  <si>
    <t>Cabinet Handle Mould</t>
  </si>
  <si>
    <t>Powder Nailer 
Ramset 45100</t>
  </si>
  <si>
    <t>Drain Cleaner</t>
  </si>
  <si>
    <t>Vinyl Tile Roller</t>
  </si>
  <si>
    <t>PEX Clamp Tool 1/2"</t>
  </si>
  <si>
    <t>PEX Clamp Tool 3/4"</t>
  </si>
  <si>
    <t>Tile cutter Brutus 13000</t>
  </si>
  <si>
    <t>Acetylene
Turbotorch Tip A3</t>
  </si>
  <si>
    <t>Acetylene Turbotorch Regulator</t>
  </si>
  <si>
    <t>Acetylene Turbotorch Handle</t>
  </si>
  <si>
    <t>Acetylene Turbotorch Hose</t>
  </si>
  <si>
    <t>Rivet Tool</t>
  </si>
  <si>
    <t>Metal Chop Saw Dewalt D28710</t>
  </si>
  <si>
    <t>Circular Saw
 HILTI 18V SCW-18-A</t>
  </si>
  <si>
    <t xml:space="preserve">Cut-Off Grinder
HILTI 18V  AG500-A18 </t>
  </si>
  <si>
    <t>MAKITA Mitre Saw 10"</t>
  </si>
  <si>
    <t>Mitre Saw  MAKITA 12"</t>
  </si>
  <si>
    <t xml:space="preserve">Mitre Saw MAKITA 18V  7.5"   </t>
  </si>
  <si>
    <t>Table Saw</t>
  </si>
  <si>
    <t>Mitre Saw
Bosch 10"</t>
  </si>
  <si>
    <t>Table Saw
 Bosch 10"</t>
  </si>
  <si>
    <t>Gas Saw
HILTI 14"</t>
  </si>
  <si>
    <t>Circular Saw
 MAKITA    7-1/4"</t>
  </si>
  <si>
    <t>Circular Saw Metal
HILTI   SCM-18-A  7-1/4"</t>
  </si>
  <si>
    <t>tile wet saw
 QEP 7"</t>
  </si>
  <si>
    <t xml:space="preserve"> Mitre Saw
Dewalt 20V 7.5"  </t>
  </si>
  <si>
    <t>Table Saw
 Dewalt DCS7485T1</t>
  </si>
  <si>
    <t>Cordless Multi-Tool
MAKITA 18V</t>
  </si>
  <si>
    <t>Jig Saw
 MAKITA 18V</t>
  </si>
  <si>
    <t xml:space="preserve">Reciprocating Saw MILWAUKEE 12V </t>
  </si>
  <si>
    <t xml:space="preserve">Reciprocating Saw
HILTI 18V WSR-18A </t>
  </si>
  <si>
    <t>Cordless Multi-Tool
Dremel 6300</t>
  </si>
  <si>
    <t>Wet Tile Saw</t>
  </si>
  <si>
    <t>Cordless Multi-Tool
Milwaukee 2426-20</t>
  </si>
  <si>
    <t>Reciprocating Saw
BoschRS5</t>
  </si>
  <si>
    <t>MAKITA Mitre Saw 7-1/2"</t>
  </si>
  <si>
    <t>Rotary Hammer HILTI 18V  TE2-A18</t>
  </si>
  <si>
    <t>Rotary Hammer
Hilti TE6-A36</t>
  </si>
  <si>
    <t xml:space="preserve">CombiHammer HILTI TE 60 </t>
  </si>
  <si>
    <t>Rotary Hammer Bosch 11253VSR</t>
  </si>
  <si>
    <t>Rotary Hammer
Bosch 11263EVS</t>
  </si>
  <si>
    <t>Compact Drill Driver HILTI 18V SFC-18-A</t>
  </si>
  <si>
    <t>PowerHand Drill MAKITA 18V DHP458Z</t>
  </si>
  <si>
    <t>Right Angle Drill MILWAUKEE 12V 2415-20</t>
  </si>
  <si>
    <t>Handle Drill  MAKITA DS4011</t>
  </si>
  <si>
    <t>Drywall Screwdriver MAKITA 18V</t>
  </si>
  <si>
    <t>Drywall Screw Gun
Dewalt DCF620B</t>
  </si>
  <si>
    <t>Drywall Driver
Hilti SD4500-A18</t>
  </si>
  <si>
    <t>Hammer Drill MILWAUKEE  2411-22 12V</t>
  </si>
  <si>
    <t>Impact Driver 
Dewalt DCF885B</t>
  </si>
  <si>
    <t>Impact Driver 
Hilti SIW 18-A</t>
  </si>
  <si>
    <t>Grass Trimmer  Dewalt 20V</t>
  </si>
  <si>
    <t xml:space="preserve">Point Cross Line LaserBosch  GCL25  </t>
  </si>
  <si>
    <t>Laser Range Meter HILTI    PD 5</t>
  </si>
  <si>
    <t>Industrial Heat Gun</t>
  </si>
  <si>
    <t>Vacuum HILTI  VC20-U</t>
  </si>
  <si>
    <t>Vacuum HILTI  VC40-U</t>
  </si>
  <si>
    <t>Air Mover</t>
  </si>
  <si>
    <t>Dust Collector</t>
  </si>
  <si>
    <t>Jobsite Blower Dewalt 20V  DCE100B</t>
  </si>
  <si>
    <t>Leaf Blower Dewalt 20V  DCE720B</t>
  </si>
  <si>
    <t>Vacuum Milwaukee M12</t>
  </si>
  <si>
    <t>Flashlight HILTI 18V    SFL 18-A</t>
  </si>
  <si>
    <t>Flashlight MAKITA 18V</t>
  </si>
  <si>
    <t>Self-Leveling Line Laser
Dewalt DW087</t>
  </si>
  <si>
    <t>Vacuum Dewalt DC515</t>
  </si>
  <si>
    <t>Cordless Sander MAKITA 18V</t>
  </si>
  <si>
    <t>Bench Grinder
8"</t>
  </si>
  <si>
    <t>Paint Sprayer GRACO 395</t>
  </si>
  <si>
    <t>Electric Texture Sprayer Graco RTX1400Si</t>
  </si>
  <si>
    <t>Electric Texture Sprayer Wagner 52000</t>
  </si>
  <si>
    <t>Air Compressor
DEWALT D55155</t>
  </si>
  <si>
    <t>Cordless Stapler
Makita 18V</t>
  </si>
  <si>
    <t>Brad Nailer
 DEWALT D51238</t>
  </si>
  <si>
    <t>Brad Nailer
 DEWALT 20V</t>
  </si>
  <si>
    <t>Planer
MAKITA 18V</t>
  </si>
  <si>
    <t>Floor Scraper</t>
  </si>
  <si>
    <t>Palm Router
Bosch 15.5"</t>
  </si>
  <si>
    <t>Microwave</t>
  </si>
  <si>
    <t>Paint Spray Gun Graco</t>
  </si>
  <si>
    <t>Plastic Pipe Shear Kit</t>
  </si>
  <si>
    <t xml:space="preserve">Copper Tubing Cutter MILWAUKEE 12V  </t>
  </si>
  <si>
    <t>Drywall Cut-Out Tool Dewalt 20V</t>
  </si>
  <si>
    <t>Drywall Cut-Out Tool Makita 18V</t>
  </si>
  <si>
    <t>Envelopes White</t>
  </si>
  <si>
    <t>Stretch Wrap</t>
  </si>
  <si>
    <t>Mini Wrap</t>
  </si>
  <si>
    <t>Blue Tag Holder</t>
  </si>
  <si>
    <t>Duct Reducer    4"-3"</t>
  </si>
  <si>
    <t>Tile cutter SIGMA Art 3D2</t>
  </si>
  <si>
    <t>Blue Bin</t>
  </si>
  <si>
    <t>Q04-05</t>
  </si>
  <si>
    <t>Q04-07</t>
  </si>
  <si>
    <t>Q10</t>
  </si>
  <si>
    <t>Q01-04</t>
  </si>
  <si>
    <t>Q01-03</t>
  </si>
  <si>
    <t>Q04-06</t>
  </si>
  <si>
    <t>Q04-03</t>
  </si>
  <si>
    <t>Q04-04</t>
  </si>
  <si>
    <t>Q04-02</t>
  </si>
  <si>
    <t>M03-1</t>
  </si>
  <si>
    <t>M03-3</t>
  </si>
  <si>
    <t>M03-2</t>
  </si>
  <si>
    <t>M03-4</t>
  </si>
  <si>
    <t>M01-2C</t>
  </si>
  <si>
    <t>M02-2A</t>
  </si>
  <si>
    <t>M02-2C</t>
  </si>
  <si>
    <t>M02-1B</t>
  </si>
  <si>
    <t>M02-1A</t>
  </si>
  <si>
    <t>M02-2B</t>
  </si>
  <si>
    <t>M02-1C</t>
  </si>
  <si>
    <t>Q07</t>
  </si>
  <si>
    <t>M01-4C</t>
  </si>
  <si>
    <t>C08-1</t>
  </si>
  <si>
    <t>D07-1</t>
  </si>
  <si>
    <t>D10-1</t>
  </si>
  <si>
    <t>G05</t>
  </si>
  <si>
    <t>D08-3</t>
  </si>
  <si>
    <t>D01-1</t>
  </si>
  <si>
    <t>H01</t>
  </si>
  <si>
    <t>H02</t>
  </si>
  <si>
    <t>H06</t>
  </si>
  <si>
    <t>D01-2</t>
  </si>
  <si>
    <t>H03</t>
  </si>
  <si>
    <t>H05</t>
  </si>
  <si>
    <t>H04</t>
  </si>
  <si>
    <t>EB2-19</t>
  </si>
  <si>
    <t>EB2-15</t>
  </si>
  <si>
    <t>EB2-18</t>
  </si>
  <si>
    <t>EB2-20</t>
  </si>
  <si>
    <t>EB3-09</t>
  </si>
  <si>
    <t>EB3-18</t>
  </si>
  <si>
    <t>EB3-10</t>
  </si>
  <si>
    <t>EB3-19</t>
  </si>
  <si>
    <t>EB3-11</t>
  </si>
  <si>
    <t>EB3-20</t>
  </si>
  <si>
    <t>EB3-12</t>
  </si>
  <si>
    <t>EB2-22</t>
  </si>
  <si>
    <t>EB2-23</t>
  </si>
  <si>
    <t>EB2-24</t>
  </si>
  <si>
    <t>EB2-25</t>
  </si>
  <si>
    <t>EB2-02</t>
  </si>
  <si>
    <t>EB2-26</t>
  </si>
  <si>
    <t>EB2-01</t>
  </si>
  <si>
    <t>EA1-11</t>
  </si>
  <si>
    <t>EB2-16</t>
  </si>
  <si>
    <t>EB2-03</t>
  </si>
  <si>
    <t>EB2-04</t>
  </si>
  <si>
    <t>EB2-07</t>
  </si>
  <si>
    <t>EB2-13</t>
  </si>
  <si>
    <t>EB2-08</t>
  </si>
  <si>
    <t>EB3-22</t>
  </si>
  <si>
    <t>EB3-13</t>
  </si>
  <si>
    <t>EB3-14</t>
  </si>
  <si>
    <t>EB3-15</t>
  </si>
  <si>
    <t>EB3-16</t>
  </si>
  <si>
    <t>EB3-23</t>
  </si>
  <si>
    <t>EB3-27</t>
  </si>
  <si>
    <t>EB3-26</t>
  </si>
  <si>
    <t>EB3-21</t>
  </si>
  <si>
    <t>EA1-01</t>
  </si>
  <si>
    <t>EA1-03</t>
  </si>
  <si>
    <t>ED1-08</t>
  </si>
  <si>
    <t>ED1-07</t>
  </si>
  <si>
    <t>ED1-06</t>
  </si>
  <si>
    <t>ED1-05</t>
  </si>
  <si>
    <t>ED1-04</t>
  </si>
  <si>
    <t>ED1-01</t>
  </si>
  <si>
    <t>ED1-10</t>
  </si>
  <si>
    <t>EB1-30</t>
  </si>
  <si>
    <t>ED1-03</t>
  </si>
  <si>
    <t>EB1-20</t>
  </si>
  <si>
    <t>EB1-07</t>
  </si>
  <si>
    <t>EB1-23</t>
  </si>
  <si>
    <t>EB1-01</t>
  </si>
  <si>
    <t>EB1-13</t>
  </si>
  <si>
    <t>EB1-18</t>
  </si>
  <si>
    <t>EB1-17</t>
  </si>
  <si>
    <t>EB1-12</t>
  </si>
  <si>
    <t>EB1-24</t>
  </si>
  <si>
    <t>EB1-06</t>
  </si>
  <si>
    <t>EB1-16</t>
  </si>
  <si>
    <t>EB1-25</t>
  </si>
  <si>
    <t>EB1-27</t>
  </si>
  <si>
    <t>EB1-04</t>
  </si>
  <si>
    <t>EB1-14</t>
  </si>
  <si>
    <t>EB1-09</t>
  </si>
  <si>
    <t>EB1-19</t>
  </si>
  <si>
    <t>EB1-22</t>
  </si>
  <si>
    <t>EB1-08</t>
  </si>
  <si>
    <t>EB1-15</t>
  </si>
  <si>
    <t>EB1-05</t>
  </si>
  <si>
    <t>EC3-19</t>
  </si>
  <si>
    <t>EC3-20</t>
  </si>
  <si>
    <t>EC3-15</t>
  </si>
  <si>
    <t>EC3-12</t>
  </si>
  <si>
    <t>EC2-01</t>
  </si>
  <si>
    <t>EC2-02</t>
  </si>
  <si>
    <t>EB1-10</t>
  </si>
  <si>
    <t>EB1-26</t>
  </si>
  <si>
    <t>EB1-11</t>
  </si>
  <si>
    <t>EA1-02</t>
  </si>
  <si>
    <t>EB1-21</t>
  </si>
  <si>
    <t>EB3-24</t>
  </si>
  <si>
    <t>EB3-07</t>
  </si>
  <si>
    <t>EB3-06</t>
  </si>
  <si>
    <t>EB3-05</t>
  </si>
  <si>
    <t>EB3-02</t>
  </si>
  <si>
    <t>EB3-04</t>
  </si>
  <si>
    <t>EB3-03</t>
  </si>
  <si>
    <t>EB3-01</t>
  </si>
  <si>
    <t>EC1-15</t>
  </si>
  <si>
    <t>EC1-13</t>
  </si>
  <si>
    <t>EC1-21</t>
  </si>
  <si>
    <t>EC1-16</t>
  </si>
  <si>
    <t>EC1-18</t>
  </si>
  <si>
    <t>EC1-27</t>
  </si>
  <si>
    <t>EC1-20</t>
  </si>
  <si>
    <t>EC1-17</t>
  </si>
  <si>
    <t>EC1-26</t>
  </si>
  <si>
    <t>EC1-19</t>
  </si>
  <si>
    <t>EC1-22</t>
  </si>
  <si>
    <t>EC1-25</t>
  </si>
  <si>
    <t>EC1-23</t>
  </si>
  <si>
    <t>EC1-14</t>
  </si>
  <si>
    <t>EC1-28</t>
  </si>
  <si>
    <t>EA1-08</t>
  </si>
  <si>
    <t>EA1-09</t>
  </si>
  <si>
    <t>EA1-07</t>
  </si>
  <si>
    <t>EB1-29</t>
  </si>
  <si>
    <t>EA2-01</t>
  </si>
  <si>
    <t>EA2-07</t>
  </si>
  <si>
    <t>EA2-04</t>
  </si>
  <si>
    <t>EA2-08</t>
  </si>
  <si>
    <t>EA2-09</t>
  </si>
  <si>
    <t>EA2-05</t>
  </si>
  <si>
    <t>EA2-06</t>
  </si>
  <si>
    <t>EA2-02</t>
  </si>
  <si>
    <t>EA2-03</t>
  </si>
  <si>
    <t>EA2-12</t>
  </si>
  <si>
    <t>EC2-14</t>
  </si>
  <si>
    <t>EC2-15</t>
  </si>
  <si>
    <t>EC3-09</t>
  </si>
  <si>
    <t>EC3-10</t>
  </si>
  <si>
    <t>EC3-18</t>
  </si>
  <si>
    <t>EC3-27</t>
  </si>
  <si>
    <t>EC3-17</t>
  </si>
  <si>
    <t>EC3-14</t>
  </si>
  <si>
    <t>EC3-11</t>
  </si>
  <si>
    <t>EC3-01</t>
  </si>
  <si>
    <t>EC2-03</t>
  </si>
  <si>
    <t>EC2-16</t>
  </si>
  <si>
    <t>EC2-28</t>
  </si>
  <si>
    <t>EC2-27</t>
  </si>
  <si>
    <t>EC2-06</t>
  </si>
  <si>
    <t>EC3-03</t>
  </si>
  <si>
    <t>EB3-25</t>
  </si>
  <si>
    <t>EC2-07</t>
  </si>
  <si>
    <t>EC3-02</t>
  </si>
  <si>
    <t>EC2-04</t>
  </si>
  <si>
    <t>EC2-08</t>
  </si>
  <si>
    <t>EC2-10</t>
  </si>
  <si>
    <t>EC2-25</t>
  </si>
  <si>
    <t>EC3-07</t>
  </si>
  <si>
    <t>EC2-11</t>
  </si>
  <si>
    <t>EC2-12</t>
  </si>
  <si>
    <t>EC1-01</t>
  </si>
  <si>
    <t>EC1-05</t>
  </si>
  <si>
    <t>EC1-07</t>
  </si>
  <si>
    <t>EC1-08</t>
  </si>
  <si>
    <t>EC3-04</t>
  </si>
  <si>
    <t>EC1-02</t>
  </si>
  <si>
    <t>EC1-03</t>
  </si>
  <si>
    <t>EC1-09</t>
  </si>
  <si>
    <t>EC1-10</t>
  </si>
  <si>
    <t>EC1-06</t>
  </si>
  <si>
    <t>EC1-12</t>
  </si>
  <si>
    <t>EC1-11</t>
  </si>
  <si>
    <t>EC2-13</t>
  </si>
  <si>
    <t>A09-3</t>
  </si>
  <si>
    <t>A09-1</t>
  </si>
  <si>
    <t>A11-2</t>
  </si>
  <si>
    <t>A12-1</t>
  </si>
  <si>
    <t>A11-1</t>
  </si>
  <si>
    <t>A10-1</t>
  </si>
  <si>
    <t>A12-2</t>
  </si>
  <si>
    <t>H14</t>
  </si>
  <si>
    <t>H09</t>
  </si>
  <si>
    <t>H10</t>
  </si>
  <si>
    <t>A05-1</t>
  </si>
  <si>
    <t>A04-1</t>
  </si>
  <si>
    <t>A03-3</t>
  </si>
  <si>
    <t>A04-3</t>
  </si>
  <si>
    <t>C11-3</t>
  </si>
  <si>
    <t>A07-3</t>
  </si>
  <si>
    <t>A08-3</t>
  </si>
  <si>
    <t>A08-1</t>
  </si>
  <si>
    <t>A07-2</t>
  </si>
  <si>
    <t>IB1-07</t>
  </si>
  <si>
    <t>IB1-08</t>
  </si>
  <si>
    <t>IB1-10</t>
  </si>
  <si>
    <t>IB1-11</t>
  </si>
  <si>
    <t>IB1-24</t>
  </si>
  <si>
    <t>IB1-09</t>
  </si>
  <si>
    <t>IB1-12</t>
  </si>
  <si>
    <t>IC2-04</t>
  </si>
  <si>
    <t>IB1-29</t>
  </si>
  <si>
    <t>IB1-30</t>
  </si>
  <si>
    <t>IB1-23</t>
  </si>
  <si>
    <t>IB1-22</t>
  </si>
  <si>
    <t>ID1-06</t>
  </si>
  <si>
    <t>IC3-21</t>
  </si>
  <si>
    <t>ID1-08</t>
  </si>
  <si>
    <t>IB2-12</t>
  </si>
  <si>
    <t>IB1-31</t>
  </si>
  <si>
    <t>IB1-20</t>
  </si>
  <si>
    <t>IB1-13</t>
  </si>
  <si>
    <t>IB1-17</t>
  </si>
  <si>
    <t>IB1-18</t>
  </si>
  <si>
    <t>IB1-19</t>
  </si>
  <si>
    <t>IB1-25</t>
  </si>
  <si>
    <t>IB2-28</t>
  </si>
  <si>
    <t>IB2-16</t>
  </si>
  <si>
    <t>IB2-01</t>
  </si>
  <si>
    <t>IB2-02</t>
  </si>
  <si>
    <t>IB2-04</t>
  </si>
  <si>
    <t>IB2-03</t>
  </si>
  <si>
    <t>IB2-14</t>
  </si>
  <si>
    <t>IB2-13</t>
  </si>
  <si>
    <t>IB2-15</t>
  </si>
  <si>
    <t>IB2-18</t>
  </si>
  <si>
    <t>IB2-17</t>
  </si>
  <si>
    <t>IB2-21</t>
  </si>
  <si>
    <t>IB2-20</t>
  </si>
  <si>
    <t>IB2-19</t>
  </si>
  <si>
    <t>IB2-11</t>
  </si>
  <si>
    <t>IB2-10</t>
  </si>
  <si>
    <t>IB2-09</t>
  </si>
  <si>
    <t>IB2-07</t>
  </si>
  <si>
    <t>IB2-06</t>
  </si>
  <si>
    <t>IB2-05</t>
  </si>
  <si>
    <t>IB2-22</t>
  </si>
  <si>
    <t>IB2-29</t>
  </si>
  <si>
    <t>IB2-30</t>
  </si>
  <si>
    <t>IB2-26</t>
  </si>
  <si>
    <t>IB2-27</t>
  </si>
  <si>
    <t>IB2-25</t>
  </si>
  <si>
    <t>IB2-32</t>
  </si>
  <si>
    <t>D01-3</t>
  </si>
  <si>
    <t>IB1-21</t>
  </si>
  <si>
    <t>ID1-10</t>
  </si>
  <si>
    <t>IB2-23</t>
  </si>
  <si>
    <t>IB2-24</t>
  </si>
  <si>
    <t>IC3-22</t>
  </si>
  <si>
    <t>ID1-05</t>
  </si>
  <si>
    <t>IB1-32</t>
  </si>
  <si>
    <t>IC3-23</t>
  </si>
  <si>
    <t>IC3-27</t>
  </si>
  <si>
    <t>ID1-04</t>
  </si>
  <si>
    <t>IB2-08</t>
  </si>
  <si>
    <t>IC3-29</t>
  </si>
  <si>
    <t>IC3-30</t>
  </si>
  <si>
    <t>IB1-28</t>
  </si>
  <si>
    <t>IB1-27</t>
  </si>
  <si>
    <t>IC3-20</t>
  </si>
  <si>
    <t>IC3-13</t>
  </si>
  <si>
    <t>IC3-15</t>
  </si>
  <si>
    <t>IC3-17</t>
  </si>
  <si>
    <t>IC3-18</t>
  </si>
  <si>
    <t>IC3-19</t>
  </si>
  <si>
    <t>PD2-06</t>
  </si>
  <si>
    <t>PD1-04</t>
  </si>
  <si>
    <t>PD2-05</t>
  </si>
  <si>
    <t>PD1-05</t>
  </si>
  <si>
    <t>PD1-06</t>
  </si>
  <si>
    <t>EA1-12</t>
  </si>
  <si>
    <t>IC1-31</t>
  </si>
  <si>
    <t>ID2-01</t>
  </si>
  <si>
    <t>IC1-13</t>
  </si>
  <si>
    <t>IC1-15</t>
  </si>
  <si>
    <t>IC1-14</t>
  </si>
  <si>
    <t>IC1-16</t>
  </si>
  <si>
    <t>IC1-20</t>
  </si>
  <si>
    <t>B02-1</t>
  </si>
  <si>
    <t>B01-1</t>
  </si>
  <si>
    <t>D05-2</t>
  </si>
  <si>
    <t>IC2-23</t>
  </si>
  <si>
    <t>IC2-24</t>
  </si>
  <si>
    <t>IC2-22</t>
  </si>
  <si>
    <t>ID2-03</t>
  </si>
  <si>
    <t>ID2-07</t>
  </si>
  <si>
    <t>ID2-05</t>
  </si>
  <si>
    <t>IA2-06</t>
  </si>
  <si>
    <t>B01-2</t>
  </si>
  <si>
    <t>B02-2</t>
  </si>
  <si>
    <t>B04-2</t>
  </si>
  <si>
    <t>D10-3</t>
  </si>
  <si>
    <t>A13-3</t>
  </si>
  <si>
    <t>ID2-06</t>
  </si>
  <si>
    <t>A17-3</t>
  </si>
  <si>
    <t>D11-3</t>
  </si>
  <si>
    <t>A14-3</t>
  </si>
  <si>
    <t>B03-2</t>
  </si>
  <si>
    <t>A15-3</t>
  </si>
  <si>
    <t>B06-2</t>
  </si>
  <si>
    <t>IC2-11</t>
  </si>
  <si>
    <t>IC2-05</t>
  </si>
  <si>
    <t>IC2-06</t>
  </si>
  <si>
    <t>IC2-08</t>
  </si>
  <si>
    <t>IC2-09</t>
  </si>
  <si>
    <t>IC2-10</t>
  </si>
  <si>
    <t>IC2-03</t>
  </si>
  <si>
    <t>IA2-10</t>
  </si>
  <si>
    <t>IA2-09</t>
  </si>
  <si>
    <t>IA2-08</t>
  </si>
  <si>
    <t>IA2-11</t>
  </si>
  <si>
    <t>IA2-12</t>
  </si>
  <si>
    <t>IC2-13</t>
  </si>
  <si>
    <t>IC2-07</t>
  </si>
  <si>
    <t>IC2-12</t>
  </si>
  <si>
    <t>IC2-14</t>
  </si>
  <si>
    <t>IC2-15</t>
  </si>
  <si>
    <t>IC2-16</t>
  </si>
  <si>
    <t>IC1-21</t>
  </si>
  <si>
    <t>IC1-22</t>
  </si>
  <si>
    <t>IB1-04</t>
  </si>
  <si>
    <t>IB1-03</t>
  </si>
  <si>
    <t>IB1-01</t>
  </si>
  <si>
    <t>IC1-03</t>
  </si>
  <si>
    <t>IC1-07</t>
  </si>
  <si>
    <t>IC1-08</t>
  </si>
  <si>
    <t>IC1-02</t>
  </si>
  <si>
    <t>IC1-05</t>
  </si>
  <si>
    <t>IC2-02</t>
  </si>
  <si>
    <t>IC2-01</t>
  </si>
  <si>
    <t>IC1-25</t>
  </si>
  <si>
    <t>IC1-24</t>
  </si>
  <si>
    <t>IC1-23</t>
  </si>
  <si>
    <t>IC1-26</t>
  </si>
  <si>
    <t>IC1-12</t>
  </si>
  <si>
    <t>IC1-17</t>
  </si>
  <si>
    <t>IC1-06</t>
  </si>
  <si>
    <t>IC1-10</t>
  </si>
  <si>
    <t>IC1-09</t>
  </si>
  <si>
    <t>IC1-27</t>
  </si>
  <si>
    <t>IC1-28</t>
  </si>
  <si>
    <t>IA1-05</t>
  </si>
  <si>
    <t>IA1-07</t>
  </si>
  <si>
    <t>IA2-05</t>
  </si>
  <si>
    <t>IA2-04</t>
  </si>
  <si>
    <t>IA2-03</t>
  </si>
  <si>
    <t>IA1-06</t>
  </si>
  <si>
    <t>IA1-03</t>
  </si>
  <si>
    <t>IA1-02</t>
  </si>
  <si>
    <t>IA1-04</t>
  </si>
  <si>
    <t>IA1-01</t>
  </si>
  <si>
    <t>IC1-04</t>
  </si>
  <si>
    <t>A15-1</t>
  </si>
  <si>
    <t>A14-1</t>
  </si>
  <si>
    <t>A15-2</t>
  </si>
  <si>
    <t>A14-2</t>
  </si>
  <si>
    <t>IC1-01</t>
  </si>
  <si>
    <t>IA1-09</t>
  </si>
  <si>
    <t>ID2-08</t>
  </si>
  <si>
    <t>ID2-02</t>
  </si>
  <si>
    <t>A16-1</t>
  </si>
  <si>
    <t>A16-2</t>
  </si>
  <si>
    <t>IA1-12</t>
  </si>
  <si>
    <t>IA1-08</t>
  </si>
  <si>
    <t>IA2-07</t>
  </si>
  <si>
    <t>N03</t>
  </si>
  <si>
    <t>N05</t>
  </si>
  <si>
    <t>N01</t>
  </si>
  <si>
    <t>N04</t>
  </si>
  <si>
    <t>N02</t>
  </si>
  <si>
    <t>IA2-02</t>
  </si>
  <si>
    <t>IA1-10</t>
  </si>
  <si>
    <t>IA1-11</t>
  </si>
  <si>
    <t>A13-2</t>
  </si>
  <si>
    <t>A17-2</t>
  </si>
  <si>
    <t>A17-1</t>
  </si>
  <si>
    <t>A13-1</t>
  </si>
  <si>
    <t>C13-2</t>
  </si>
  <si>
    <t>PC1-05</t>
  </si>
  <si>
    <t>PC1-19</t>
  </si>
  <si>
    <t>PC1-20</t>
  </si>
  <si>
    <t>PC1-18</t>
  </si>
  <si>
    <t>PC1-09</t>
  </si>
  <si>
    <t>PB1-13</t>
  </si>
  <si>
    <t>PB1-14</t>
  </si>
  <si>
    <t>PB1-15</t>
  </si>
  <si>
    <t>PC1-07</t>
  </si>
  <si>
    <t>PC1-06</t>
  </si>
  <si>
    <t>PD2-07</t>
  </si>
  <si>
    <t>PB1-16</t>
  </si>
  <si>
    <t>PC1-17</t>
  </si>
  <si>
    <t>PD2-08</t>
  </si>
  <si>
    <t>PC3-27</t>
  </si>
  <si>
    <t>PC3-26</t>
  </si>
  <si>
    <t>PB1-21</t>
  </si>
  <si>
    <t>PB1-22</t>
  </si>
  <si>
    <t>PB1-23</t>
  </si>
  <si>
    <t>PB1-24</t>
  </si>
  <si>
    <t>PC1-27</t>
  </si>
  <si>
    <t>PC1-11</t>
  </si>
  <si>
    <t>PC1-01</t>
  </si>
  <si>
    <t>PC1-04</t>
  </si>
  <si>
    <t>PC1-28</t>
  </si>
  <si>
    <t>TD2-12</t>
  </si>
  <si>
    <t>PB3-01</t>
  </si>
  <si>
    <t>PB3-05</t>
  </si>
  <si>
    <t>PC1-12</t>
  </si>
  <si>
    <t>PB3-12</t>
  </si>
  <si>
    <t>PC1-16</t>
  </si>
  <si>
    <t>PB3-04</t>
  </si>
  <si>
    <t>PB3-11</t>
  </si>
  <si>
    <t>PB3-09</t>
  </si>
  <si>
    <t>PB3-10</t>
  </si>
  <si>
    <t>PB3-02</t>
  </si>
  <si>
    <t>PB3-03</t>
  </si>
  <si>
    <t>PB3-07</t>
  </si>
  <si>
    <t>PB3-08</t>
  </si>
  <si>
    <t>PB3-44</t>
  </si>
  <si>
    <t>PB3-45</t>
  </si>
  <si>
    <t>PB3-13</t>
  </si>
  <si>
    <t>PB3-37</t>
  </si>
  <si>
    <t>PB3-38</t>
  </si>
  <si>
    <t>PB3-19</t>
  </si>
  <si>
    <t>PB3-40</t>
  </si>
  <si>
    <t>PB3-39</t>
  </si>
  <si>
    <t>PB3-25</t>
  </si>
  <si>
    <t>PB3-24</t>
  </si>
  <si>
    <t>PB3-29</t>
  </si>
  <si>
    <t>PB3-23</t>
  </si>
  <si>
    <t>PB3-22</t>
  </si>
  <si>
    <t>PB3-26</t>
  </si>
  <si>
    <t>PB3-48</t>
  </si>
  <si>
    <t>PB1-02</t>
  </si>
  <si>
    <t>PB1-03</t>
  </si>
  <si>
    <t>PB1-05</t>
  </si>
  <si>
    <t>PB1-06</t>
  </si>
  <si>
    <t>PB1-07</t>
  </si>
  <si>
    <t>PB1-18</t>
  </si>
  <si>
    <t>PB1-19</t>
  </si>
  <si>
    <t>PB1-20</t>
  </si>
  <si>
    <t>PB1-01</t>
  </si>
  <si>
    <t>PB3-20</t>
  </si>
  <si>
    <t>PC3-21</t>
  </si>
  <si>
    <t>PC3-20</t>
  </si>
  <si>
    <t>PC3-09</t>
  </si>
  <si>
    <t>PC3-10</t>
  </si>
  <si>
    <t>PC3-11</t>
  </si>
  <si>
    <t>PC3-08</t>
  </si>
  <si>
    <t>PC3-13</t>
  </si>
  <si>
    <t>PC3-02</t>
  </si>
  <si>
    <t>PC3-07</t>
  </si>
  <si>
    <t>PC3-01</t>
  </si>
  <si>
    <t>PB3-31</t>
  </si>
  <si>
    <t>PC3-19</t>
  </si>
  <si>
    <t>PB3-33</t>
  </si>
  <si>
    <t>PB3-47</t>
  </si>
  <si>
    <t>PB3-46</t>
  </si>
  <si>
    <t>PB3-21</t>
  </si>
  <si>
    <t>PB3-30</t>
  </si>
  <si>
    <t>PB1-08</t>
  </si>
  <si>
    <t>PD1-01</t>
  </si>
  <si>
    <t>PB3-42</t>
  </si>
  <si>
    <t>PB3-41</t>
  </si>
  <si>
    <t>PD2-04</t>
  </si>
  <si>
    <t>PB3-28</t>
  </si>
  <si>
    <t>H12</t>
  </si>
  <si>
    <t>H11</t>
  </si>
  <si>
    <t>D05-1</t>
  </si>
  <si>
    <t>G07</t>
  </si>
  <si>
    <t>B03-1</t>
  </si>
  <si>
    <t>B04-1</t>
  </si>
  <si>
    <t>B05-1</t>
  </si>
  <si>
    <t>B06-1</t>
  </si>
  <si>
    <t>B07-1</t>
  </si>
  <si>
    <t>B08-1</t>
  </si>
  <si>
    <t>B09-1</t>
  </si>
  <si>
    <t>C13-3</t>
  </si>
  <si>
    <t>H08</t>
  </si>
  <si>
    <t>H07</t>
  </si>
  <si>
    <t>D09-1</t>
  </si>
  <si>
    <t>D08-1</t>
  </si>
  <si>
    <t>D03-3</t>
  </si>
  <si>
    <t>D03-2</t>
  </si>
  <si>
    <t>D08-2</t>
  </si>
  <si>
    <t>D03-1</t>
  </si>
  <si>
    <t>G12</t>
  </si>
  <si>
    <t>G10</t>
  </si>
  <si>
    <t>G11</t>
  </si>
  <si>
    <t>C10-2</t>
  </si>
  <si>
    <t>G06</t>
  </si>
  <si>
    <t>G13</t>
  </si>
  <si>
    <t>G08</t>
  </si>
  <si>
    <t>G14</t>
  </si>
  <si>
    <t>G01</t>
  </si>
  <si>
    <t>ID1-07</t>
  </si>
  <si>
    <t>C09-3</t>
  </si>
  <si>
    <t>C09-1</t>
  </si>
  <si>
    <t>C08-3</t>
  </si>
  <si>
    <t>G09</t>
  </si>
  <si>
    <t>G03</t>
  </si>
  <si>
    <t>G04</t>
  </si>
  <si>
    <t>G02</t>
  </si>
  <si>
    <t>D11-1</t>
  </si>
  <si>
    <t>D11-2</t>
  </si>
  <si>
    <t>D10-2</t>
  </si>
  <si>
    <t>C05-2</t>
  </si>
  <si>
    <t>C06-3</t>
  </si>
  <si>
    <t>C04-1</t>
  </si>
  <si>
    <t>C05-1</t>
  </si>
  <si>
    <t>C06-1</t>
  </si>
  <si>
    <t>C07-2</t>
  </si>
  <si>
    <t>C05-3</t>
  </si>
  <si>
    <t>C06-2</t>
  </si>
  <si>
    <t>C04-2</t>
  </si>
  <si>
    <t>C07-1</t>
  </si>
  <si>
    <t>C07-3</t>
  </si>
  <si>
    <t>IB3-51</t>
  </si>
  <si>
    <t>IC3-05</t>
  </si>
  <si>
    <t>IC3-04</t>
  </si>
  <si>
    <t>IC3-02</t>
  </si>
  <si>
    <t>IC3-03</t>
  </si>
  <si>
    <t>IC3-01</t>
  </si>
  <si>
    <t>IB3-16</t>
  </si>
  <si>
    <t>TC2-02</t>
  </si>
  <si>
    <t>IB3-14</t>
  </si>
  <si>
    <t>IB3-13</t>
  </si>
  <si>
    <t>IB3-55</t>
  </si>
  <si>
    <t>IB3-41</t>
  </si>
  <si>
    <t>IB3-18</t>
  </si>
  <si>
    <t>TC3-23</t>
  </si>
  <si>
    <t>TC3-18</t>
  </si>
  <si>
    <t>TC3-20</t>
  </si>
  <si>
    <t>TC3-17</t>
  </si>
  <si>
    <t>TC3-19</t>
  </si>
  <si>
    <t>TC3-24</t>
  </si>
  <si>
    <t>TC3-12</t>
  </si>
  <si>
    <t>TC3-13</t>
  </si>
  <si>
    <t>TC3-14</t>
  </si>
  <si>
    <t>TC3-11</t>
  </si>
  <si>
    <t>TC3-10</t>
  </si>
  <si>
    <t>IB3-12</t>
  </si>
  <si>
    <t>TC3-04</t>
  </si>
  <si>
    <t>TC3-09</t>
  </si>
  <si>
    <t>TC3-03</t>
  </si>
  <si>
    <t>TC3-05</t>
  </si>
  <si>
    <t>TC3-06</t>
  </si>
  <si>
    <t>TC3-07</t>
  </si>
  <si>
    <t>TC3-08</t>
  </si>
  <si>
    <t>TC3-02</t>
  </si>
  <si>
    <t>TC3-01</t>
  </si>
  <si>
    <t>IB3-17</t>
  </si>
  <si>
    <t>TC2-09</t>
  </si>
  <si>
    <t>IB3-03</t>
  </si>
  <si>
    <t>IB3-02</t>
  </si>
  <si>
    <t>IB3-05</t>
  </si>
  <si>
    <t>IB3-09</t>
  </si>
  <si>
    <t>IB3-06</t>
  </si>
  <si>
    <t>IB3-08</t>
  </si>
  <si>
    <t>IB3-04</t>
  </si>
  <si>
    <t>IB3-07</t>
  </si>
  <si>
    <t>IB3-59</t>
  </si>
  <si>
    <t>IB3-57</t>
  </si>
  <si>
    <t>IB3-58</t>
  </si>
  <si>
    <t>TC2-11</t>
  </si>
  <si>
    <t>IB3-39</t>
  </si>
  <si>
    <t>IB3-40</t>
  </si>
  <si>
    <t>IB3-38</t>
  </si>
  <si>
    <t>IB3-23</t>
  </si>
  <si>
    <t>IB3-24</t>
  </si>
  <si>
    <t>IB3-22</t>
  </si>
  <si>
    <t>IB3-21</t>
  </si>
  <si>
    <t>IB3-30</t>
  </si>
  <si>
    <t>IB3-25</t>
  </si>
  <si>
    <t>IB3-26</t>
  </si>
  <si>
    <t>IB3-20</t>
  </si>
  <si>
    <t>IB3-19</t>
  </si>
  <si>
    <t>IB3-53</t>
  </si>
  <si>
    <t>IB3-52</t>
  </si>
  <si>
    <t>IB3-28</t>
  </si>
  <si>
    <t>IB3-29</t>
  </si>
  <si>
    <t>IB3-27</t>
  </si>
  <si>
    <t>IB3-37</t>
  </si>
  <si>
    <t>IB3-33</t>
  </si>
  <si>
    <t>IB3-31</t>
  </si>
  <si>
    <t>IB3-32</t>
  </si>
  <si>
    <t>IB3-34</t>
  </si>
  <si>
    <t>IB3-35</t>
  </si>
  <si>
    <t>IB3-36</t>
  </si>
  <si>
    <t>TD1-01</t>
  </si>
  <si>
    <t>IB3-49</t>
  </si>
  <si>
    <t>TC3-32</t>
  </si>
  <si>
    <t>TC3-27</t>
  </si>
  <si>
    <t>TC3-28</t>
  </si>
  <si>
    <t>TC3-21</t>
  </si>
  <si>
    <t>TC3-25</t>
  </si>
  <si>
    <t>TC3-22</t>
  </si>
  <si>
    <t>TC3-31</t>
  </si>
  <si>
    <t>TC3-30</t>
  </si>
  <si>
    <t>IB3-43</t>
  </si>
  <si>
    <t>IB3-44</t>
  </si>
  <si>
    <t>IB3-45</t>
  </si>
  <si>
    <t>IB3-47</t>
  </si>
  <si>
    <t>IB3-46</t>
  </si>
  <si>
    <t>IB3-15</t>
  </si>
  <si>
    <t>IB3-11</t>
  </si>
  <si>
    <t>IB3-01</t>
  </si>
  <si>
    <t>TC2-01</t>
  </si>
  <si>
    <t>TC3-26</t>
  </si>
  <si>
    <t>TC3-29</t>
  </si>
  <si>
    <t>IC3-26</t>
  </si>
  <si>
    <t>IC3-25</t>
  </si>
  <si>
    <t>IB3-50</t>
  </si>
  <si>
    <t>IB3-48</t>
  </si>
  <si>
    <t>TD1-04</t>
  </si>
  <si>
    <t>IB3-10</t>
  </si>
  <si>
    <t>TB3-28</t>
  </si>
  <si>
    <t>TB2-16</t>
  </si>
  <si>
    <t>TB2-17</t>
  </si>
  <si>
    <t>TB3-35</t>
  </si>
  <si>
    <t>TB2-01</t>
  </si>
  <si>
    <t>TB2-15</t>
  </si>
  <si>
    <t>TB3-39</t>
  </si>
  <si>
    <t>TB2-18</t>
  </si>
  <si>
    <t>TD2-03</t>
  </si>
  <si>
    <t>TC2-12</t>
  </si>
  <si>
    <t>TC2-13</t>
  </si>
  <si>
    <t>TB2-22</t>
  </si>
  <si>
    <t>TB1-31</t>
  </si>
  <si>
    <t>TD1-03</t>
  </si>
  <si>
    <t>TB1-30</t>
  </si>
  <si>
    <t>TB2-06</t>
  </si>
  <si>
    <t>TB2-05</t>
  </si>
  <si>
    <t>TB2-02</t>
  </si>
  <si>
    <t>TB2-08</t>
  </si>
  <si>
    <t>TB2-07</t>
  </si>
  <si>
    <t>TA1-01</t>
  </si>
  <si>
    <t>TB3-37</t>
  </si>
  <si>
    <t>TB2-20</t>
  </si>
  <si>
    <t>TB1-32</t>
  </si>
  <si>
    <t>TB2-24</t>
  </si>
  <si>
    <t>TD1-07</t>
  </si>
  <si>
    <t>TD1-08</t>
  </si>
  <si>
    <t>TB2-03</t>
  </si>
  <si>
    <t>TB2-04</t>
  </si>
  <si>
    <t>TB3-32</t>
  </si>
  <si>
    <t>TB3-33</t>
  </si>
  <si>
    <t>TB3-31</t>
  </si>
  <si>
    <t>TB2-23</t>
  </si>
  <si>
    <t>TB1-26</t>
  </si>
  <si>
    <t>TB2-12</t>
  </si>
  <si>
    <t>TD1-02</t>
  </si>
  <si>
    <t>TC2-15</t>
  </si>
  <si>
    <t>TB2-09</t>
  </si>
  <si>
    <t>TA1-04</t>
  </si>
  <si>
    <t>TA1-02</t>
  </si>
  <si>
    <t>TA1-03</t>
  </si>
  <si>
    <t>TA1-05</t>
  </si>
  <si>
    <t>SIS LFT</t>
  </si>
  <si>
    <t>TB2-11</t>
  </si>
  <si>
    <t>TB2-10</t>
  </si>
  <si>
    <t>TC2-14</t>
  </si>
  <si>
    <t>TC2-16</t>
  </si>
  <si>
    <t>TC2-10</t>
  </si>
  <si>
    <t>IB1-26</t>
  </si>
  <si>
    <t>TB1-28</t>
  </si>
  <si>
    <t>TD2-09</t>
  </si>
  <si>
    <t>TB3-41</t>
  </si>
  <si>
    <t>TB3-40</t>
  </si>
  <si>
    <t>TB3-29</t>
  </si>
  <si>
    <t>TB3-42</t>
  </si>
  <si>
    <t>PC2-01</t>
  </si>
  <si>
    <t>PC2-02</t>
  </si>
  <si>
    <t>TB2-19</t>
  </si>
  <si>
    <t>TD1-06</t>
  </si>
  <si>
    <t>TB1-27</t>
  </si>
  <si>
    <t>TB2-13</t>
  </si>
  <si>
    <t>TB2-14</t>
  </si>
  <si>
    <t>TB3-23</t>
  </si>
  <si>
    <t>TB3-24</t>
  </si>
  <si>
    <t>TB2-26</t>
  </si>
  <si>
    <t>TB3-10</t>
  </si>
  <si>
    <t>TB2-21</t>
  </si>
  <si>
    <t>TB3-20</t>
  </si>
  <si>
    <t>TB3-19</t>
  </si>
  <si>
    <t>TB3-11</t>
  </si>
  <si>
    <t>TB2-25</t>
  </si>
  <si>
    <t>TB3-26</t>
  </si>
  <si>
    <t>TB3-06</t>
  </si>
  <si>
    <t>TB3-27</t>
  </si>
  <si>
    <t>TB2-27</t>
  </si>
  <si>
    <t>TB2-28</t>
  </si>
  <si>
    <t>TB3-25</t>
  </si>
  <si>
    <t>TB3-05</t>
  </si>
  <si>
    <t>TB3-03</t>
  </si>
  <si>
    <t>TB3-04</t>
  </si>
  <si>
    <t>TB3-02</t>
  </si>
  <si>
    <t>TD2-07</t>
  </si>
  <si>
    <t>TB3-01</t>
  </si>
  <si>
    <t>TB3-09</t>
  </si>
  <si>
    <t>TB3-08</t>
  </si>
  <si>
    <t>TB3-12</t>
  </si>
  <si>
    <t>TB2-31</t>
  </si>
  <si>
    <t>TB2-30</t>
  </si>
  <si>
    <t>TB3-14</t>
  </si>
  <si>
    <t>TB3-16</t>
  </si>
  <si>
    <t>TB1-13</t>
  </si>
  <si>
    <t>TB1-17</t>
  </si>
  <si>
    <t>TB1-14</t>
  </si>
  <si>
    <t>TB3-07</t>
  </si>
  <si>
    <t>TD1-05</t>
  </si>
  <si>
    <t>TB1-10</t>
  </si>
  <si>
    <t>TD2-02</t>
  </si>
  <si>
    <t>TB1-03</t>
  </si>
  <si>
    <t>TB1-18</t>
  </si>
  <si>
    <t>TB1-02</t>
  </si>
  <si>
    <t>TB1-04</t>
  </si>
  <si>
    <t>TB1-12</t>
  </si>
  <si>
    <t>TB1-16</t>
  </si>
  <si>
    <t>TB1-15</t>
  </si>
  <si>
    <t>TB3-38</t>
  </si>
  <si>
    <t>TB1-11</t>
  </si>
  <si>
    <t>TB1-01</t>
  </si>
  <si>
    <t>TB1-08</t>
  </si>
  <si>
    <t>TB1-06</t>
  </si>
  <si>
    <t>TB1-05</t>
  </si>
  <si>
    <t>TB1-07</t>
  </si>
  <si>
    <t>TB1-09</t>
  </si>
  <si>
    <t>TB1-22</t>
  </si>
  <si>
    <t>TB1-23</t>
  </si>
  <si>
    <t>TB1-21</t>
  </si>
  <si>
    <t>TB1-19</t>
  </si>
  <si>
    <t>TB1-20</t>
  </si>
  <si>
    <t>TB1-24</t>
  </si>
  <si>
    <t>TB3-34</t>
  </si>
  <si>
    <t>TB1-25</t>
  </si>
  <si>
    <t>TA2-01</t>
  </si>
  <si>
    <t>TA2-02</t>
  </si>
  <si>
    <t>TA2-03</t>
  </si>
  <si>
    <t>TB1-29</t>
  </si>
  <si>
    <t>TB3-30</t>
  </si>
  <si>
    <t>TB2-32</t>
  </si>
  <si>
    <t>TB2-29</t>
  </si>
  <si>
    <t>TB3-22</t>
  </si>
  <si>
    <t>TB3-21</t>
  </si>
  <si>
    <t>TA1-07</t>
  </si>
  <si>
    <t>TB3-13</t>
  </si>
  <si>
    <t>TB3-15</t>
  </si>
  <si>
    <t>TB3-17</t>
  </si>
  <si>
    <t>TB3-18</t>
  </si>
  <si>
    <t>TB3-36</t>
  </si>
  <si>
    <t>TA2-12</t>
  </si>
  <si>
    <t>TC2-04</t>
  </si>
  <si>
    <t>TC1-16</t>
  </si>
  <si>
    <t>TA2-09</t>
  </si>
  <si>
    <t>TA2-08</t>
  </si>
  <si>
    <t>TA2-05</t>
  </si>
  <si>
    <t>TA2-11</t>
  </si>
  <si>
    <t>TA2-07</t>
  </si>
  <si>
    <t>TA2-10</t>
  </si>
  <si>
    <t>TA2-06</t>
  </si>
  <si>
    <t>TC2-03</t>
  </si>
  <si>
    <t>TD2-11</t>
  </si>
  <si>
    <t>TC1-22</t>
  </si>
  <si>
    <t>TC1-21</t>
  </si>
  <si>
    <t>TC1-13</t>
  </si>
  <si>
    <t>TC2-05</t>
  </si>
  <si>
    <t>TD2-10</t>
  </si>
  <si>
    <t>TC1-14</t>
  </si>
  <si>
    <t>TD2-08</t>
  </si>
  <si>
    <t>TA2-04</t>
  </si>
  <si>
    <t>TC1-01</t>
  </si>
  <si>
    <t>TC1-05</t>
  </si>
  <si>
    <t>TC1-04</t>
  </si>
  <si>
    <t>TC1-10</t>
  </si>
  <si>
    <t>TC2-08</t>
  </si>
  <si>
    <t>TC1-02</t>
  </si>
  <si>
    <t>TC1-03</t>
  </si>
  <si>
    <t>TC1-09</t>
  </si>
  <si>
    <t>TC1-07</t>
  </si>
  <si>
    <t>TC1-06</t>
  </si>
  <si>
    <t>TC1-08</t>
  </si>
  <si>
    <t>TA1-06</t>
  </si>
  <si>
    <t>TC1-28</t>
  </si>
  <si>
    <t>TC1-27</t>
  </si>
  <si>
    <t>TA1-10</t>
  </si>
  <si>
    <t>TD2-04</t>
  </si>
  <si>
    <t>TA1-11</t>
  </si>
  <si>
    <t>TC2-07</t>
  </si>
  <si>
    <t>TC1-32</t>
  </si>
  <si>
    <t>TC1-25</t>
  </si>
  <si>
    <t>TC1-26</t>
  </si>
  <si>
    <t>TC1-31</t>
  </si>
  <si>
    <t>TC1-23</t>
  </si>
  <si>
    <t>TD2-01</t>
  </si>
  <si>
    <t>TA1-12</t>
  </si>
  <si>
    <t>TD2-05</t>
  </si>
  <si>
    <t>TA1-09</t>
  </si>
  <si>
    <t>TC1-24</t>
  </si>
  <si>
    <t>TC1-19</t>
  </si>
  <si>
    <t>TC2-06</t>
  </si>
  <si>
    <t>TC1-20</t>
  </si>
  <si>
    <t>TA1-08</t>
  </si>
  <si>
    <t>TC1-15</t>
  </si>
  <si>
    <t>TD2-06</t>
  </si>
  <si>
    <t>TC1-12</t>
  </si>
  <si>
    <t>TC1-11</t>
  </si>
  <si>
    <t>TC1-17</t>
  </si>
  <si>
    <t>TC1-30</t>
  </si>
  <si>
    <t>K01-2</t>
  </si>
  <si>
    <t>K02-2</t>
  </si>
  <si>
    <t>C12-1</t>
  </si>
  <si>
    <t>Q05</t>
  </si>
  <si>
    <t>M01-2B</t>
  </si>
  <si>
    <t>M01-2A</t>
  </si>
  <si>
    <t>M01-3C</t>
  </si>
  <si>
    <t>M01-4A</t>
  </si>
  <si>
    <t>M01-3B</t>
  </si>
  <si>
    <t>M01-3A</t>
  </si>
  <si>
    <t>M02-4A</t>
  </si>
  <si>
    <t>M02-4B</t>
  </si>
  <si>
    <t>M02-3A</t>
  </si>
  <si>
    <t>M02-3B</t>
  </si>
  <si>
    <t>Q09</t>
  </si>
  <si>
    <t>M02-3C</t>
  </si>
  <si>
    <t>EB2-14</t>
  </si>
  <si>
    <t>EB2-17</t>
  </si>
  <si>
    <t>EA1-04</t>
  </si>
  <si>
    <t>EB2-05</t>
  </si>
  <si>
    <t>EB2-12</t>
  </si>
  <si>
    <t>EB2-11</t>
  </si>
  <si>
    <t>EB2-27</t>
  </si>
  <si>
    <t>EB2-06</t>
  </si>
  <si>
    <t>EB3-17</t>
  </si>
  <si>
    <t>EA1-05</t>
  </si>
  <si>
    <t>ED1-02</t>
  </si>
  <si>
    <t>EA2-10</t>
  </si>
  <si>
    <t>EC2-23</t>
  </si>
  <si>
    <t>ED1-11</t>
  </si>
  <si>
    <t>EC2-18</t>
  </si>
  <si>
    <t>EC2-17</t>
  </si>
  <si>
    <t>EA1-06</t>
  </si>
  <si>
    <t>EC2-22</t>
  </si>
  <si>
    <t>EC2-05</t>
  </si>
  <si>
    <t>EC2-09</t>
  </si>
  <si>
    <t>A11-3</t>
  </si>
  <si>
    <t>A10-3</t>
  </si>
  <si>
    <t>A10-2</t>
  </si>
  <si>
    <t>A01-2</t>
  </si>
  <si>
    <t>A02-1</t>
  </si>
  <si>
    <t>A01-1</t>
  </si>
  <si>
    <t>A05-3</t>
  </si>
  <si>
    <t>A06-3</t>
  </si>
  <si>
    <t>A02-3</t>
  </si>
  <si>
    <t>IC3-07</t>
  </si>
  <si>
    <t>IB1-15</t>
  </si>
  <si>
    <t>IB1-14</t>
  </si>
  <si>
    <t>IC3-11</t>
  </si>
  <si>
    <t>IC1-30</t>
  </si>
  <si>
    <t>IC1-29</t>
  </si>
  <si>
    <t>IC1-19</t>
  </si>
  <si>
    <t>IC1-18</t>
  </si>
  <si>
    <t>IC2-27</t>
  </si>
  <si>
    <t xml:space="preserve">IC2-26  </t>
  </si>
  <si>
    <t>ID1-11</t>
  </si>
  <si>
    <t>IB1-02</t>
  </si>
  <si>
    <t>PD1-07</t>
  </si>
  <si>
    <t>PD1-08</t>
  </si>
  <si>
    <t>PC1-15</t>
  </si>
  <si>
    <t>PC1-10</t>
  </si>
  <si>
    <t>PC1-13</t>
  </si>
  <si>
    <t>PC1-03</t>
  </si>
  <si>
    <t>PC1-02</t>
  </si>
  <si>
    <t>PC1-25</t>
  </si>
  <si>
    <t>PD2-02</t>
  </si>
  <si>
    <t>PD1-09</t>
  </si>
  <si>
    <t>PD2-01</t>
  </si>
  <si>
    <t>PD2-03</t>
  </si>
  <si>
    <t>PC1-24</t>
  </si>
  <si>
    <t>PC1-23</t>
  </si>
  <si>
    <t>PC1-21</t>
  </si>
  <si>
    <t>C08-2</t>
  </si>
  <si>
    <t>C09-2</t>
  </si>
  <si>
    <t>C01-1</t>
  </si>
  <si>
    <t>C03-3</t>
  </si>
  <si>
    <t>IB3-56</t>
  </si>
  <si>
    <t>TB3-47</t>
  </si>
  <si>
    <t>Q04-01</t>
  </si>
  <si>
    <t>AOE001</t>
  </si>
  <si>
    <t>AOE002</t>
  </si>
  <si>
    <t>AOE003</t>
  </si>
  <si>
    <t>AOE004</t>
  </si>
  <si>
    <t>AOE006</t>
  </si>
  <si>
    <t>AOE007</t>
  </si>
  <si>
    <t>AOE009</t>
  </si>
  <si>
    <t>AOE010</t>
  </si>
  <si>
    <t>AOE011</t>
  </si>
  <si>
    <t>AOE012</t>
  </si>
  <si>
    <t>AOE013</t>
  </si>
  <si>
    <t>AOE014</t>
  </si>
  <si>
    <t>AOE015</t>
  </si>
  <si>
    <t>AOE016</t>
  </si>
  <si>
    <t>AOE017</t>
  </si>
  <si>
    <t>AOE018</t>
  </si>
  <si>
    <t>AOE019</t>
  </si>
  <si>
    <t>AOE020</t>
  </si>
  <si>
    <t>AOE021</t>
  </si>
  <si>
    <t>AOE022</t>
  </si>
  <si>
    <t>AOE023</t>
  </si>
  <si>
    <t>AOE024</t>
  </si>
  <si>
    <t>AOE025</t>
  </si>
  <si>
    <t>AOE026</t>
  </si>
  <si>
    <t>AOE029</t>
  </si>
  <si>
    <t>AOE030</t>
  </si>
  <si>
    <t>AOE031</t>
  </si>
  <si>
    <t>AOE032</t>
  </si>
  <si>
    <t>AOE033</t>
  </si>
  <si>
    <t>AOE034</t>
  </si>
  <si>
    <t>AOE035</t>
  </si>
  <si>
    <t>AOE036</t>
  </si>
  <si>
    <t>AOE037</t>
  </si>
  <si>
    <t>AOE038</t>
  </si>
  <si>
    <t>AOE039</t>
  </si>
  <si>
    <t>AOE040</t>
  </si>
  <si>
    <t>AOE041</t>
  </si>
  <si>
    <t>AOE042</t>
  </si>
  <si>
    <t>AOE043</t>
  </si>
  <si>
    <t>AOE044</t>
  </si>
  <si>
    <t>AOE045</t>
  </si>
  <si>
    <t>AOE046</t>
  </si>
  <si>
    <t>AOE047</t>
  </si>
  <si>
    <t>AOE048</t>
  </si>
  <si>
    <t>AOE049</t>
  </si>
  <si>
    <t>AOE050</t>
  </si>
  <si>
    <t>AOE051</t>
  </si>
  <si>
    <t>AOE052</t>
  </si>
  <si>
    <t>AOE053</t>
  </si>
  <si>
    <t>AOE054</t>
  </si>
  <si>
    <t>AOE055</t>
  </si>
  <si>
    <t>AOE056</t>
  </si>
  <si>
    <t>AOE057</t>
  </si>
  <si>
    <t>AOE058</t>
  </si>
  <si>
    <t>AOE059</t>
  </si>
  <si>
    <t>AOE061</t>
  </si>
  <si>
    <t>AOE062</t>
  </si>
  <si>
    <t>AOE063</t>
  </si>
  <si>
    <t>AOE064</t>
  </si>
  <si>
    <t>AOE065</t>
  </si>
  <si>
    <t>AOE066</t>
  </si>
  <si>
    <t>AOF001</t>
  </si>
  <si>
    <t>AOF002</t>
  </si>
  <si>
    <t>AOF003</t>
  </si>
  <si>
    <t>AOF004</t>
  </si>
  <si>
    <t>AOF005</t>
  </si>
  <si>
    <t>AOF006</t>
  </si>
  <si>
    <t>AOF007</t>
  </si>
  <si>
    <t>AOF008</t>
  </si>
  <si>
    <t>AOF009</t>
  </si>
  <si>
    <t>AOF011</t>
  </si>
  <si>
    <t>AOF012</t>
  </si>
  <si>
    <t>AOF013</t>
  </si>
  <si>
    <t>AOF014</t>
  </si>
  <si>
    <t>AOF015</t>
  </si>
  <si>
    <t>AOF016</t>
  </si>
  <si>
    <t>AOF017</t>
  </si>
  <si>
    <t>AOF018</t>
  </si>
  <si>
    <t>AOF019</t>
  </si>
  <si>
    <t>AOF020</t>
  </si>
  <si>
    <t>AOF021</t>
  </si>
  <si>
    <t>AOF022</t>
  </si>
  <si>
    <t>AOF023</t>
  </si>
  <si>
    <t>AOF024</t>
  </si>
  <si>
    <t>AOF025</t>
  </si>
  <si>
    <t>AOF026</t>
  </si>
  <si>
    <t>AOF027</t>
  </si>
  <si>
    <t>AOF028</t>
  </si>
  <si>
    <t>AOF029</t>
  </si>
  <si>
    <t>AOF030</t>
  </si>
  <si>
    <t>AOF031</t>
  </si>
  <si>
    <t>AOF032</t>
  </si>
  <si>
    <t>AOF033</t>
  </si>
  <si>
    <t>AOF034</t>
  </si>
  <si>
    <t>AOF035</t>
  </si>
  <si>
    <t>AOF036</t>
  </si>
  <si>
    <t>AOF037</t>
  </si>
  <si>
    <t>AOF038</t>
  </si>
  <si>
    <t>AOF039</t>
  </si>
  <si>
    <t>AOF040</t>
  </si>
  <si>
    <t>AOF041</t>
  </si>
  <si>
    <t>AOF042</t>
  </si>
  <si>
    <t>AOF043</t>
  </si>
  <si>
    <t>AOF044</t>
  </si>
  <si>
    <t>AOF045</t>
  </si>
  <si>
    <t>AOF046</t>
  </si>
  <si>
    <t>AOF047</t>
  </si>
  <si>
    <t>AOF048</t>
  </si>
  <si>
    <t>AOT001</t>
  </si>
  <si>
    <t>AOT002</t>
  </si>
  <si>
    <t>AOT003</t>
  </si>
  <si>
    <t>AOT004</t>
  </si>
  <si>
    <t>AOT005</t>
  </si>
  <si>
    <t>AOT006</t>
  </si>
  <si>
    <t>AOT008</t>
  </si>
  <si>
    <t>AOT009</t>
  </si>
  <si>
    <t>AOT010</t>
  </si>
  <si>
    <t>AOT011</t>
  </si>
  <si>
    <t>AOT014</t>
  </si>
  <si>
    <t>AOT016</t>
  </si>
  <si>
    <t>AOT017</t>
  </si>
  <si>
    <t>AOT018</t>
  </si>
  <si>
    <t>AOT022</t>
  </si>
  <si>
    <t>AOT026</t>
  </si>
  <si>
    <t>AOT027</t>
  </si>
  <si>
    <t>AOT028</t>
  </si>
  <si>
    <t>AOT030</t>
  </si>
  <si>
    <t>AOT031</t>
  </si>
  <si>
    <t>AOT032</t>
  </si>
  <si>
    <t>AOT034</t>
  </si>
  <si>
    <t>AOT047</t>
  </si>
  <si>
    <t>AOT054</t>
  </si>
  <si>
    <t>AOT055</t>
  </si>
  <si>
    <t>AOT056</t>
  </si>
  <si>
    <t>AOT059</t>
  </si>
  <si>
    <t>AOT060</t>
  </si>
  <si>
    <t>AOT066</t>
  </si>
  <si>
    <t>AOT067</t>
  </si>
  <si>
    <t>AOT068</t>
  </si>
  <si>
    <t>AOT069</t>
  </si>
  <si>
    <t>AOT070</t>
  </si>
  <si>
    <t>AOT072</t>
  </si>
  <si>
    <t>AOT076</t>
  </si>
  <si>
    <t>AOT075</t>
  </si>
  <si>
    <t>DOD001</t>
  </si>
  <si>
    <t>DOD002</t>
  </si>
  <si>
    <t>DOD003</t>
  </si>
  <si>
    <t>DOD004</t>
  </si>
  <si>
    <t>DOD005</t>
  </si>
  <si>
    <t>DOD006</t>
  </si>
  <si>
    <t>DOD007</t>
  </si>
  <si>
    <t>DOD008</t>
  </si>
  <si>
    <t>DOD009</t>
  </si>
  <si>
    <t>DOD010</t>
  </si>
  <si>
    <t>DOD011</t>
  </si>
  <si>
    <t>DOD012</t>
  </si>
  <si>
    <t>DOD013</t>
  </si>
  <si>
    <t>DOD014</t>
  </si>
  <si>
    <t>DOD015</t>
  </si>
  <si>
    <t>DOD018</t>
  </si>
  <si>
    <t>DOD024</t>
  </si>
  <si>
    <t>DOS003</t>
  </si>
  <si>
    <t>DOS032</t>
  </si>
  <si>
    <t>MEF0059</t>
  </si>
  <si>
    <t>MEF0060</t>
  </si>
  <si>
    <t>MGD0064</t>
  </si>
  <si>
    <t>MGD0065</t>
  </si>
  <si>
    <t>MGD0066</t>
  </si>
  <si>
    <t>MGD0067</t>
  </si>
  <si>
    <t>MGD0069</t>
  </si>
  <si>
    <t>MGD0070</t>
  </si>
  <si>
    <t>MGD0071</t>
  </si>
  <si>
    <t>MIC0001</t>
  </si>
  <si>
    <t>MIC0009</t>
  </si>
  <si>
    <t>MIC0010</t>
  </si>
  <si>
    <t>MTB0005</t>
  </si>
  <si>
    <t>MTD0013</t>
  </si>
  <si>
    <t>MTD0039</t>
  </si>
  <si>
    <t>MTD0045</t>
  </si>
  <si>
    <t>MWB0008</t>
  </si>
  <si>
    <t>MWF0010</t>
  </si>
  <si>
    <t>MWF0015</t>
  </si>
  <si>
    <t>MWG0012</t>
  </si>
  <si>
    <t>THG0106</t>
  </si>
  <si>
    <t>THG0107</t>
  </si>
  <si>
    <t>TPC0025</t>
  </si>
  <si>
    <t>TPG0017</t>
  </si>
  <si>
    <t>TPG0019</t>
  </si>
  <si>
    <t>AOF049</t>
  </si>
  <si>
    <t>AOF050</t>
  </si>
  <si>
    <t>AOF051</t>
  </si>
  <si>
    <t>AOF052</t>
  </si>
  <si>
    <t>AOF053</t>
  </si>
  <si>
    <t>AOF054</t>
  </si>
  <si>
    <t>AOF055</t>
  </si>
  <si>
    <t>AOF056</t>
  </si>
  <si>
    <t>AOF057</t>
  </si>
  <si>
    <t>AOF058</t>
  </si>
  <si>
    <t>AOF059</t>
  </si>
  <si>
    <t>AOF060</t>
  </si>
  <si>
    <t>AOF061</t>
  </si>
  <si>
    <t>AOF062</t>
  </si>
  <si>
    <t>AOF063</t>
  </si>
  <si>
    <t>AOF064</t>
  </si>
  <si>
    <t>AOF065</t>
  </si>
  <si>
    <t>AOF066</t>
  </si>
  <si>
    <t>AOF067</t>
  </si>
  <si>
    <t>AOF068</t>
  </si>
  <si>
    <t>AOF069</t>
  </si>
  <si>
    <t>AOF070</t>
  </si>
  <si>
    <t>AOF071</t>
  </si>
  <si>
    <t>AOT077</t>
  </si>
  <si>
    <t>AOT078</t>
  </si>
  <si>
    <t>AOT079</t>
  </si>
  <si>
    <t>AOT081</t>
  </si>
  <si>
    <t>DOS054</t>
  </si>
  <si>
    <t>AOT083</t>
  </si>
  <si>
    <t>AOT085</t>
  </si>
  <si>
    <t>AOT086</t>
  </si>
  <si>
    <t>AOT087</t>
  </si>
  <si>
    <t>AOF072</t>
  </si>
  <si>
    <t>AOF073</t>
  </si>
  <si>
    <t>AOF074</t>
  </si>
  <si>
    <t>AOF075</t>
  </si>
  <si>
    <t>AOF076</t>
  </si>
  <si>
    <t>AOF077</t>
  </si>
  <si>
    <t>AOF078</t>
  </si>
  <si>
    <t>AOT088</t>
  </si>
  <si>
    <t>AOF079</t>
  </si>
  <si>
    <t>AOF081</t>
  </si>
  <si>
    <t>AOF082</t>
  </si>
  <si>
    <t>MWP0031</t>
  </si>
  <si>
    <t>AOE069</t>
  </si>
  <si>
    <t>AOF084</t>
  </si>
  <si>
    <t>AOF085</t>
  </si>
  <si>
    <t>AOE075</t>
  </si>
  <si>
    <t>AOE076</t>
  </si>
  <si>
    <t>AOE077</t>
  </si>
  <si>
    <t>AOE078</t>
  </si>
  <si>
    <t>MFT0020</t>
  </si>
  <si>
    <t>MFT0021</t>
  </si>
  <si>
    <t>MFW0014</t>
  </si>
  <si>
    <t>MHP0010</t>
  </si>
  <si>
    <t>MHP0011</t>
  </si>
  <si>
    <t>TAP0094</t>
  </si>
  <si>
    <t>DOS055</t>
  </si>
  <si>
    <t>DOS056</t>
  </si>
  <si>
    <t>DOS057</t>
  </si>
  <si>
    <t>DOS058</t>
  </si>
  <si>
    <t>TPS0011</t>
  </si>
  <si>
    <t>TPS0012</t>
  </si>
  <si>
    <t>TPD0018</t>
  </si>
  <si>
    <t>TPG0020</t>
  </si>
  <si>
    <t>TAP0095</t>
  </si>
  <si>
    <t>TAP0096</t>
  </si>
  <si>
    <t>TAP0097</t>
  </si>
  <si>
    <t>MHP0012</t>
  </si>
  <si>
    <t>MHP0013</t>
  </si>
  <si>
    <t>MHP0014</t>
  </si>
  <si>
    <t>MHP0015</t>
  </si>
  <si>
    <t>MHP0016</t>
  </si>
  <si>
    <t>MHP0017</t>
  </si>
  <si>
    <t>MPD0076</t>
  </si>
  <si>
    <t>MPD0077</t>
  </si>
  <si>
    <t>MPD0078</t>
  </si>
  <si>
    <t>THS0095</t>
  </si>
  <si>
    <t>THS0096</t>
  </si>
  <si>
    <t>MPS0059</t>
  </si>
  <si>
    <t>MPS0060</t>
  </si>
  <si>
    <t>MPS0061</t>
  </si>
  <si>
    <t>MPS0062</t>
  </si>
  <si>
    <t>MPS0074</t>
  </si>
  <si>
    <t>MGA0009</t>
  </si>
  <si>
    <t>MPS0063</t>
  </si>
  <si>
    <t>MPS0064</t>
  </si>
  <si>
    <t>MPS0065</t>
  </si>
  <si>
    <t>MEF0118</t>
  </si>
  <si>
    <t>MEF0119</t>
  </si>
  <si>
    <t>MID0031</t>
  </si>
  <si>
    <t>MPS0066</t>
  </si>
  <si>
    <t>MPS0067</t>
  </si>
  <si>
    <t>MPS0068</t>
  </si>
  <si>
    <t>MPS0069</t>
  </si>
  <si>
    <t>MPS0070</t>
  </si>
  <si>
    <t>MPS0071</t>
  </si>
  <si>
    <t>MPS0072</t>
  </si>
  <si>
    <t>MEF0120</t>
  </si>
  <si>
    <t>MEF0121</t>
  </si>
  <si>
    <t>MEF0122</t>
  </si>
  <si>
    <t>MEF0123</t>
  </si>
  <si>
    <t>MID0032</t>
  </si>
  <si>
    <t>MID0034</t>
  </si>
  <si>
    <t>MID0035</t>
  </si>
  <si>
    <t>THG0113</t>
  </si>
  <si>
    <t>AOT094</t>
  </si>
  <si>
    <t>MPS0073</t>
  </si>
  <si>
    <t>MPS0075</t>
  </si>
  <si>
    <t>MPD0079</t>
  </si>
  <si>
    <t>MPD0080</t>
  </si>
  <si>
    <t>MIS0114</t>
  </si>
  <si>
    <t>MEF0124</t>
  </si>
  <si>
    <t>MEF0125</t>
  </si>
  <si>
    <t>MEF0126</t>
  </si>
  <si>
    <t>MEF0127</t>
  </si>
  <si>
    <t>MEF0128</t>
  </si>
  <si>
    <t>MEF0129</t>
  </si>
  <si>
    <t>MEF0130</t>
  </si>
  <si>
    <t>MEF0131</t>
  </si>
  <si>
    <t>MEF0132</t>
  </si>
  <si>
    <t>MEF0133</t>
  </si>
  <si>
    <t>MEF0134</t>
  </si>
  <si>
    <t>MEF0135</t>
  </si>
  <si>
    <t>MEF0136</t>
  </si>
  <si>
    <t>MIC0039</t>
  </si>
  <si>
    <t>MIC0040</t>
  </si>
  <si>
    <t>AOT095</t>
  </si>
  <si>
    <t>AOE080</t>
  </si>
  <si>
    <t>微波炉烤箱</t>
  </si>
  <si>
    <t>打印机彩色
 惠普</t>
  </si>
  <si>
    <t>打印机彩色
 施乐</t>
  </si>
  <si>
    <t>打印机黑白 Kyocera</t>
  </si>
  <si>
    <t>投影仪
小米</t>
  </si>
  <si>
    <t>接线板
Woods</t>
  </si>
  <si>
    <t xml:space="preserve">显示器
惠普 27" </t>
  </si>
  <si>
    <t xml:space="preserve">显示器
LG 32" </t>
  </si>
  <si>
    <t xml:space="preserve">显示器
三星 27" </t>
  </si>
  <si>
    <t>显示器
三星 27"  曲面</t>
  </si>
  <si>
    <t>过塑机
Fellowes</t>
  </si>
  <si>
    <t xml:space="preserve">一体式电脑
惠普 24" </t>
  </si>
  <si>
    <t xml:space="preserve">一体式电脑
惠普 27" ENVY </t>
  </si>
  <si>
    <t xml:space="preserve">一体式电脑
惠普 27" Pavilion </t>
  </si>
  <si>
    <t xml:space="preserve">一体式电脑
惠普 23" </t>
  </si>
  <si>
    <t xml:space="preserve">手提电脑
惠普 13" </t>
  </si>
  <si>
    <t xml:space="preserve">手提电脑
惠普 15" </t>
  </si>
  <si>
    <t>手提电脑
戴尔 15" 银色</t>
  </si>
  <si>
    <t>手提电脑
戴尔 15" 黑色</t>
  </si>
  <si>
    <t xml:space="preserve">手提电脑
索尼 13" </t>
  </si>
  <si>
    <t xml:space="preserve">手提电脑
Gateway 17" </t>
  </si>
  <si>
    <t>电话
总机</t>
  </si>
  <si>
    <t>电话
分机</t>
  </si>
  <si>
    <t xml:space="preserve">碎纸机
Royal </t>
  </si>
  <si>
    <t>碎纸机
Concept Solutions</t>
  </si>
  <si>
    <t>监控录像
网络录像机</t>
  </si>
  <si>
    <t>网络
配线板</t>
  </si>
  <si>
    <t>网络
网络开关</t>
  </si>
  <si>
    <t>扩音系统</t>
  </si>
  <si>
    <t>音响
混音器</t>
  </si>
  <si>
    <t>网络
路由器</t>
  </si>
  <si>
    <t>备份电源 #1</t>
  </si>
  <si>
    <t>备份电源 #2</t>
  </si>
  <si>
    <t>备份电源 #3</t>
  </si>
  <si>
    <t>服务器
财务部</t>
  </si>
  <si>
    <t>服务器</t>
  </si>
  <si>
    <t>服务器
设计科</t>
  </si>
  <si>
    <t>无门储物柜类
设备储物架
网络架</t>
  </si>
  <si>
    <t>门禁系统
门禁主系统</t>
  </si>
  <si>
    <t>监控录像
摄像头</t>
  </si>
  <si>
    <t>音响
天花扩音器</t>
  </si>
  <si>
    <t>音响
室内扩音器</t>
  </si>
  <si>
    <t>电话
总系统</t>
  </si>
  <si>
    <t>网络
网络接收器</t>
  </si>
  <si>
    <t>烟感器</t>
  </si>
  <si>
    <t>温控系统
温度控制器</t>
  </si>
  <si>
    <t>冰箱</t>
  </si>
  <si>
    <t>干手器</t>
  </si>
  <si>
    <t>马桶面板</t>
  </si>
  <si>
    <t>净水器套装</t>
  </si>
  <si>
    <t>净水器水喉</t>
  </si>
  <si>
    <t>打印机黑白
佳能</t>
  </si>
  <si>
    <t>打印机黑白
 惠普 M102w</t>
  </si>
  <si>
    <t>打印机黑白
 惠普 M130fw</t>
  </si>
  <si>
    <t>打印机彩色
佳能</t>
  </si>
  <si>
    <t>门禁系统
门卡感应器</t>
  </si>
  <si>
    <t>门禁系统
开关感应器</t>
  </si>
  <si>
    <t>纸张文件抽屉盒</t>
  </si>
  <si>
    <t>纸张文件挂墙盒</t>
  </si>
  <si>
    <t xml:space="preserve">带锁抽屉柜
三抽屉 </t>
  </si>
  <si>
    <t>带锁抽屉柜
2抽屉</t>
  </si>
  <si>
    <t>无锁抽屉柜
6抽屉</t>
  </si>
  <si>
    <t>无锁抽屉柜
2抽屉</t>
  </si>
  <si>
    <t>无门储物柜
普通员工</t>
  </si>
  <si>
    <t>双开门柜
部门主管</t>
  </si>
  <si>
    <t>双开门柜
双推拉门
部门主管</t>
  </si>
  <si>
    <t>高套柜
高推拉门储物柜</t>
  </si>
  <si>
    <t>高套柜
高抽屉储物柜</t>
  </si>
  <si>
    <t>高套柜
高无门储物柜</t>
  </si>
  <si>
    <t>无门储物柜
档案柜
31 1/2"</t>
  </si>
  <si>
    <t>无门储物柜
档案柜
15 3/4"</t>
  </si>
  <si>
    <t>双开门柜
小会议室储物柜</t>
  </si>
  <si>
    <t>无门储物柜
小会议室</t>
  </si>
  <si>
    <t xml:space="preserve">小会议室储物柜
柜脚
27 1/2" </t>
  </si>
  <si>
    <t>小会议室储物柜 柜脚
13 3/4"</t>
  </si>
  <si>
    <t>高套柜
员工单门储物柜</t>
  </si>
  <si>
    <t>餐桌
普通用餐桌</t>
  </si>
  <si>
    <t>办公桌
左侧转角
部门主管</t>
  </si>
  <si>
    <t>办公桌
右侧转角
部门主管</t>
  </si>
  <si>
    <t>办公桌
科室主管</t>
  </si>
  <si>
    <t>办公桌
普通员工</t>
  </si>
  <si>
    <t>办公桌
左侧转角
旧款</t>
  </si>
  <si>
    <t>办公桌
大
旧款</t>
  </si>
  <si>
    <t>餐桌
折叠用餐桌</t>
  </si>
  <si>
    <t>会议桌
大会议室</t>
  </si>
  <si>
    <t>会议桌
小会议室</t>
  </si>
  <si>
    <t>办公椅
黑色
旧款</t>
  </si>
  <si>
    <t>办公椅
绿色
旧款</t>
  </si>
  <si>
    <t>折叠用餐椅</t>
  </si>
  <si>
    <t>办公椅 
黑色高背
旧款</t>
  </si>
  <si>
    <t>餐椅
白色</t>
  </si>
  <si>
    <t>餐椅
棕色</t>
  </si>
  <si>
    <t>餐椅
黄色</t>
  </si>
  <si>
    <t>餐椅
绿色</t>
  </si>
  <si>
    <t>餐椅
橙色</t>
  </si>
  <si>
    <t>高脚用餐椅</t>
  </si>
  <si>
    <t>办公椅
普通员工</t>
  </si>
  <si>
    <t>办公椅
科室主管</t>
  </si>
  <si>
    <t>办公椅
客人</t>
  </si>
  <si>
    <t>办公椅
小会议室</t>
  </si>
  <si>
    <t>办公椅
大会议室</t>
  </si>
  <si>
    <t>办公椅
部门主管</t>
  </si>
  <si>
    <t>台灯</t>
  </si>
  <si>
    <t>盆栽</t>
  </si>
  <si>
    <t>储物柜锁</t>
  </si>
  <si>
    <t>保险柜</t>
  </si>
  <si>
    <t>皂液器
洗手间
女</t>
  </si>
  <si>
    <t>笔架</t>
  </si>
  <si>
    <t>笔筒</t>
  </si>
  <si>
    <t>垃圾桶
灰色</t>
  </si>
  <si>
    <t>电线收纳网</t>
  </si>
  <si>
    <t>灭火器
大</t>
  </si>
  <si>
    <t>灭火器
小</t>
  </si>
  <si>
    <t>订书机套装
黑色</t>
  </si>
  <si>
    <t>打孔机
大</t>
  </si>
  <si>
    <t>剪刀
IKEA</t>
  </si>
  <si>
    <t>切纸机
Fellowes</t>
  </si>
  <si>
    <t>切纸机
Xacto</t>
  </si>
  <si>
    <t>文件夹
黑色 2"</t>
  </si>
  <si>
    <t>文件夹
浅蓝色 1-1/2"</t>
  </si>
  <si>
    <t>文件夹
白色 1-1/2"</t>
  </si>
  <si>
    <t>文件夹
深蓝色 3"</t>
  </si>
  <si>
    <t>档案盒
铁</t>
  </si>
  <si>
    <t>档案盒
纸</t>
  </si>
  <si>
    <t>标签打印机
Twin Turbo</t>
  </si>
  <si>
    <t>标签打印机
小</t>
  </si>
  <si>
    <t>垃圾桶
大</t>
  </si>
  <si>
    <t>铲子
铁铲</t>
  </si>
  <si>
    <t>铲子
雪铲</t>
  </si>
  <si>
    <t>耙子</t>
  </si>
  <si>
    <t>除草机</t>
  </si>
  <si>
    <t>铲雪机</t>
  </si>
  <si>
    <t>皂液器
洗手间
男</t>
  </si>
  <si>
    <t>皂液器
厨房</t>
  </si>
  <si>
    <t>容器
陶瓷碗</t>
  </si>
  <si>
    <t>容器
陶瓷碟</t>
  </si>
  <si>
    <t>容器
玻璃杯</t>
  </si>
  <si>
    <t>抽屉分隔</t>
  </si>
  <si>
    <t>水喉
自动</t>
  </si>
  <si>
    <t>容器
一次性纸杯</t>
  </si>
  <si>
    <t>容器
一次性杯盖</t>
  </si>
  <si>
    <t>调味品
黄糖</t>
  </si>
  <si>
    <t>调味品
白糖</t>
  </si>
  <si>
    <t>调味品
Cream</t>
  </si>
  <si>
    <t>饮料
咖啡
粉</t>
  </si>
  <si>
    <t>饮料
咖啡
Colombia</t>
  </si>
  <si>
    <t>饮料
咖啡
Starbucks - Pike Place</t>
  </si>
  <si>
    <t>饮料
巧克力
Dove</t>
  </si>
  <si>
    <t>饮料
奶
Real Milk Froth</t>
  </si>
  <si>
    <t>饮料
茶
English Breakfast</t>
  </si>
  <si>
    <t>饮料
茶
Green With Jasmine</t>
  </si>
  <si>
    <t>饮料
汽水
Coca</t>
  </si>
  <si>
    <t>饮料
汽水
Sprite</t>
  </si>
  <si>
    <t>饮料
汽水
Gingerale</t>
  </si>
  <si>
    <t>饮料
汽水
Dasani Lime</t>
  </si>
  <si>
    <t>净水器
滤水芯</t>
  </si>
  <si>
    <t>档案箱</t>
  </si>
  <si>
    <t>小文具
摹图纸</t>
  </si>
  <si>
    <t xml:space="preserve"> LED 灯泡
PAR38
15w=120W
5000K</t>
  </si>
  <si>
    <t xml:space="preserve"> LED 灯泡
15w=100W
3000K</t>
  </si>
  <si>
    <t xml:space="preserve"> LED 灯泡
PAR20
=50W
3000K</t>
  </si>
  <si>
    <t>CFL 灯泡</t>
  </si>
  <si>
    <t>LED 灯泡
9.5w=60w
4000K</t>
  </si>
  <si>
    <t>吸顶灯灯泡</t>
  </si>
  <si>
    <t>临时灯泡</t>
  </si>
  <si>
    <t>筒灯 4"
白</t>
  </si>
  <si>
    <t>筒灯 4"
不锈钢</t>
  </si>
  <si>
    <t>框架螺丝
#8x2-1/2"</t>
  </si>
  <si>
    <t>框架螺丝
#8x3"</t>
  </si>
  <si>
    <t>框架钉子
3“</t>
  </si>
  <si>
    <t>框架螺丝
#8x1-1/2"</t>
  </si>
  <si>
    <t>柴油水</t>
  </si>
  <si>
    <t>玻璃水</t>
  </si>
  <si>
    <t>叉车水</t>
  </si>
  <si>
    <t>洗手柜</t>
  </si>
  <si>
    <t xml:space="preserve">橱柜上柜  </t>
  </si>
  <si>
    <t xml:space="preserve">橱柜下柜 </t>
  </si>
  <si>
    <t>门铰
4-1/2" x4</t>
  </si>
  <si>
    <t xml:space="preserve"> 排水直接管
3"</t>
  </si>
  <si>
    <t>1 1/2“-3” 排水管接管</t>
  </si>
  <si>
    <t>地脚线 05955</t>
  </si>
  <si>
    <t>门 2p Sq smooth 12x78</t>
  </si>
  <si>
    <t>门 2p Sq smooth 36x80</t>
  </si>
  <si>
    <t>门
 2p Sq smooth 22x80</t>
  </si>
  <si>
    <t>灰板防水
4'x8'x1/2"</t>
  </si>
  <si>
    <t>穿心铁  
1-1/2x1/2x12' 
18 GA</t>
  </si>
  <si>
    <t xml:space="preserve"> 穿心铁
5/8x12'
18 GA</t>
  </si>
  <si>
    <t xml:space="preserve">铁锒      
   3 5/8" X 8' </t>
  </si>
  <si>
    <t>木榔   2"X10"X10'</t>
  </si>
  <si>
    <t>L铁 
1"x2"x10'</t>
  </si>
  <si>
    <t>工具袋</t>
  </si>
  <si>
    <t>汽油罐</t>
  </si>
  <si>
    <t>工具套装</t>
  </si>
  <si>
    <t>应急电</t>
  </si>
  <si>
    <t>打气机 Motomaster</t>
  </si>
  <si>
    <t>无锁抽屉柜
 铁 6抽屉</t>
  </si>
  <si>
    <t>货架竖梁
120"</t>
  </si>
  <si>
    <t>货架竖梁
104"</t>
  </si>
  <si>
    <t>货架竖梁
72"</t>
  </si>
  <si>
    <t>货架横梁
144"</t>
  </si>
  <si>
    <t>货架横梁
96"</t>
  </si>
  <si>
    <t>储藏盒架
双面</t>
  </si>
  <si>
    <t>储藏盒架
单面</t>
  </si>
  <si>
    <t>置物架</t>
  </si>
  <si>
    <t>货架网</t>
  </si>
  <si>
    <t>货架分隔</t>
  </si>
  <si>
    <t>储藏盒分隔
大</t>
  </si>
  <si>
    <t>储藏盒分隔
小</t>
  </si>
  <si>
    <t>储藏盒
B1</t>
  </si>
  <si>
    <t>储藏盒
B2</t>
  </si>
  <si>
    <t>储藏盒
B3</t>
  </si>
  <si>
    <t>储藏盒
B4</t>
  </si>
  <si>
    <t>托盘 木</t>
  </si>
  <si>
    <t>托盘 塑料</t>
  </si>
  <si>
    <t>固定带</t>
  </si>
  <si>
    <t>固定带
蓝色</t>
  </si>
  <si>
    <t>固定圈</t>
  </si>
  <si>
    <t>包装膜机</t>
  </si>
  <si>
    <t>推车</t>
  </si>
  <si>
    <t>铲车</t>
  </si>
  <si>
    <t>洗眼站</t>
  </si>
  <si>
    <t>创可贴</t>
  </si>
  <si>
    <t>安省急救箱
16-199人</t>
  </si>
  <si>
    <t>送货车
Metris</t>
  </si>
  <si>
    <t>测量用车
GLC</t>
  </si>
  <si>
    <t>送货车
Fuso</t>
  </si>
  <si>
    <t>长条货架
89"</t>
  </si>
  <si>
    <t>长条货架
70"</t>
  </si>
  <si>
    <t>楼梯架</t>
  </si>
  <si>
    <t>货架竖架</t>
  </si>
  <si>
    <t>支撑架
白色</t>
  </si>
  <si>
    <t>铁层板
白色 31 1/2 "</t>
  </si>
  <si>
    <t>铁层板
白色 23 5/8 "</t>
  </si>
  <si>
    <t>升降架</t>
  </si>
  <si>
    <t>烟灰缸
挂墙</t>
  </si>
  <si>
    <t>镜子架</t>
  </si>
  <si>
    <t>告示牌</t>
  </si>
  <si>
    <t>油漆-水泥地室外
灰色</t>
  </si>
  <si>
    <t>投影布幕</t>
  </si>
  <si>
    <t>办公桌
前台</t>
  </si>
  <si>
    <t>ULINE货架编号架</t>
  </si>
  <si>
    <t>感应器
白色</t>
  </si>
  <si>
    <t>感应器
黑色</t>
  </si>
  <si>
    <t>喇叭</t>
  </si>
  <si>
    <t>一体式电脑
Lenovo M92Z 23"</t>
  </si>
  <si>
    <t>瓷砖加扣</t>
  </si>
  <si>
    <t>地胶板底垫</t>
  </si>
  <si>
    <t>保温风管
 4“</t>
  </si>
  <si>
    <t>保温风管
6“</t>
  </si>
  <si>
    <t>开洞器钻头（小）
MILWAUKEE 3/8"</t>
  </si>
  <si>
    <t xml:space="preserve">杀虫剂 </t>
  </si>
  <si>
    <t>花泥</t>
  </si>
  <si>
    <t>文件标签甲</t>
  </si>
  <si>
    <t>白板擦</t>
  </si>
  <si>
    <t>电动通渠器</t>
  </si>
  <si>
    <t>开洞转头</t>
  </si>
  <si>
    <t>风管盖5“</t>
  </si>
  <si>
    <t>风管盖8“</t>
  </si>
  <si>
    <t>圆转方九十度 3“to 10x4</t>
  </si>
  <si>
    <t xml:space="preserve">T型直接管  4"  </t>
  </si>
  <si>
    <t>风管
4" - 连接</t>
  </si>
  <si>
    <t>2“ 排水管接管</t>
  </si>
  <si>
    <t>排水管接管
 45度 3"</t>
  </si>
  <si>
    <t>3"X3"X2” T型 排水管接管</t>
  </si>
  <si>
    <t>切割器 ABS 管 1/4" to 1-7/8"</t>
  </si>
  <si>
    <t>网头固定夹</t>
  </si>
  <si>
    <t>来水管接管 
 45度 1/2"</t>
  </si>
  <si>
    <t>铜管接头
1/2 x 1-1/2</t>
  </si>
  <si>
    <t xml:space="preserve">铜转铁接头
1/2"x3/4" </t>
  </si>
  <si>
    <t>水管夹</t>
  </si>
  <si>
    <t>红色水管开关</t>
  </si>
  <si>
    <t>双面胶布 Duramax</t>
  </si>
  <si>
    <t>供水接管  封闭盖 
1/2"-1/2"</t>
  </si>
  <si>
    <t>供水接管  封闭盖 
1/2"-3/4"</t>
  </si>
  <si>
    <t>方型开关面板无螺丝 1G</t>
  </si>
  <si>
    <t>方型开关面板无螺丝2G</t>
  </si>
  <si>
    <t>门铰门顶防撞</t>
  </si>
  <si>
    <t>供水接管  封闭盖 
1/2"-1"</t>
  </si>
  <si>
    <t>供水接管  封闭盖 
1/2x1/2x3/4</t>
  </si>
  <si>
    <t>供水开关
90度
 1/2 Crimpex X 3/8</t>
  </si>
  <si>
    <t>供水开关
 1/2 Crimpex X 3/8</t>
  </si>
  <si>
    <t>供水开关
1/2C X 1/2C
90</t>
  </si>
  <si>
    <t>供水开关
1/2C X 1/2C</t>
  </si>
  <si>
    <t>供水开关
3/4''</t>
  </si>
  <si>
    <t>LED灯泡
2700K
G25</t>
  </si>
  <si>
    <t>方型开关面板无螺丝3G</t>
  </si>
  <si>
    <t>方型开关面板无螺丝4G</t>
  </si>
  <si>
    <t>门铰
弹簧
3-5/8"</t>
  </si>
  <si>
    <t xml:space="preserve">
翻转门挡
5"</t>
  </si>
  <si>
    <t xml:space="preserve">
刚性门挡
3"</t>
  </si>
  <si>
    <t>冬天外套 L</t>
  </si>
  <si>
    <t>蓝牙锁</t>
  </si>
  <si>
    <t>铁转铜螺帽接头
3/8"x1/2"</t>
  </si>
  <si>
    <t xml:space="preserve">铜管接头
3/8 </t>
  </si>
  <si>
    <t>2 x 2 x 1-1/2 In. T型 排水管接管</t>
  </si>
  <si>
    <t xml:space="preserve">1 1/2 ABS 
</t>
  </si>
  <si>
    <t>卫生间 水龙头 
MOEN  Darcy</t>
  </si>
  <si>
    <t>LED 灯泡
8.5w=60w
3000K</t>
  </si>
  <si>
    <t xml:space="preserve"> LED 灯泡
PAR20
=50W
4000K</t>
  </si>
  <si>
    <t xml:space="preserve"> LED 灯泡
Candle Light 2700k</t>
  </si>
  <si>
    <t xml:space="preserve"> LED 灯泡
PAR16
=50W
3000K</t>
  </si>
  <si>
    <t>筒灯昭6' 白</t>
  </si>
  <si>
    <t>吸尘口盖</t>
  </si>
  <si>
    <t>感应开关</t>
  </si>
  <si>
    <t>方型开关面板 (灰) 1G</t>
  </si>
  <si>
    <t>方型开关面板 (灰)  2G</t>
  </si>
  <si>
    <t>方型单体4路开关</t>
  </si>
  <si>
    <t>方型单体1路开关 (灰)
15A</t>
  </si>
  <si>
    <t>插座 
20A（灰)</t>
  </si>
  <si>
    <t>聚光灯柄</t>
  </si>
  <si>
    <t>下柜挡板  6"x96"</t>
  </si>
  <si>
    <t xml:space="preserve">标签打印机
小 </t>
  </si>
  <si>
    <t>电话
iphoneXR</t>
  </si>
  <si>
    <t>护套纸</t>
  </si>
  <si>
    <t>断路器
40A 2P</t>
  </si>
  <si>
    <t>断路器
15A 2P</t>
  </si>
  <si>
    <t xml:space="preserve">
底漆</t>
  </si>
  <si>
    <t xml:space="preserve">P行下水
1 1/2” </t>
  </si>
  <si>
    <t>Hilti 套装</t>
  </si>
  <si>
    <t xml:space="preserve">
过滤</t>
  </si>
  <si>
    <t xml:space="preserve">
润滑脂</t>
  </si>
  <si>
    <t>Microwave oven Ikea</t>
  </si>
  <si>
    <t>Printer HP M277DW</t>
  </si>
  <si>
    <t>Printer XEROX</t>
  </si>
  <si>
    <t>Printer Kyocera</t>
  </si>
  <si>
    <t>Projector Xiaomi</t>
  </si>
  <si>
    <t>Extension Cord Woods</t>
  </si>
  <si>
    <t>Monitor HP 27" 27CW</t>
  </si>
  <si>
    <t>Monitor LG 32"</t>
  </si>
  <si>
    <t>Monitor Samsung 27"</t>
  </si>
  <si>
    <t>Monitor Samsung 27" Curved</t>
  </si>
  <si>
    <t>Laminator Fellowes</t>
  </si>
  <si>
    <t>HP 24" Computer</t>
  </si>
  <si>
    <t>HP 27" Computer ENVY</t>
  </si>
  <si>
    <t>HP 27" Computer Pavilion</t>
  </si>
  <si>
    <t>HP 23" Computer</t>
  </si>
  <si>
    <t>HP 13" Computer X360</t>
  </si>
  <si>
    <t>HP 13" Computer AC010CA</t>
  </si>
  <si>
    <t>HP 15" Computer AS010CA</t>
  </si>
  <si>
    <t>DELL 15" Computer Silver</t>
  </si>
  <si>
    <t>DELL 15" Computer Black</t>
  </si>
  <si>
    <t>SONY 13" Computer</t>
  </si>
  <si>
    <t>Gateway 17" Computer</t>
  </si>
  <si>
    <t>HP 15" Computer</t>
  </si>
  <si>
    <t>Mouse &amp; Keyboard Logitech</t>
  </si>
  <si>
    <t>Telephone Large</t>
  </si>
  <si>
    <t>Telephone Small</t>
  </si>
  <si>
    <t xml:space="preserve">Shredder Royal </t>
  </si>
  <si>
    <t>ShredderConcept Solutions</t>
  </si>
  <si>
    <t>Monitor HP 27"</t>
  </si>
  <si>
    <t>Network Video Recorder</t>
  </si>
  <si>
    <t>Patch Panel</t>
  </si>
  <si>
    <t>Internet Switch</t>
  </si>
  <si>
    <t>Audio System</t>
  </si>
  <si>
    <t>Digital Mixer</t>
  </si>
  <si>
    <t>Router</t>
  </si>
  <si>
    <t>Back Up Battery #1</t>
  </si>
  <si>
    <t>Back Up Battery #2</t>
  </si>
  <si>
    <t>Back Up Battery #3</t>
  </si>
  <si>
    <t>Server HP</t>
  </si>
  <si>
    <t>Server Lenovo</t>
  </si>
  <si>
    <t>Server Dell</t>
  </si>
  <si>
    <t>Network Rack</t>
  </si>
  <si>
    <t>Access Control</t>
  </si>
  <si>
    <t>Camera</t>
  </si>
  <si>
    <t>Speaker Ceiling</t>
  </si>
  <si>
    <t>Speaker Indoor</t>
  </si>
  <si>
    <t>Telephone System</t>
  </si>
  <si>
    <t>Access Point</t>
  </si>
  <si>
    <t>Smoke Alarm</t>
  </si>
  <si>
    <t>Thermostat</t>
  </si>
  <si>
    <t>Refrigerator</t>
  </si>
  <si>
    <t>Hand Dryer</t>
  </si>
  <si>
    <t>Toilet Seat</t>
  </si>
  <si>
    <t>Booster Pump 
Full Package</t>
  </si>
  <si>
    <t>Water Filter Faucet</t>
  </si>
  <si>
    <t>Printer Canon Black and White</t>
  </si>
  <si>
    <t>Printer HP M102w</t>
  </si>
  <si>
    <t>Printer HP M130fw</t>
  </si>
  <si>
    <t>Printer Canon Color</t>
  </si>
  <si>
    <t>Card Sensor</t>
  </si>
  <si>
    <t>Exit Sensor</t>
  </si>
  <si>
    <t>Letter Tray</t>
  </si>
  <si>
    <t>Document Tray</t>
  </si>
  <si>
    <t>Drawer S</t>
  </si>
  <si>
    <t>Drawer OS</t>
  </si>
  <si>
    <t>Drawer L</t>
  </si>
  <si>
    <t>O Drawer</t>
  </si>
  <si>
    <t>Shelf Emloyee</t>
  </si>
  <si>
    <t>Shelf Open Door Supervisor</t>
  </si>
  <si>
    <t>Shelf Sliding Door Suprvisor</t>
  </si>
  <si>
    <t>Shelf Tall with Sliding Door</t>
  </si>
  <si>
    <t>Shelf Tall with Drawers</t>
  </si>
  <si>
    <t xml:space="preserve">Shelf Tall Open </t>
  </si>
  <si>
    <t>Shelf 31 1/2"</t>
  </si>
  <si>
    <t>Shelf 15 3/4"</t>
  </si>
  <si>
    <t xml:space="preserve">Shelf EKET 2 door </t>
  </si>
  <si>
    <t>Shelf EKET</t>
  </si>
  <si>
    <t>Shelf Base 27 1/2" wide</t>
  </si>
  <si>
    <t>Shelf Base 13 3/4" wide</t>
  </si>
  <si>
    <t>Locker</t>
  </si>
  <si>
    <t>Table Dining</t>
  </si>
  <si>
    <t>L Desk Left</t>
  </si>
  <si>
    <t>L Desk Right</t>
  </si>
  <si>
    <t>Desk Team Leader</t>
  </si>
  <si>
    <t>Desk Employee</t>
  </si>
  <si>
    <t>OL Desk Left</t>
  </si>
  <si>
    <t xml:space="preserve">OSt Desk Lg </t>
  </si>
  <si>
    <t>Folding Table</t>
  </si>
  <si>
    <t>Tables
Conf1</t>
  </si>
  <si>
    <t xml:space="preserve">Tables
Conf 2
</t>
  </si>
  <si>
    <t>Chair
Old</t>
  </si>
  <si>
    <t>Chair
Green Old</t>
  </si>
  <si>
    <t>Fold Chair</t>
  </si>
  <si>
    <t xml:space="preserve">Chair 
Swivel </t>
  </si>
  <si>
    <t>Chair Dining White</t>
  </si>
  <si>
    <t>Chair Dining Taupe</t>
  </si>
  <si>
    <t>Chair Dining Yellow</t>
  </si>
  <si>
    <t>Chair Dining Green</t>
  </si>
  <si>
    <t>Chair Dining Orange</t>
  </si>
  <si>
    <t>Bar Stool Grey</t>
  </si>
  <si>
    <t>Chairs
Employee</t>
  </si>
  <si>
    <t>Chairs
Team Leader</t>
  </si>
  <si>
    <t>Chairs
Guest</t>
  </si>
  <si>
    <t>Chairs
Conf 2</t>
  </si>
  <si>
    <t>Chairs
Conf 1</t>
  </si>
  <si>
    <t>Chair Supervisor</t>
  </si>
  <si>
    <t>Desk Lamp</t>
  </si>
  <si>
    <t>Green Plant</t>
  </si>
  <si>
    <t>Lock Small</t>
  </si>
  <si>
    <t>Safe</t>
  </si>
  <si>
    <t xml:space="preserve">Soap Dispenser Washroom  Women </t>
  </si>
  <si>
    <t>Desk organizer ikea</t>
  </si>
  <si>
    <t>Desk organizer</t>
  </si>
  <si>
    <t>Garbage Bin Grey</t>
  </si>
  <si>
    <t>Cable management</t>
  </si>
  <si>
    <t>Fire Extinguisher Big</t>
  </si>
  <si>
    <t>Fire Extinguisher Small</t>
  </si>
  <si>
    <t>Stapler Combo Pack
Black</t>
  </si>
  <si>
    <t>3-Hole Punch</t>
  </si>
  <si>
    <t>Scissors 
IKEA</t>
  </si>
  <si>
    <t>Trimmer Fellowes</t>
  </si>
  <si>
    <t>Trimmer Xacto</t>
  </si>
  <si>
    <t>Binder Black 2"</t>
  </si>
  <si>
    <t>Binder Blue 1-1/2"</t>
  </si>
  <si>
    <t>Binder White 1-1/2"</t>
  </si>
  <si>
    <t>Binder Navy 3"</t>
  </si>
  <si>
    <t>Magazine file Metal</t>
  </si>
  <si>
    <t>Magazine file Cardboard</t>
  </si>
  <si>
    <t xml:space="preserve">Label Printer DYMO Twin Turbo </t>
  </si>
  <si>
    <t>Label Printer DYMO Small</t>
  </si>
  <si>
    <t>Wastebasket</t>
  </si>
  <si>
    <t>Shovel</t>
  </si>
  <si>
    <t>Snow Shovel</t>
  </si>
  <si>
    <t>Rake</t>
  </si>
  <si>
    <t>Lawn Mower</t>
  </si>
  <si>
    <t>Snow Blower</t>
  </si>
  <si>
    <t xml:space="preserve">Soap Dispenser Washroom  Men </t>
  </si>
  <si>
    <t>Soap Dispenser Kitchen</t>
  </si>
  <si>
    <t>Bowl</t>
  </si>
  <si>
    <t>Plate</t>
  </si>
  <si>
    <t>Glass</t>
  </si>
  <si>
    <t>Drawer insert</t>
  </si>
  <si>
    <t>Extra-Heavy-Duty Stapler</t>
  </si>
  <si>
    <t xml:space="preserve">Auto Hose Reel </t>
  </si>
  <si>
    <t>Paper Cups</t>
  </si>
  <si>
    <t>Dome Traveler Lids</t>
  </si>
  <si>
    <t>Sugar Brown</t>
  </si>
  <si>
    <t>Sugar White</t>
  </si>
  <si>
    <t>Cream</t>
  </si>
  <si>
    <t>Coffee Powder</t>
  </si>
  <si>
    <t>Coffee Colombia</t>
  </si>
  <si>
    <t>Coffee Starbucks - Pike Place</t>
  </si>
  <si>
    <t>Chocolate Dove</t>
  </si>
  <si>
    <t>Milk Real Milk Froth</t>
  </si>
  <si>
    <t>Tea English Breakfast</t>
  </si>
  <si>
    <t>Tea Green With Jasmine</t>
  </si>
  <si>
    <t>Pops Coca</t>
  </si>
  <si>
    <t>Pops Sprite</t>
  </si>
  <si>
    <t>Pops Gingerale</t>
  </si>
  <si>
    <t>Pops Dasani Lime</t>
  </si>
  <si>
    <t>Water Filter</t>
  </si>
  <si>
    <t>Storage Box</t>
  </si>
  <si>
    <t>Staples 1/4</t>
  </si>
  <si>
    <t>Tracing Paper</t>
  </si>
  <si>
    <t>fluorescent light T8 2'</t>
  </si>
  <si>
    <t>CFL Bulb GU24, 2700K</t>
  </si>
  <si>
    <t>LED Bulb
PAR38
15w=120W
5000K</t>
  </si>
  <si>
    <t>LED bulb
15w=100W
3000K</t>
  </si>
  <si>
    <t>LED Spot
PAR20
=50W
3000K</t>
  </si>
  <si>
    <t>CFL BULB</t>
  </si>
  <si>
    <t>LED BULB
9.5w=60w
4000K</t>
  </si>
  <si>
    <t>LED BULB
GU10
=50W
3000K</t>
  </si>
  <si>
    <t>Incandescent
Bulb E26,
60 W</t>
  </si>
  <si>
    <t>Light Trim
4" White</t>
  </si>
  <si>
    <t>Light Trim
4" Nickel</t>
  </si>
  <si>
    <t>RS4R-IC Potlight Housing</t>
  </si>
  <si>
    <t>90° Metal Bracket
 1-1/2"x1/2"</t>
  </si>
  <si>
    <t>Tile T-lock Wedge</t>
  </si>
  <si>
    <t>Framing Screws
#8x2-1/2"</t>
  </si>
  <si>
    <t>Framing Screws
#8x3"</t>
  </si>
  <si>
    <t>Framing Nails
3"</t>
  </si>
  <si>
    <t>Framing Screws
#8x1-1/2"</t>
  </si>
  <si>
    <t>Diesel Exhaust Fluid</t>
  </si>
  <si>
    <t>Windshield Washer Fluid</t>
  </si>
  <si>
    <t>Deionized Water</t>
  </si>
  <si>
    <t>Air Trunk Duct rectangle
3"x10"x 5'</t>
  </si>
  <si>
    <t>Vanity</t>
  </si>
  <si>
    <t xml:space="preserve">Upper Cabinet </t>
  </si>
  <si>
    <t>Lower Cabinet</t>
  </si>
  <si>
    <t>Door Hinges 
4-1/2" x4 Satin Nickel</t>
  </si>
  <si>
    <t xml:space="preserve"> Coupling St ABS 3"</t>
  </si>
  <si>
    <t>ABS Y Connector 1-1/2"-3"</t>
  </si>
  <si>
    <t>Toilet Flange 3" white</t>
  </si>
  <si>
    <t xml:space="preserve">Waterproof Strip </t>
  </si>
  <si>
    <t>Toilet Flange 3"  ABS</t>
  </si>
  <si>
    <t xml:space="preserve">Supply Valve St
3/8"comp x3/8" comp 90degrees </t>
  </si>
  <si>
    <t>Baseboard MDF 05955</t>
  </si>
  <si>
    <t>Door 2p Sq smooth 12x78</t>
  </si>
  <si>
    <t>Door 2p Sq smooth 36x80</t>
  </si>
  <si>
    <t>Door 2p Sq smooth 22x80</t>
  </si>
  <si>
    <t xml:space="preserve">Drywall Gypsum Panel 4'x8'x1/2" </t>
  </si>
  <si>
    <t>Iron Channel 5/8x12'
18 GA</t>
  </si>
  <si>
    <t xml:space="preserve">Metal Stud 
3 5/8" X 8' </t>
  </si>
  <si>
    <t>Wood Stud
2"X10"X10'</t>
  </si>
  <si>
    <t xml:space="preserve">
Grout
Mapei U 16 Malt </t>
  </si>
  <si>
    <t xml:space="preserve">L-Metal   1"x2"x10' </t>
  </si>
  <si>
    <t xml:space="preserve">Paint
GLIDDEN ULTRA 
Eggshell Ruffled Feathers  18.5L </t>
  </si>
  <si>
    <t>Tool Holder</t>
  </si>
  <si>
    <t>Gas Can</t>
  </si>
  <si>
    <t>Lithium Pro Workstation</t>
  </si>
  <si>
    <t>Portable Power Pack</t>
  </si>
  <si>
    <t>Tire Inflator Motomaster</t>
  </si>
  <si>
    <t>Drawer unit Metal</t>
  </si>
  <si>
    <t>End Frames
120"</t>
  </si>
  <si>
    <t>End Frames
104"</t>
  </si>
  <si>
    <t>End Frames
72"</t>
  </si>
  <si>
    <t>Beams
144"</t>
  </si>
  <si>
    <t>Beams 
96"</t>
  </si>
  <si>
    <t>Floor Rack Bin Organizer
Double Side</t>
  </si>
  <si>
    <t>Floor Rack Bin Organizer
Single Side</t>
  </si>
  <si>
    <t>Metal rack L</t>
  </si>
  <si>
    <t>Metal rack S</t>
  </si>
  <si>
    <t xml:space="preserve">Wire Mesh </t>
  </si>
  <si>
    <t>M Dividers</t>
  </si>
  <si>
    <t xml:space="preserve">Bin Dividers Large </t>
  </si>
  <si>
    <t>Stackable Bin Dividers Small</t>
  </si>
  <si>
    <t xml:space="preserve"> Plastic Bins  Extra Large </t>
  </si>
  <si>
    <t xml:space="preserve"> Plastic Bins Large </t>
  </si>
  <si>
    <t xml:space="preserve"> Plastic Bins Medium</t>
  </si>
  <si>
    <t xml:space="preserve">Plastic Bins Small </t>
  </si>
  <si>
    <t>Pallets Wood</t>
  </si>
  <si>
    <t>Pallets Plastic</t>
  </si>
  <si>
    <t>Tie Down
Orange</t>
  </si>
  <si>
    <t>Tie Down
Blue</t>
  </si>
  <si>
    <t>Ancor Ring</t>
  </si>
  <si>
    <t>Industrial Handwrapper</t>
  </si>
  <si>
    <t>Pallet Truck</t>
  </si>
  <si>
    <t>Forklift</t>
  </si>
  <si>
    <t>Metal Eyewash Station</t>
  </si>
  <si>
    <t>Adhesive Bandages</t>
  </si>
  <si>
    <t>Ontario First Aid Kits
16-199P</t>
  </si>
  <si>
    <t>Benz
Metris</t>
  </si>
  <si>
    <t>Benz
GLC</t>
  </si>
  <si>
    <t>Mitsubishi
Fuso</t>
  </si>
  <si>
    <t>Shelf 89"</t>
  </si>
  <si>
    <t>Shelf 70"</t>
  </si>
  <si>
    <t>Ladder Rack</t>
  </si>
  <si>
    <t>Wall upright</t>
  </si>
  <si>
    <t>Bracket
White</t>
  </si>
  <si>
    <t>Metal Shelf
White 31 1/2 "</t>
  </si>
  <si>
    <t>Metal Shelf
White 23 5/8 "</t>
  </si>
  <si>
    <t>Scissor Lifts</t>
  </si>
  <si>
    <t>Ashtray Wall Mount</t>
  </si>
  <si>
    <t>Adjustable Panel Truck</t>
  </si>
  <si>
    <t>Notice board</t>
  </si>
  <si>
    <t>Paint
Floor Enamel Gray</t>
  </si>
  <si>
    <t>Projector Screen</t>
  </si>
  <si>
    <t>Front desk</t>
  </si>
  <si>
    <t>Shelf yellow bin sign holder</t>
  </si>
  <si>
    <t>Motion Sensor</t>
  </si>
  <si>
    <t>Motion Sensor Black</t>
  </si>
  <si>
    <t xml:space="preserve">Siren and alarm card </t>
  </si>
  <si>
    <t>Lenovo M92Z 23"
COMPUTER</t>
  </si>
  <si>
    <t>T-Lock Clips
1/16"</t>
  </si>
  <si>
    <t>T-Lock Clips
1/8"</t>
  </si>
  <si>
    <t>Underlayment for Vinyl tile</t>
  </si>
  <si>
    <t>Insulated Air Duct 4"</t>
  </si>
  <si>
    <t>Insulated Air Duct6"</t>
  </si>
  <si>
    <t>Quick Change Arbor  Small Milwauke 3/8"</t>
  </si>
  <si>
    <t xml:space="preserve"> Insect control</t>
  </si>
  <si>
    <t>Parkwood flower plant food</t>
  </si>
  <si>
    <t>Hanging File Folder Tabs</t>
  </si>
  <si>
    <t>Whiteboard eraser</t>
  </si>
  <si>
    <t>Drain Cleaner
Milwaukee</t>
  </si>
  <si>
    <t>Drain Cleaner
Ryobi</t>
  </si>
  <si>
    <t xml:space="preserve"> High Torque 1/2" Impact Wrench </t>
  </si>
  <si>
    <t>Wet Dry Vacuum</t>
  </si>
  <si>
    <t>Spade Bit
Bosch 1 1/4"</t>
  </si>
  <si>
    <t>Spade Bit
Bosch 1 1/8"</t>
  </si>
  <si>
    <t>Tile Hole Saw
1-3/8"</t>
  </si>
  <si>
    <t>Duct Reducer    5"-4"</t>
  </si>
  <si>
    <t>Duct Cap 5”</t>
  </si>
  <si>
    <t>Duct Cap 8”</t>
  </si>
  <si>
    <t>Angle Boot
3 1/4 x10x4   90 Degree</t>
  </si>
  <si>
    <t>Air duct 
 4- 4- 4 Inch Tee</t>
  </si>
  <si>
    <t> 4 Inch Top Take-Off</t>
  </si>
  <si>
    <t>ABS Y Connector 2"</t>
  </si>
  <si>
    <t xml:space="preserve">Elbow45° ABS 
3" </t>
  </si>
  <si>
    <t>Tubing T ABS
3"X3"X2"</t>
  </si>
  <si>
    <t>PVC Cutter RIDGID 1/4" to 1-7/8"</t>
  </si>
  <si>
    <t>Network Cable Crimpers Crimping tool Net</t>
  </si>
  <si>
    <t xml:space="preserve">Elbow45  Copper supply  1/2" </t>
  </si>
  <si>
    <t>Brass Nipple  1/2 x 1-1/2</t>
  </si>
  <si>
    <t xml:space="preserve">Bar StockMale Adapter 
1/2"x3/4" </t>
  </si>
  <si>
    <t xml:space="preserve">pipe clamp 1/2" </t>
  </si>
  <si>
    <t>Red Laundry Handle, Plastic, Red</t>
  </si>
  <si>
    <t>Foam Mounting Tape</t>
  </si>
  <si>
    <t>1/2 Inch PEX x 1/2 Inch FEMALE SWEAT ADAPTER</t>
  </si>
  <si>
    <t>1/2 Inch PEX x 3/4 Inch MNPT MALE ADAPTER</t>
  </si>
  <si>
    <t>1/2 in. Brass PEX Barb x3/4 in. Female Pipe Thread Adapter</t>
  </si>
  <si>
    <t>1-Gang Screwless Wallplate in White</t>
  </si>
  <si>
    <t>2-Gang Screwless Wallplate in White</t>
  </si>
  <si>
    <t>Satin Nickel Hinge Pin Doorstop</t>
  </si>
  <si>
    <t>1/2 in. Brass PEX Barb x1 in. Female Pipe Thread Adapter</t>
  </si>
  <si>
    <t>3/4-in x 1/2-in x 1/2-in PEX Tee Pipe Fitting</t>
  </si>
  <si>
    <t xml:space="preserve">Vavle 1/2 Crimpex X 3/8 OD Comp, Angle </t>
  </si>
  <si>
    <t>Valve  1/2 Crimpex X 3/8 OD Comp, Straight</t>
  </si>
  <si>
    <t>Globe Stops 1/2C X 1/2C
Angle</t>
  </si>
  <si>
    <t>Globe Stops 1/2C X 1/2C
Straight</t>
  </si>
  <si>
    <t>Ball Valve - Forged-Brass Solder Ends - 3/4''</t>
  </si>
  <si>
    <t>LED BULB
2700K
G25</t>
  </si>
  <si>
    <t>LED Pod light</t>
  </si>
  <si>
    <t>3-Gang Screwless Wallplate in White</t>
  </si>
  <si>
    <t>4-Gang Screwless Wallplate in White</t>
  </si>
  <si>
    <t xml:space="preserve">Adjust Spring Hinge Sn 3.5 inch 5/8 inch </t>
  </si>
  <si>
    <t>5" Flip-Down Door Stop
Brushed Nickel</t>
  </si>
  <si>
    <t>3" Rigid Door Stop with Double Tip
Antique Nickel</t>
  </si>
  <si>
    <t>Winter Jacket L</t>
  </si>
  <si>
    <t>Bluetooth Indoor Smart Padlock</t>
  </si>
  <si>
    <t xml:space="preserve"> Bar Stock Female Adapter  3/8"x1/2"</t>
  </si>
  <si>
    <t>Brass Nipple
3/8 Close</t>
  </si>
  <si>
    <t>2 x 2 x 1-1/2 In. ABS Sanitary Tee H x H x H</t>
  </si>
  <si>
    <t>1 1/2 ABS DOUBLE WYE</t>
  </si>
  <si>
    <t>Bathroom Faucet in Brushed Nickel</t>
  </si>
  <si>
    <t>LED BULB
8.5w=60w
3000K</t>
  </si>
  <si>
    <t>LED Spot
PAR20
=50W
4000K</t>
  </si>
  <si>
    <t>LED Candle Light 2700k</t>
  </si>
  <si>
    <t>LED Spot
PAR16
=50W
3000K</t>
  </si>
  <si>
    <t>White Stepped Baffle Trim 6"</t>
  </si>
  <si>
    <t>Wall Inlet - Central Vacuum - White</t>
  </si>
  <si>
    <t>Montion Sensor Switch</t>
  </si>
  <si>
    <t>Decora Wallplate
1G
Grey</t>
  </si>
  <si>
    <t>Decora Wallplate
2G
Grey</t>
  </si>
  <si>
    <t xml:space="preserve">Switch Decora 4 way </t>
  </si>
  <si>
    <t>Switch Decora 1 way 
Grey 15A</t>
  </si>
  <si>
    <t xml:space="preserve"> Receptacle Decora
15A
Grey</t>
  </si>
  <si>
    <t xml:space="preserve">Potlight Housing 6 Inch </t>
  </si>
  <si>
    <t xml:space="preserve"> Kick Plate
White 6"x96"</t>
  </si>
  <si>
    <t xml:space="preserve"> Kick Plate Brown
4.5"x96"</t>
  </si>
  <si>
    <t>Label Printer DYMO MobileLabeler</t>
  </si>
  <si>
    <t>iphoneXR</t>
  </si>
  <si>
    <t>Office</t>
  </si>
  <si>
    <t>前台</t>
  </si>
  <si>
    <t>Server Room</t>
  </si>
  <si>
    <t>卫生间</t>
  </si>
  <si>
    <t>8区</t>
  </si>
  <si>
    <t>100A</t>
  </si>
  <si>
    <t>ED1-09</t>
  </si>
  <si>
    <t>K02-1</t>
  </si>
  <si>
    <t>K01-1</t>
  </si>
  <si>
    <t>D13-2</t>
  </si>
  <si>
    <t>B05-2</t>
  </si>
  <si>
    <t>PA1-04</t>
  </si>
  <si>
    <t>PA1-06</t>
  </si>
  <si>
    <t>PA1-05</t>
  </si>
  <si>
    <t>PA1-07</t>
  </si>
  <si>
    <t>PA1-08</t>
  </si>
  <si>
    <t>PA1-10</t>
  </si>
  <si>
    <t>PC1-30</t>
  </si>
  <si>
    <t>PC1-31</t>
  </si>
  <si>
    <t>TB3-45</t>
  </si>
  <si>
    <t>TC3-15</t>
  </si>
  <si>
    <t>K02-3</t>
  </si>
  <si>
    <t>K01-3</t>
  </si>
  <si>
    <t>仓库</t>
  </si>
  <si>
    <t>TB3-51</t>
  </si>
  <si>
    <t>#D</t>
  </si>
  <si>
    <t>TB3-46</t>
  </si>
  <si>
    <t>ID1-02</t>
  </si>
  <si>
    <t>A08-2</t>
  </si>
  <si>
    <t>A09-2</t>
  </si>
  <si>
    <t>IB3-54</t>
  </si>
  <si>
    <t>TC1-29</t>
  </si>
  <si>
    <t>IC3-60</t>
  </si>
  <si>
    <t>IC3-47</t>
  </si>
  <si>
    <t>IC3-42</t>
  </si>
  <si>
    <t>PD1-03</t>
  </si>
  <si>
    <t>TB3-43</t>
  </si>
  <si>
    <t>TB3-44</t>
  </si>
  <si>
    <t>PB1-12</t>
  </si>
  <si>
    <t>PB3-32</t>
  </si>
  <si>
    <t>PB3-43</t>
  </si>
  <si>
    <t>PB3-49</t>
  </si>
  <si>
    <t>PB3-54</t>
  </si>
  <si>
    <t>IB1-05</t>
  </si>
  <si>
    <t>PC3-14</t>
  </si>
  <si>
    <t>PC3-15</t>
  </si>
  <si>
    <t>PC3-16</t>
  </si>
  <si>
    <t>EB3-29</t>
  </si>
  <si>
    <t>EB3-30</t>
  </si>
  <si>
    <t>IC2-17</t>
  </si>
  <si>
    <t>PC3-17</t>
  </si>
  <si>
    <t>PC3-18</t>
  </si>
  <si>
    <t>PC3-22</t>
  </si>
  <si>
    <t>PC3-23</t>
  </si>
  <si>
    <t>PB3-51</t>
  </si>
  <si>
    <t>PB3-52</t>
  </si>
  <si>
    <t>PB3-53</t>
  </si>
  <si>
    <t>EB3-31</t>
  </si>
  <si>
    <t>EB3-32</t>
  </si>
  <si>
    <t>IC2-18</t>
  </si>
  <si>
    <t>IC2-20</t>
  </si>
  <si>
    <t>IC2-21</t>
  </si>
  <si>
    <t>清洁库</t>
  </si>
  <si>
    <t>PB3-35</t>
  </si>
  <si>
    <t>PB3-34</t>
  </si>
  <si>
    <t>PA1-09</t>
  </si>
  <si>
    <t>EC2-21</t>
  </si>
  <si>
    <t>EC3-08</t>
  </si>
  <si>
    <t>EC2-29</t>
  </si>
  <si>
    <t>Q02-02</t>
  </si>
  <si>
    <t>Q01-02</t>
  </si>
  <si>
    <t>EB2-10</t>
  </si>
  <si>
    <t>ED1-12</t>
  </si>
  <si>
    <t>EC2-19</t>
  </si>
  <si>
    <t>EC2-20</t>
  </si>
  <si>
    <t>A01-3</t>
  </si>
  <si>
    <t>IC3-08</t>
  </si>
  <si>
    <t>D12-2</t>
  </si>
  <si>
    <t>D09-3</t>
  </si>
  <si>
    <t>D07-3</t>
  </si>
  <si>
    <t>D06-3</t>
  </si>
  <si>
    <t>D05-3</t>
  </si>
  <si>
    <t>D04-3</t>
  </si>
  <si>
    <t>IC2-25</t>
  </si>
  <si>
    <t>IC2-29</t>
  </si>
  <si>
    <t>A16-3</t>
  </si>
  <si>
    <t>ID1-12</t>
  </si>
  <si>
    <t>C03-2</t>
  </si>
  <si>
    <t>C03-1</t>
  </si>
  <si>
    <t>C02-3</t>
  </si>
  <si>
    <t>C02-2</t>
  </si>
  <si>
    <t>C02-1</t>
  </si>
  <si>
    <t>C01-3</t>
  </si>
  <si>
    <t>C01-2</t>
  </si>
  <si>
    <t>IC3-10</t>
  </si>
  <si>
    <t>IC3-09</t>
  </si>
  <si>
    <t>EA2-11</t>
  </si>
  <si>
    <t>100B</t>
  </si>
  <si>
    <t>MGD0072</t>
  </si>
  <si>
    <t>安装支撑架 L型 
4"x4"</t>
  </si>
  <si>
    <t>90° Metal Bracket
4"x4"</t>
  </si>
  <si>
    <t>IC2-28</t>
  </si>
  <si>
    <t>MID0036</t>
  </si>
  <si>
    <t>门铰
3" 圆边</t>
  </si>
  <si>
    <t>Door Hinges 
3" Round</t>
  </si>
  <si>
    <t>IC2-19</t>
  </si>
  <si>
    <t>TC3-16</t>
  </si>
  <si>
    <t>TAP0098</t>
  </si>
  <si>
    <t>铁锯片 
6-3/4</t>
  </si>
  <si>
    <t xml:space="preserve">Steel Cutting Disc
6-3/4 </t>
  </si>
  <si>
    <t>THS0097</t>
  </si>
  <si>
    <t>临时下水盖
3"</t>
  </si>
  <si>
    <t>Test Plug
3"</t>
  </si>
  <si>
    <t>TB3-49</t>
  </si>
  <si>
    <t>THS0098</t>
  </si>
  <si>
    <t>基本电压测试套件</t>
  </si>
  <si>
    <t>Basic Voltage Test Kit</t>
  </si>
  <si>
    <t>TB3-50</t>
  </si>
  <si>
    <t>PB3-55</t>
  </si>
  <si>
    <t>胶直接管固定圈 1/2"</t>
  </si>
  <si>
    <t>Ring Clamp 1/2"</t>
  </si>
  <si>
    <t>MPG0027</t>
  </si>
  <si>
    <t>C10-1</t>
  </si>
  <si>
    <t>C11-1</t>
  </si>
  <si>
    <t>MPD0082</t>
  </si>
  <si>
    <t xml:space="preserve">排水管接管
T 1-1/2" </t>
  </si>
  <si>
    <t>1-1/2" Cast Copper T</t>
  </si>
  <si>
    <t>PB1-26</t>
  </si>
  <si>
    <t>MGL0013</t>
  </si>
  <si>
    <t>外墙填缝胶
黑</t>
  </si>
  <si>
    <t>Black Silicone</t>
  </si>
  <si>
    <t>IC3-31</t>
  </si>
  <si>
    <t>MEF0138</t>
  </si>
  <si>
    <t>网线插头</t>
  </si>
  <si>
    <t>Cat5E Jacks</t>
  </si>
  <si>
    <t>MER0109</t>
  </si>
  <si>
    <t>设备盒弱点盖板</t>
  </si>
  <si>
    <t>LOW VOLTAGE WALL BRACKET</t>
  </si>
  <si>
    <t>EC3-16</t>
  </si>
  <si>
    <t>TPG0021</t>
  </si>
  <si>
    <t>Rotary Hammer HILTI 18V  TE4-A18</t>
  </si>
  <si>
    <t>MIA0011</t>
  </si>
  <si>
    <t>恒温器</t>
  </si>
  <si>
    <t xml:space="preserve">Thermostat </t>
  </si>
  <si>
    <t>EC3-23</t>
  </si>
  <si>
    <t>MER0097</t>
  </si>
  <si>
    <t xml:space="preserve"> 设备盒 园 1/2“</t>
  </si>
  <si>
    <t>Round Outlet box
1/2"</t>
  </si>
  <si>
    <t>EC3-21</t>
  </si>
  <si>
    <t>MER0098</t>
  </si>
  <si>
    <t xml:space="preserve"> 设备盒 园底座</t>
  </si>
  <si>
    <t>OLID BASE FIXTURE BOX FITTING</t>
  </si>
  <si>
    <t>EC3-22</t>
  </si>
  <si>
    <t>MHP0018</t>
  </si>
  <si>
    <t>固定圈4.5"</t>
  </si>
  <si>
    <t>Ring Clamp 4.5"</t>
  </si>
  <si>
    <t>PB3-57</t>
  </si>
  <si>
    <t>MER0099</t>
  </si>
  <si>
    <t>设备盒
2 Gang Box</t>
  </si>
  <si>
    <t>2 Gang Box
CI4204-LSSAX</t>
  </si>
  <si>
    <t>EC2-26</t>
  </si>
  <si>
    <t>MER0100</t>
  </si>
  <si>
    <t>EMT 接线头 1/2"</t>
  </si>
  <si>
    <t>Inside Corner - EMT-EMT - 1/2"</t>
  </si>
  <si>
    <t>EC1-30</t>
  </si>
  <si>
    <t>MER0101</t>
  </si>
  <si>
    <t>EMT  接线头 3/4"</t>
  </si>
  <si>
    <t xml:space="preserve">EMT Set-Screw Connectors - 3/4" </t>
  </si>
  <si>
    <t>EC1-24</t>
  </si>
  <si>
    <t>MER0102</t>
  </si>
  <si>
    <t>Electrical Conduit Fittings EMT Connector 3/4"</t>
  </si>
  <si>
    <t>EC1-29</t>
  </si>
  <si>
    <t>MER0103</t>
  </si>
  <si>
    <t>EMT  接线头  T 1/2"</t>
  </si>
  <si>
    <t>EMT Type T Conduit Body
1/2"</t>
  </si>
  <si>
    <t>EC1-31</t>
  </si>
  <si>
    <t>MER0104</t>
  </si>
  <si>
    <t>EMT  接线头 L  1/2"</t>
  </si>
  <si>
    <t>EMT Type L Conduit Body
1/2"</t>
  </si>
  <si>
    <t>EC1-32</t>
  </si>
  <si>
    <t>MER0105</t>
  </si>
  <si>
    <t>1/2-接线盒加深盒</t>
  </si>
  <si>
    <t>Surface Mounted Utility Box Extension with 1/2-in Conduit Knockouts</t>
  </si>
  <si>
    <t>EC3-05</t>
  </si>
  <si>
    <t>MER0106</t>
  </si>
  <si>
    <t>4 11/16" 接线盒双头1/2盖板</t>
  </si>
  <si>
    <t>4 11/16" COVER 1/2" RISE</t>
  </si>
  <si>
    <t>EC3-13</t>
  </si>
  <si>
    <t>MPD0081</t>
  </si>
  <si>
    <t xml:space="preserve">排水管接管
T 1-1/4" </t>
  </si>
  <si>
    <t>1-1/4" Cast Copper T</t>
  </si>
  <si>
    <t>PB1-25</t>
  </si>
  <si>
    <t>M02-4C</t>
  </si>
  <si>
    <t>PC1-26</t>
  </si>
  <si>
    <t>PC1-22</t>
  </si>
  <si>
    <t>MIA0012</t>
  </si>
  <si>
    <t>热量感应器</t>
  </si>
  <si>
    <t>Heat Detector</t>
  </si>
  <si>
    <t>IC1-32</t>
  </si>
  <si>
    <t>MEF0139</t>
  </si>
  <si>
    <t>方型开关面板2G 不锈钢</t>
  </si>
  <si>
    <t>WallPlate 2 G Stainless steel</t>
  </si>
  <si>
    <t>EB2-32</t>
  </si>
  <si>
    <t>MEF0140</t>
  </si>
  <si>
    <t>感应开关 LED</t>
  </si>
  <si>
    <t xml:space="preserve">Occupancy Sensor LED </t>
  </si>
  <si>
    <t>EB2-30</t>
  </si>
  <si>
    <t>EB3-28</t>
  </si>
  <si>
    <t>PC1-29</t>
  </si>
  <si>
    <t>充电器 MAKITA DC18RC 18V</t>
  </si>
  <si>
    <t>电池   MAKITA 18V</t>
  </si>
  <si>
    <t>Battery   MAKITA 18V</t>
  </si>
  <si>
    <t>管钳 多用途  9-1/2"</t>
  </si>
  <si>
    <t>Plier   9-1/2"</t>
  </si>
  <si>
    <t>Screw Driver Husky 4"</t>
  </si>
  <si>
    <t>Screw Driver Husky 12"</t>
  </si>
  <si>
    <t>尺 卷尺      25'</t>
  </si>
  <si>
    <t>铁锤     20oz</t>
  </si>
  <si>
    <t>Jigsaw Blade Wood Makita 6"</t>
  </si>
  <si>
    <t>Jigsaw Blade  Wood Makita 4"</t>
  </si>
  <si>
    <t>Marker Sharpie</t>
  </si>
  <si>
    <t xml:space="preserve">多用途钻头       6 in 1    DEWALT </t>
  </si>
  <si>
    <t>填缝灰 批灰刀    4"</t>
  </si>
  <si>
    <t>SanderHand A.Richard   18350</t>
  </si>
  <si>
    <t>收口灰刮  Marshalltown 4"x12"</t>
  </si>
  <si>
    <t>施工1</t>
  </si>
  <si>
    <t>施工2</t>
  </si>
  <si>
    <t>M</t>
  </si>
  <si>
    <t>K</t>
  </si>
  <si>
    <t>Q01-01</t>
  </si>
  <si>
    <t>Q02-01</t>
  </si>
  <si>
    <t>L1</t>
  </si>
  <si>
    <t>L2</t>
  </si>
  <si>
    <t>L3</t>
  </si>
  <si>
    <t>L4</t>
  </si>
  <si>
    <t>Q03</t>
  </si>
  <si>
    <t>Q</t>
  </si>
  <si>
    <t>M01-4B</t>
  </si>
  <si>
    <t>Q06</t>
  </si>
  <si>
    <t>档案室</t>
  </si>
  <si>
    <t>T</t>
  </si>
  <si>
    <t>I</t>
  </si>
  <si>
    <t>P</t>
  </si>
  <si>
    <t>AOE074</t>
  </si>
  <si>
    <t>温度感应器</t>
  </si>
  <si>
    <t>Sensor Nest T2001SF</t>
  </si>
  <si>
    <t>AOT091</t>
  </si>
  <si>
    <t>钥匙柜</t>
  </si>
  <si>
    <t>Key cabinet</t>
  </si>
  <si>
    <t>AOF086</t>
  </si>
  <si>
    <t>公司招牌</t>
  </si>
  <si>
    <t>Company sign building</t>
  </si>
  <si>
    <t>AOT092</t>
  </si>
  <si>
    <t>扫把悬挂架</t>
  </si>
  <si>
    <t>Broom Hanger</t>
  </si>
  <si>
    <t>AOE070</t>
  </si>
  <si>
    <t>无线路由器</t>
  </si>
  <si>
    <t>Wireless Router</t>
  </si>
  <si>
    <t>AOF087</t>
  </si>
  <si>
    <t>AOF088</t>
  </si>
  <si>
    <t>AOT096</t>
  </si>
  <si>
    <t>笔盘</t>
  </si>
  <si>
    <t>Marker Tray</t>
  </si>
  <si>
    <t>圣诞树与装饰品</t>
  </si>
  <si>
    <t>Christmas Tree</t>
  </si>
  <si>
    <t>名片架</t>
  </si>
  <si>
    <t>RBusiness Card Holder</t>
  </si>
  <si>
    <t>ED2-07</t>
  </si>
  <si>
    <t>Q02-03</t>
  </si>
  <si>
    <t>L5</t>
  </si>
  <si>
    <t>M01-1A</t>
  </si>
  <si>
    <t>M01-1B</t>
  </si>
  <si>
    <t>M01-1C</t>
  </si>
  <si>
    <t>EC2-32</t>
  </si>
  <si>
    <t>区</t>
  </si>
  <si>
    <t>位置</t>
  </si>
  <si>
    <t>办公室</t>
  </si>
  <si>
    <t>D07</t>
  </si>
  <si>
    <t>C14</t>
  </si>
  <si>
    <t>C13</t>
  </si>
  <si>
    <t>C12</t>
  </si>
  <si>
    <t>C11</t>
  </si>
  <si>
    <t>C05</t>
  </si>
  <si>
    <t>C09</t>
  </si>
  <si>
    <t>C06</t>
  </si>
  <si>
    <t>C07</t>
  </si>
  <si>
    <t>C04</t>
  </si>
  <si>
    <t>C03</t>
  </si>
  <si>
    <t>B04-D</t>
  </si>
  <si>
    <t>B07-B</t>
  </si>
  <si>
    <t>B02-D</t>
  </si>
  <si>
    <t>A12</t>
  </si>
  <si>
    <t>A05</t>
  </si>
  <si>
    <t>A09</t>
  </si>
  <si>
    <t>B07-A</t>
  </si>
  <si>
    <t>A10</t>
  </si>
  <si>
    <t>B06-D</t>
  </si>
  <si>
    <t>B05-C</t>
  </si>
  <si>
    <t>B03-B</t>
  </si>
  <si>
    <t>B03-D</t>
  </si>
  <si>
    <t>A13</t>
  </si>
  <si>
    <t>A14</t>
  </si>
  <si>
    <t>A11</t>
  </si>
  <si>
    <t>B04-A</t>
  </si>
  <si>
    <t>B04-C</t>
  </si>
  <si>
    <t>A07</t>
  </si>
  <si>
    <t>A06</t>
  </si>
  <si>
    <t>B05-B</t>
  </si>
  <si>
    <t>B06-B</t>
  </si>
  <si>
    <t>A08</t>
  </si>
  <si>
    <t>A03</t>
  </si>
  <si>
    <t>A04</t>
  </si>
  <si>
    <t>B02-C</t>
  </si>
  <si>
    <t>B07-C</t>
  </si>
  <si>
    <t>B07-D</t>
  </si>
  <si>
    <t>B01-B</t>
  </si>
  <si>
    <t>B01-A</t>
  </si>
  <si>
    <t>B02-B</t>
  </si>
  <si>
    <t>B06-A</t>
  </si>
  <si>
    <t>B02-A</t>
  </si>
  <si>
    <t>B05-D</t>
  </si>
  <si>
    <t>B03-A</t>
  </si>
  <si>
    <t>B03-C</t>
  </si>
  <si>
    <t>B06-C</t>
  </si>
  <si>
    <t>B04-B</t>
  </si>
  <si>
    <t>B05-A</t>
  </si>
  <si>
    <t>清洁房</t>
  </si>
  <si>
    <t>行政办公室</t>
  </si>
  <si>
    <t>公用区域</t>
  </si>
  <si>
    <t>餐厅</t>
  </si>
  <si>
    <t>物管科</t>
  </si>
  <si>
    <t>物管部</t>
  </si>
  <si>
    <t>打印区</t>
  </si>
  <si>
    <t>小会议室</t>
  </si>
  <si>
    <t>财务部</t>
  </si>
  <si>
    <t>业务部</t>
  </si>
  <si>
    <t>市场科</t>
  </si>
  <si>
    <t>业务科</t>
  </si>
  <si>
    <t>财务科</t>
  </si>
  <si>
    <t>设计科</t>
  </si>
  <si>
    <t>采购科</t>
  </si>
  <si>
    <t>Flower</t>
  </si>
  <si>
    <t>Crystal</t>
  </si>
  <si>
    <t>工程部</t>
  </si>
  <si>
    <t>行政科</t>
  </si>
  <si>
    <t>大会议室</t>
  </si>
  <si>
    <t>6区</t>
  </si>
  <si>
    <t>1区</t>
  </si>
  <si>
    <t>5区</t>
  </si>
  <si>
    <t>7区</t>
  </si>
  <si>
    <t>4区</t>
  </si>
  <si>
    <t>3区</t>
  </si>
  <si>
    <t>N</t>
  </si>
  <si>
    <t>2区</t>
  </si>
  <si>
    <t>会谈区</t>
  </si>
  <si>
    <t>E</t>
  </si>
  <si>
    <t>AOT025</t>
  </si>
  <si>
    <t>AOT019</t>
  </si>
  <si>
    <t>DOS026</t>
  </si>
  <si>
    <t>DOD025</t>
  </si>
  <si>
    <t>DOD026</t>
  </si>
  <si>
    <t>DOD027</t>
  </si>
  <si>
    <t>DOS059</t>
  </si>
  <si>
    <t>THG0076</t>
  </si>
  <si>
    <t>THG0092</t>
  </si>
  <si>
    <t>THG0093</t>
  </si>
  <si>
    <t>THG0091</t>
  </si>
  <si>
    <t>AOT084</t>
  </si>
  <si>
    <t>AOE068</t>
  </si>
  <si>
    <t>AOE071</t>
  </si>
  <si>
    <t>AOE073</t>
  </si>
  <si>
    <t>AOE067</t>
  </si>
  <si>
    <t>DOS052</t>
  </si>
  <si>
    <t>D01</t>
  </si>
  <si>
    <t>D05</t>
  </si>
  <si>
    <t>D03</t>
  </si>
  <si>
    <t>C10</t>
  </si>
  <si>
    <t>O03</t>
  </si>
  <si>
    <t>O04</t>
  </si>
  <si>
    <t>AOT097</t>
  </si>
  <si>
    <t>O05</t>
  </si>
  <si>
    <t>O06</t>
  </si>
  <si>
    <t>A03-2</t>
  </si>
  <si>
    <t>A03-1</t>
  </si>
  <si>
    <t>A02-2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</si>
</sst>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NumberFormat="1" applyFont="1" applyBorder="1" applyAlignment="1" applyProtection="1">
      <alignment horizontal="center" vertical="center"/>
    </xf>
    <xf numFmtId="0" fontId="3" fillId="0" borderId="1" xfId="0" applyNumberFormat="1" applyFont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3" fillId="0" borderId="7" xfId="0" applyNumberFormat="1" applyFont="1" applyBorder="1" applyAlignment="1" applyProtection="1">
      <alignment horizontal="center" vertical="center"/>
    </xf>
  </cellXfs>
  <cellStyles count="2">
    <cellStyle name="Normal" xfId="0" builtinId="0"/>
    <cellStyle name="常规 2 2 2" xfId="1"/>
  </cellStyles>
  <dxfs count="21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1104</xdr:row>
      <xdr:rowOff>0</xdr:rowOff>
    </xdr:from>
    <xdr:ext cx="304800" cy="304800"/>
    <xdr:sp macro="" textlink="">
      <xdr:nvSpPr>
        <xdr:cNvPr id="2" name="AutoShape 4" descr="Image result for 2p square panel door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129250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1104</xdr:row>
      <xdr:rowOff>0</xdr:rowOff>
    </xdr:from>
    <xdr:ext cx="304800" cy="304800"/>
    <xdr:sp macro="" textlink="">
      <xdr:nvSpPr>
        <xdr:cNvPr id="3" name="AutoShape 4" descr="Image result for 2p square panel door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129250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1104</xdr:row>
      <xdr:rowOff>0</xdr:rowOff>
    </xdr:from>
    <xdr:ext cx="304800" cy="304800"/>
    <xdr:sp macro="" textlink="">
      <xdr:nvSpPr>
        <xdr:cNvPr id="4" name="AutoShape 4" descr="Image result for 2p square panel door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129250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1218</xdr:row>
      <xdr:rowOff>0</xdr:rowOff>
    </xdr:from>
    <xdr:ext cx="304800" cy="304800"/>
    <xdr:sp macro="" textlink="">
      <xdr:nvSpPr>
        <xdr:cNvPr id="5" name="AutoShape 4" descr="Image result for 2p square panel door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134005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1218</xdr:row>
      <xdr:rowOff>0</xdr:rowOff>
    </xdr:from>
    <xdr:ext cx="304800" cy="304800"/>
    <xdr:sp macro="" textlink="">
      <xdr:nvSpPr>
        <xdr:cNvPr id="6" name="AutoShape 4" descr="Image result for 2p square panel door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134005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1218</xdr:row>
      <xdr:rowOff>0</xdr:rowOff>
    </xdr:from>
    <xdr:ext cx="304800" cy="304800"/>
    <xdr:sp macro="" textlink="">
      <xdr:nvSpPr>
        <xdr:cNvPr id="7" name="AutoShape 4" descr="Image result for 2p square panel door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134005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8" name="AutoShape 12">
          <a:extLst>
            <a:ext uri="{FF2B5EF4-FFF2-40B4-BE49-F238E27FC236}">
              <a16:creationId xmlns:a16="http://schemas.microsoft.com/office/drawing/2014/main" id="{00000000-0008-0000-04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9" name="AutoShape 12">
          <a:extLst>
            <a:ext uri="{FF2B5EF4-FFF2-40B4-BE49-F238E27FC236}">
              <a16:creationId xmlns:a16="http://schemas.microsoft.com/office/drawing/2014/main" id="{00000000-0008-0000-04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4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12" name="AutoShape 12">
          <a:extLst>
            <a:ext uri="{FF2B5EF4-FFF2-40B4-BE49-F238E27FC236}">
              <a16:creationId xmlns:a16="http://schemas.microsoft.com/office/drawing/2014/main" id="{00000000-0008-0000-04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13" name="AutoShape 12">
          <a:extLst>
            <a:ext uri="{FF2B5EF4-FFF2-40B4-BE49-F238E27FC236}">
              <a16:creationId xmlns:a16="http://schemas.microsoft.com/office/drawing/2014/main" id="{00000000-0008-0000-04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14" name="AutoShape 12">
          <a:extLst>
            <a:ext uri="{FF2B5EF4-FFF2-40B4-BE49-F238E27FC236}">
              <a16:creationId xmlns:a16="http://schemas.microsoft.com/office/drawing/2014/main" id="{00000000-0008-0000-04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15" name="AutoShape 12">
          <a:extLst>
            <a:ext uri="{FF2B5EF4-FFF2-40B4-BE49-F238E27FC236}">
              <a16:creationId xmlns:a16="http://schemas.microsoft.com/office/drawing/2014/main" id="{00000000-0008-0000-04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4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4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19" name="AutoShape 12">
          <a:extLst>
            <a:ext uri="{FF2B5EF4-FFF2-40B4-BE49-F238E27FC236}">
              <a16:creationId xmlns:a16="http://schemas.microsoft.com/office/drawing/2014/main" id="{00000000-0008-0000-0400-0000B6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20" name="AutoShape 12">
          <a:extLst>
            <a:ext uri="{FF2B5EF4-FFF2-40B4-BE49-F238E27FC236}">
              <a16:creationId xmlns:a16="http://schemas.microsoft.com/office/drawing/2014/main" id="{00000000-0008-0000-0400-0000B8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21" name="AutoShape 12">
          <a:extLst>
            <a:ext uri="{FF2B5EF4-FFF2-40B4-BE49-F238E27FC236}">
              <a16:creationId xmlns:a16="http://schemas.microsoft.com/office/drawing/2014/main" id="{00000000-0008-0000-0400-0000BA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22" name="AutoShape 12">
          <a:extLst>
            <a:ext uri="{FF2B5EF4-FFF2-40B4-BE49-F238E27FC236}">
              <a16:creationId xmlns:a16="http://schemas.microsoft.com/office/drawing/2014/main" id="{00000000-0008-0000-0400-0000BC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23" name="AutoShape 12">
          <a:extLst>
            <a:ext uri="{FF2B5EF4-FFF2-40B4-BE49-F238E27FC236}">
              <a16:creationId xmlns:a16="http://schemas.microsoft.com/office/drawing/2014/main" id="{00000000-0008-0000-0400-0000BE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C0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400-0000C2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26" name="AutoShape 12">
          <a:extLst>
            <a:ext uri="{FF2B5EF4-FFF2-40B4-BE49-F238E27FC236}">
              <a16:creationId xmlns:a16="http://schemas.microsoft.com/office/drawing/2014/main" id="{00000000-0008-0000-0400-0000C4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27" name="AutoShape 12">
          <a:extLst>
            <a:ext uri="{FF2B5EF4-FFF2-40B4-BE49-F238E27FC236}">
              <a16:creationId xmlns:a16="http://schemas.microsoft.com/office/drawing/2014/main" id="{00000000-0008-0000-0400-0000C6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28" name="AutoShape 12">
          <a:extLst>
            <a:ext uri="{FF2B5EF4-FFF2-40B4-BE49-F238E27FC236}">
              <a16:creationId xmlns:a16="http://schemas.microsoft.com/office/drawing/2014/main" id="{00000000-0008-0000-0400-0000C8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29" name="AutoShape 12">
          <a:extLst>
            <a:ext uri="{FF2B5EF4-FFF2-40B4-BE49-F238E27FC236}">
              <a16:creationId xmlns:a16="http://schemas.microsoft.com/office/drawing/2014/main" id="{00000000-0008-0000-0400-0000C9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30" name="AutoShape 12">
          <a:extLst>
            <a:ext uri="{FF2B5EF4-FFF2-40B4-BE49-F238E27FC236}">
              <a16:creationId xmlns:a16="http://schemas.microsoft.com/office/drawing/2014/main" id="{00000000-0008-0000-0400-0000CA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00000000-0008-0000-0400-0000CB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32" name="AutoShape 12">
          <a:extLst>
            <a:ext uri="{FF2B5EF4-FFF2-40B4-BE49-F238E27FC236}">
              <a16:creationId xmlns:a16="http://schemas.microsoft.com/office/drawing/2014/main" id="{00000000-0008-0000-0400-0000CC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400-0000CD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34" name="AutoShape 12">
          <a:extLst>
            <a:ext uri="{FF2B5EF4-FFF2-40B4-BE49-F238E27FC236}">
              <a16:creationId xmlns:a16="http://schemas.microsoft.com/office/drawing/2014/main" id="{00000000-0008-0000-0400-0000CE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35" name="AutoShape 12">
          <a:extLst>
            <a:ext uri="{FF2B5EF4-FFF2-40B4-BE49-F238E27FC236}">
              <a16:creationId xmlns:a16="http://schemas.microsoft.com/office/drawing/2014/main" id="{00000000-0008-0000-0400-0000CF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36" name="AutoShape 12">
          <a:extLst>
            <a:ext uri="{FF2B5EF4-FFF2-40B4-BE49-F238E27FC236}">
              <a16:creationId xmlns:a16="http://schemas.microsoft.com/office/drawing/2014/main" id="{00000000-0008-0000-0400-0000D0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37" name="AutoShape 12">
          <a:extLst>
            <a:ext uri="{FF2B5EF4-FFF2-40B4-BE49-F238E27FC236}">
              <a16:creationId xmlns:a16="http://schemas.microsoft.com/office/drawing/2014/main" id="{00000000-0008-0000-0400-0000D1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38" name="AutoShape 12">
          <a:extLst>
            <a:ext uri="{FF2B5EF4-FFF2-40B4-BE49-F238E27FC236}">
              <a16:creationId xmlns:a16="http://schemas.microsoft.com/office/drawing/2014/main" id="{00000000-0008-0000-0400-0000D2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39" name="AutoShape 12">
          <a:extLst>
            <a:ext uri="{FF2B5EF4-FFF2-40B4-BE49-F238E27FC236}">
              <a16:creationId xmlns:a16="http://schemas.microsoft.com/office/drawing/2014/main" id="{00000000-0008-0000-0400-0000D3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40" name="AutoShape 12">
          <a:extLst>
            <a:ext uri="{FF2B5EF4-FFF2-40B4-BE49-F238E27FC236}">
              <a16:creationId xmlns:a16="http://schemas.microsoft.com/office/drawing/2014/main" id="{00000000-0008-0000-0400-0000D4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00000000-0008-0000-0400-0000D5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42" name="AutoShape 12">
          <a:extLst>
            <a:ext uri="{FF2B5EF4-FFF2-40B4-BE49-F238E27FC236}">
              <a16:creationId xmlns:a16="http://schemas.microsoft.com/office/drawing/2014/main" id="{00000000-0008-0000-0400-0000D6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43" name="AutoShape 12">
          <a:extLst>
            <a:ext uri="{FF2B5EF4-FFF2-40B4-BE49-F238E27FC236}">
              <a16:creationId xmlns:a16="http://schemas.microsoft.com/office/drawing/2014/main" id="{00000000-0008-0000-0400-0000D7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44" name="AutoShape 12">
          <a:extLst>
            <a:ext uri="{FF2B5EF4-FFF2-40B4-BE49-F238E27FC236}">
              <a16:creationId xmlns:a16="http://schemas.microsoft.com/office/drawing/2014/main" id="{00000000-0008-0000-0400-0000D8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45" name="AutoShape 12">
          <a:extLst>
            <a:ext uri="{FF2B5EF4-FFF2-40B4-BE49-F238E27FC236}">
              <a16:creationId xmlns:a16="http://schemas.microsoft.com/office/drawing/2014/main" id="{00000000-0008-0000-0400-0000D9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46" name="AutoShape 12">
          <a:extLst>
            <a:ext uri="{FF2B5EF4-FFF2-40B4-BE49-F238E27FC236}">
              <a16:creationId xmlns:a16="http://schemas.microsoft.com/office/drawing/2014/main" id="{00000000-0008-0000-0400-0000DA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47" name="AutoShape 12">
          <a:extLst>
            <a:ext uri="{FF2B5EF4-FFF2-40B4-BE49-F238E27FC236}">
              <a16:creationId xmlns:a16="http://schemas.microsoft.com/office/drawing/2014/main" id="{00000000-0008-0000-0400-0000DB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48" name="AutoShape 12">
          <a:extLst>
            <a:ext uri="{FF2B5EF4-FFF2-40B4-BE49-F238E27FC236}">
              <a16:creationId xmlns:a16="http://schemas.microsoft.com/office/drawing/2014/main" id="{00000000-0008-0000-0400-0000DC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00000000-0008-0000-0400-0000DD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50" name="AutoShape 12">
          <a:extLst>
            <a:ext uri="{FF2B5EF4-FFF2-40B4-BE49-F238E27FC236}">
              <a16:creationId xmlns:a16="http://schemas.microsoft.com/office/drawing/2014/main" id="{00000000-0008-0000-0400-0000DE0F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51" name="AutoShape 12">
          <a:extLst>
            <a:ext uri="{FF2B5EF4-FFF2-40B4-BE49-F238E27FC236}">
              <a16:creationId xmlns:a16="http://schemas.microsoft.com/office/drawing/2014/main" id="{00000000-0008-0000-0400-00004B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52" name="AutoShape 12">
          <a:extLst>
            <a:ext uri="{FF2B5EF4-FFF2-40B4-BE49-F238E27FC236}">
              <a16:creationId xmlns:a16="http://schemas.microsoft.com/office/drawing/2014/main" id="{00000000-0008-0000-0400-00004C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53" name="AutoShape 12">
          <a:extLst>
            <a:ext uri="{FF2B5EF4-FFF2-40B4-BE49-F238E27FC236}">
              <a16:creationId xmlns:a16="http://schemas.microsoft.com/office/drawing/2014/main" id="{00000000-0008-0000-0400-00004D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54" name="AutoShape 12">
          <a:extLst>
            <a:ext uri="{FF2B5EF4-FFF2-40B4-BE49-F238E27FC236}">
              <a16:creationId xmlns:a16="http://schemas.microsoft.com/office/drawing/2014/main" id="{00000000-0008-0000-0400-00004E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55" name="AutoShape 12">
          <a:extLst>
            <a:ext uri="{FF2B5EF4-FFF2-40B4-BE49-F238E27FC236}">
              <a16:creationId xmlns:a16="http://schemas.microsoft.com/office/drawing/2014/main" id="{00000000-0008-0000-0400-00004F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56" name="AutoShape 12">
          <a:extLst>
            <a:ext uri="{FF2B5EF4-FFF2-40B4-BE49-F238E27FC236}">
              <a16:creationId xmlns:a16="http://schemas.microsoft.com/office/drawing/2014/main" id="{00000000-0008-0000-0400-000050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57" name="AutoShape 12">
          <a:extLst>
            <a:ext uri="{FF2B5EF4-FFF2-40B4-BE49-F238E27FC236}">
              <a16:creationId xmlns:a16="http://schemas.microsoft.com/office/drawing/2014/main" id="{00000000-0008-0000-0400-000051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58" name="AutoShape 12">
          <a:extLst>
            <a:ext uri="{FF2B5EF4-FFF2-40B4-BE49-F238E27FC236}">
              <a16:creationId xmlns:a16="http://schemas.microsoft.com/office/drawing/2014/main" id="{00000000-0008-0000-0400-000052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59" name="AutoShape 12">
          <a:extLst>
            <a:ext uri="{FF2B5EF4-FFF2-40B4-BE49-F238E27FC236}">
              <a16:creationId xmlns:a16="http://schemas.microsoft.com/office/drawing/2014/main" id="{00000000-0008-0000-0400-000053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60" name="AutoShape 12">
          <a:extLst>
            <a:ext uri="{FF2B5EF4-FFF2-40B4-BE49-F238E27FC236}">
              <a16:creationId xmlns:a16="http://schemas.microsoft.com/office/drawing/2014/main" id="{00000000-0008-0000-0400-000054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61" name="AutoShape 12">
          <a:extLst>
            <a:ext uri="{FF2B5EF4-FFF2-40B4-BE49-F238E27FC236}">
              <a16:creationId xmlns:a16="http://schemas.microsoft.com/office/drawing/2014/main" id="{00000000-0008-0000-0400-000055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62" name="AutoShape 12">
          <a:extLst>
            <a:ext uri="{FF2B5EF4-FFF2-40B4-BE49-F238E27FC236}">
              <a16:creationId xmlns:a16="http://schemas.microsoft.com/office/drawing/2014/main" id="{00000000-0008-0000-0400-000056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63" name="AutoShape 12">
          <a:extLst>
            <a:ext uri="{FF2B5EF4-FFF2-40B4-BE49-F238E27FC236}">
              <a16:creationId xmlns:a16="http://schemas.microsoft.com/office/drawing/2014/main" id="{00000000-0008-0000-0400-000057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64" name="AutoShape 12">
          <a:extLst>
            <a:ext uri="{FF2B5EF4-FFF2-40B4-BE49-F238E27FC236}">
              <a16:creationId xmlns:a16="http://schemas.microsoft.com/office/drawing/2014/main" id="{00000000-0008-0000-0400-000058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65" name="AutoShape 12">
          <a:extLst>
            <a:ext uri="{FF2B5EF4-FFF2-40B4-BE49-F238E27FC236}">
              <a16:creationId xmlns:a16="http://schemas.microsoft.com/office/drawing/2014/main" id="{00000000-0008-0000-0400-000059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66" name="AutoShape 12">
          <a:extLst>
            <a:ext uri="{FF2B5EF4-FFF2-40B4-BE49-F238E27FC236}">
              <a16:creationId xmlns:a16="http://schemas.microsoft.com/office/drawing/2014/main" id="{00000000-0008-0000-0400-00005A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67" name="AutoShape 12">
          <a:extLst>
            <a:ext uri="{FF2B5EF4-FFF2-40B4-BE49-F238E27FC236}">
              <a16:creationId xmlns:a16="http://schemas.microsoft.com/office/drawing/2014/main" id="{00000000-0008-0000-0400-00005B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68" name="AutoShape 12">
          <a:extLst>
            <a:ext uri="{FF2B5EF4-FFF2-40B4-BE49-F238E27FC236}">
              <a16:creationId xmlns:a16="http://schemas.microsoft.com/office/drawing/2014/main" id="{00000000-0008-0000-0400-00005C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69" name="AutoShape 12">
          <a:extLst>
            <a:ext uri="{FF2B5EF4-FFF2-40B4-BE49-F238E27FC236}">
              <a16:creationId xmlns:a16="http://schemas.microsoft.com/office/drawing/2014/main" id="{00000000-0008-0000-0400-00005D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70" name="AutoShape 12">
          <a:extLst>
            <a:ext uri="{FF2B5EF4-FFF2-40B4-BE49-F238E27FC236}">
              <a16:creationId xmlns:a16="http://schemas.microsoft.com/office/drawing/2014/main" id="{00000000-0008-0000-0400-00005E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71" name="AutoShape 12">
          <a:extLst>
            <a:ext uri="{FF2B5EF4-FFF2-40B4-BE49-F238E27FC236}">
              <a16:creationId xmlns:a16="http://schemas.microsoft.com/office/drawing/2014/main" id="{00000000-0008-0000-0400-00005F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72" name="AutoShape 12">
          <a:extLst>
            <a:ext uri="{FF2B5EF4-FFF2-40B4-BE49-F238E27FC236}">
              <a16:creationId xmlns:a16="http://schemas.microsoft.com/office/drawing/2014/main" id="{00000000-0008-0000-0400-000060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73" name="AutoShape 12">
          <a:extLst>
            <a:ext uri="{FF2B5EF4-FFF2-40B4-BE49-F238E27FC236}">
              <a16:creationId xmlns:a16="http://schemas.microsoft.com/office/drawing/2014/main" id="{00000000-0008-0000-0400-000061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74" name="AutoShape 12">
          <a:extLst>
            <a:ext uri="{FF2B5EF4-FFF2-40B4-BE49-F238E27FC236}">
              <a16:creationId xmlns:a16="http://schemas.microsoft.com/office/drawing/2014/main" id="{00000000-0008-0000-0400-000062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75" name="AutoShape 12">
          <a:extLst>
            <a:ext uri="{FF2B5EF4-FFF2-40B4-BE49-F238E27FC236}">
              <a16:creationId xmlns:a16="http://schemas.microsoft.com/office/drawing/2014/main" id="{00000000-0008-0000-0400-000063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76" name="AutoShape 12">
          <a:extLst>
            <a:ext uri="{FF2B5EF4-FFF2-40B4-BE49-F238E27FC236}">
              <a16:creationId xmlns:a16="http://schemas.microsoft.com/office/drawing/2014/main" id="{00000000-0008-0000-0400-000064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77" name="AutoShape 12">
          <a:extLst>
            <a:ext uri="{FF2B5EF4-FFF2-40B4-BE49-F238E27FC236}">
              <a16:creationId xmlns:a16="http://schemas.microsoft.com/office/drawing/2014/main" id="{00000000-0008-0000-0400-000065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78" name="AutoShape 12">
          <a:extLst>
            <a:ext uri="{FF2B5EF4-FFF2-40B4-BE49-F238E27FC236}">
              <a16:creationId xmlns:a16="http://schemas.microsoft.com/office/drawing/2014/main" id="{00000000-0008-0000-0400-000066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79" name="AutoShape 12">
          <a:extLst>
            <a:ext uri="{FF2B5EF4-FFF2-40B4-BE49-F238E27FC236}">
              <a16:creationId xmlns:a16="http://schemas.microsoft.com/office/drawing/2014/main" id="{00000000-0008-0000-0400-000067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80" name="AutoShape 12">
          <a:extLst>
            <a:ext uri="{FF2B5EF4-FFF2-40B4-BE49-F238E27FC236}">
              <a16:creationId xmlns:a16="http://schemas.microsoft.com/office/drawing/2014/main" id="{00000000-0008-0000-0400-000068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81" name="AutoShape 12">
          <a:extLst>
            <a:ext uri="{FF2B5EF4-FFF2-40B4-BE49-F238E27FC236}">
              <a16:creationId xmlns:a16="http://schemas.microsoft.com/office/drawing/2014/main" id="{00000000-0008-0000-0400-000069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82" name="AutoShape 12">
          <a:extLst>
            <a:ext uri="{FF2B5EF4-FFF2-40B4-BE49-F238E27FC236}">
              <a16:creationId xmlns:a16="http://schemas.microsoft.com/office/drawing/2014/main" id="{00000000-0008-0000-0400-00006A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83" name="AutoShape 12">
          <a:extLst>
            <a:ext uri="{FF2B5EF4-FFF2-40B4-BE49-F238E27FC236}">
              <a16:creationId xmlns:a16="http://schemas.microsoft.com/office/drawing/2014/main" id="{00000000-0008-0000-0400-00006B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84" name="AutoShape 12">
          <a:extLst>
            <a:ext uri="{FF2B5EF4-FFF2-40B4-BE49-F238E27FC236}">
              <a16:creationId xmlns:a16="http://schemas.microsoft.com/office/drawing/2014/main" id="{00000000-0008-0000-0400-00006C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85" name="AutoShape 12">
          <a:extLst>
            <a:ext uri="{FF2B5EF4-FFF2-40B4-BE49-F238E27FC236}">
              <a16:creationId xmlns:a16="http://schemas.microsoft.com/office/drawing/2014/main" id="{00000000-0008-0000-0400-00006D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86" name="AutoShape 12">
          <a:extLst>
            <a:ext uri="{FF2B5EF4-FFF2-40B4-BE49-F238E27FC236}">
              <a16:creationId xmlns:a16="http://schemas.microsoft.com/office/drawing/2014/main" id="{00000000-0008-0000-0400-00006E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87" name="AutoShape 12">
          <a:extLst>
            <a:ext uri="{FF2B5EF4-FFF2-40B4-BE49-F238E27FC236}">
              <a16:creationId xmlns:a16="http://schemas.microsoft.com/office/drawing/2014/main" id="{00000000-0008-0000-0400-00006F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88" name="AutoShape 12">
          <a:extLst>
            <a:ext uri="{FF2B5EF4-FFF2-40B4-BE49-F238E27FC236}">
              <a16:creationId xmlns:a16="http://schemas.microsoft.com/office/drawing/2014/main" id="{00000000-0008-0000-0400-000070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89" name="AutoShape 12">
          <a:extLst>
            <a:ext uri="{FF2B5EF4-FFF2-40B4-BE49-F238E27FC236}">
              <a16:creationId xmlns:a16="http://schemas.microsoft.com/office/drawing/2014/main" id="{00000000-0008-0000-0400-000071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90" name="AutoShape 12">
          <a:extLst>
            <a:ext uri="{FF2B5EF4-FFF2-40B4-BE49-F238E27FC236}">
              <a16:creationId xmlns:a16="http://schemas.microsoft.com/office/drawing/2014/main" id="{00000000-0008-0000-0400-000072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91" name="AutoShape 12">
          <a:extLst>
            <a:ext uri="{FF2B5EF4-FFF2-40B4-BE49-F238E27FC236}">
              <a16:creationId xmlns:a16="http://schemas.microsoft.com/office/drawing/2014/main" id="{00000000-0008-0000-0400-000073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92" name="AutoShape 12">
          <a:extLst>
            <a:ext uri="{FF2B5EF4-FFF2-40B4-BE49-F238E27FC236}">
              <a16:creationId xmlns:a16="http://schemas.microsoft.com/office/drawing/2014/main" id="{00000000-0008-0000-0400-000074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93" name="AutoShape 12">
          <a:extLst>
            <a:ext uri="{FF2B5EF4-FFF2-40B4-BE49-F238E27FC236}">
              <a16:creationId xmlns:a16="http://schemas.microsoft.com/office/drawing/2014/main" id="{00000000-0008-0000-0400-000075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94" name="AutoShape 12">
          <a:extLst>
            <a:ext uri="{FF2B5EF4-FFF2-40B4-BE49-F238E27FC236}">
              <a16:creationId xmlns:a16="http://schemas.microsoft.com/office/drawing/2014/main" id="{00000000-0008-0000-0400-000076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95" name="AutoShape 12">
          <a:extLst>
            <a:ext uri="{FF2B5EF4-FFF2-40B4-BE49-F238E27FC236}">
              <a16:creationId xmlns:a16="http://schemas.microsoft.com/office/drawing/2014/main" id="{00000000-0008-0000-0400-000077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96" name="AutoShape 12">
          <a:extLst>
            <a:ext uri="{FF2B5EF4-FFF2-40B4-BE49-F238E27FC236}">
              <a16:creationId xmlns:a16="http://schemas.microsoft.com/office/drawing/2014/main" id="{00000000-0008-0000-0400-000078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97" name="AutoShape 12">
          <a:extLst>
            <a:ext uri="{FF2B5EF4-FFF2-40B4-BE49-F238E27FC236}">
              <a16:creationId xmlns:a16="http://schemas.microsoft.com/office/drawing/2014/main" id="{00000000-0008-0000-0400-000079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98" name="AutoShape 12">
          <a:extLst>
            <a:ext uri="{FF2B5EF4-FFF2-40B4-BE49-F238E27FC236}">
              <a16:creationId xmlns:a16="http://schemas.microsoft.com/office/drawing/2014/main" id="{00000000-0008-0000-0400-00007A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99" name="AutoShape 12">
          <a:extLst>
            <a:ext uri="{FF2B5EF4-FFF2-40B4-BE49-F238E27FC236}">
              <a16:creationId xmlns:a16="http://schemas.microsoft.com/office/drawing/2014/main" id="{00000000-0008-0000-0400-00007B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100" name="AutoShape 12">
          <a:extLst>
            <a:ext uri="{FF2B5EF4-FFF2-40B4-BE49-F238E27FC236}">
              <a16:creationId xmlns:a16="http://schemas.microsoft.com/office/drawing/2014/main" id="{00000000-0008-0000-0400-00007C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101" name="AutoShape 12">
          <a:extLst>
            <a:ext uri="{FF2B5EF4-FFF2-40B4-BE49-F238E27FC236}">
              <a16:creationId xmlns:a16="http://schemas.microsoft.com/office/drawing/2014/main" id="{00000000-0008-0000-0400-00007D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102" name="AutoShape 12">
          <a:extLst>
            <a:ext uri="{FF2B5EF4-FFF2-40B4-BE49-F238E27FC236}">
              <a16:creationId xmlns:a16="http://schemas.microsoft.com/office/drawing/2014/main" id="{00000000-0008-0000-0400-00007E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1423</xdr:row>
      <xdr:rowOff>0</xdr:rowOff>
    </xdr:from>
    <xdr:ext cx="304800" cy="304801"/>
    <xdr:sp macro="" textlink="">
      <xdr:nvSpPr>
        <xdr:cNvPr id="103" name="AutoShape 12">
          <a:extLst>
            <a:ext uri="{FF2B5EF4-FFF2-40B4-BE49-F238E27FC236}">
              <a16:creationId xmlns:a16="http://schemas.microsoft.com/office/drawing/2014/main" id="{00000000-0008-0000-0400-00007F100000}"/>
            </a:ext>
          </a:extLst>
        </xdr:cNvPr>
        <xdr:cNvSpPr>
          <a:spLocks noChangeAspect="1" noChangeArrowheads="1"/>
        </xdr:cNvSpPr>
      </xdr:nvSpPr>
      <xdr:spPr bwMode="auto">
        <a:xfrm>
          <a:off x="9953625" y="62588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omponent\&#29289;&#31649;&#37096;-&#26032;&#29256;\2018\&#29289;&#31649;&#31185;\&#26085;&#24120;&#24405;&#20837;&#31867;\&#29289;&#21697;&#30331;&#35760;&#35760;&#24405;\&#20179;&#24211;&#29289;&#21697;&#36164;&#26009;&#27719;&#24635;&#3492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n"/>
      <sheetName val="物品资料汇总表"/>
      <sheetName val="Vendor"/>
      <sheetName val="物品类别明晰表"/>
      <sheetName val="物品类别明晰表 old"/>
      <sheetName val="physical counting (Mar31, 2015)"/>
      <sheetName val="Sheet1"/>
      <sheetName val="货架类别明晰表"/>
      <sheetName val="库位"/>
      <sheetName val="拆除材料类"/>
      <sheetName val="门窗线材料类"/>
      <sheetName val="安装材料类"/>
      <sheetName val="墙体材料类"/>
      <sheetName val="地面材料类"/>
      <sheetName val="天花材料类"/>
      <sheetName val="给排水材料类"/>
      <sheetName val="综合材料类"/>
      <sheetName val="供电材料类"/>
      <sheetName val="冷暖工程材料类"/>
      <sheetName val="手动工具类"/>
      <sheetName val="电动工具类"/>
      <sheetName val="工具配件类"/>
      <sheetName val="办公用品类"/>
      <sheetName val="仓库用品类"/>
      <sheetName val="仓库物品资料汇总表"/>
      <sheetName val="采购申请表"/>
      <sheetName val="采购申请单汇总表"/>
      <sheetName val="201804PCM01"/>
      <sheetName val="SQ201803014"/>
      <sheetName val="SQ201803013"/>
      <sheetName val="SQ201803012"/>
      <sheetName val="SQ201803011"/>
      <sheetName val="SQ201803010"/>
      <sheetName val="SQ201803009"/>
      <sheetName val="SQ201803008"/>
      <sheetName val="SQ201803007"/>
      <sheetName val="SQ201803006"/>
      <sheetName val="data"/>
      <sheetName val="Sheet2"/>
      <sheetName val="物品资料表-材料类"/>
      <sheetName val="物品资料表-工具类"/>
      <sheetName val="物品资料表-办公用品类"/>
      <sheetName val=""/>
      <sheetName val="22-31"/>
      <sheetName val="1-10"/>
      <sheetName val="11-20"/>
      <sheetName val="清点表"/>
      <sheetName val="采购单"/>
      <sheetName val="供应商信息表Vendor Master"/>
      <sheetName val="供应商评级Supplier Performance"/>
      <sheetName val="Quotation from Suppliers"/>
      <sheetName val="ULINE报价单  "/>
      <sheetName val="ARROW报价单 "/>
      <sheetName val="SOLID报价单  "/>
      <sheetName val="Dollar Shop报价单 "/>
      <sheetName val="Princess Auto报价单 "/>
      <sheetName val="CANADIAN TIRE 报价单"/>
      <sheetName val="HARDWOOD FLOORING报价单"/>
      <sheetName val="BEN DÉCOR报价单"/>
      <sheetName val="The House报价单"/>
      <sheetName val="Benjamin Moore报价单"/>
      <sheetName val="美高瓷砖报价单"/>
      <sheetName val="Hilti报价单"/>
      <sheetName val="Dulux报价单"/>
      <sheetName val="Olympia报价单"/>
      <sheetName val="Noble报价单"/>
      <sheetName val="Modern报价单"/>
      <sheetName val="Hong-Tex报价单 "/>
      <sheetName val="Durox报价单"/>
      <sheetName val="IHL报价单"/>
      <sheetName val="Brafasco报价单"/>
      <sheetName val="Silverland报价单"/>
      <sheetName val="Richelieu报价单"/>
      <sheetName val="Yorkdale Hardwood报价单"/>
      <sheetName val="Orion Gas报价单 "/>
      <sheetName val="Olympia Tile报价单"/>
      <sheetName val="Markham Industrial报价单"/>
      <sheetName val="ABCO报价单 "/>
      <sheetName val="Hon-Mark报价单"/>
      <sheetName val="Hanson报价单 "/>
      <sheetName val="Royal Wood报价单"/>
      <sheetName val="Amre报价单"/>
      <sheetName val="Lowes报价单"/>
      <sheetName val="Desco报价单"/>
      <sheetName val="Home Depot报价单"/>
      <sheetName val="Tool Academy报价单 "/>
      <sheetName val="Sheet32"/>
      <sheetName val="Sheet38"/>
      <sheetName val="合同材料汇总统计表"/>
    </sheetNames>
    <definedNames>
      <definedName name="itemall" refersTo="='物品资料汇总表'!$C$9:$AW$4994"/>
    </definedNames>
    <sheetDataSet>
      <sheetData sheetId="0"/>
      <sheetData sheetId="1">
        <row r="9">
          <cell r="B9" t="str">
            <v>DM0002</v>
          </cell>
          <cell r="C9" t="str">
            <v>AOE001</v>
          </cell>
          <cell r="D9" t="str">
            <v>现行
Active</v>
          </cell>
          <cell r="E9" t="str">
            <v>办公用品类
Office Supplies</v>
          </cell>
          <cell r="F9" t="str">
            <v>办公设备类</v>
          </cell>
          <cell r="G9" t="str">
            <v>电子设备类</v>
          </cell>
          <cell r="H9" t="str">
            <v>厨厕电子设备类</v>
          </cell>
          <cell r="I9" t="str">
            <v>微波炉</v>
          </cell>
          <cell r="J9"/>
          <cell r="K9"/>
          <cell r="L9"/>
          <cell r="M9" t="str">
            <v>固定资产</v>
          </cell>
          <cell r="N9" t="str">
            <v>微波炉抽油烟机</v>
          </cell>
          <cell r="O9" t="str">
            <v>Microwave Fan Ikea</v>
          </cell>
          <cell r="P9"/>
          <cell r="Q9" t="str">
            <v>NUTID</v>
          </cell>
          <cell r="R9" t="str">
            <v>803.364.52</v>
          </cell>
          <cell r="S9" t="str">
            <v>Microwave oven with extractor fan</v>
          </cell>
          <cell r="T9" t="str">
            <v>29 7/8 "X 16 "X 
17 1/4 "</v>
          </cell>
          <cell r="U9">
            <v>16</v>
          </cell>
          <cell r="V9">
            <v>30</v>
          </cell>
          <cell r="W9">
            <v>17</v>
          </cell>
          <cell r="X9">
            <v>2</v>
          </cell>
          <cell r="Y9" t="str">
            <v>台
each</v>
          </cell>
          <cell r="Z9">
            <v>499</v>
          </cell>
          <cell r="AA9">
            <v>1</v>
          </cell>
          <cell r="AB9" t="str">
            <v>16 "</v>
          </cell>
          <cell r="AC9" t="str">
            <v>29 7/8 "</v>
          </cell>
          <cell r="AD9" t="str">
            <v>17 1/4 "</v>
          </cell>
          <cell r="AE9" t="str">
            <v>https://www.ikea.com/ca/en/catalog/products/80336452/?query=80336452</v>
          </cell>
          <cell r="AF9" t="str">
            <v>Cafeteria</v>
          </cell>
          <cell r="AG9"/>
          <cell r="AH9"/>
          <cell r="AI9">
            <v>0</v>
          </cell>
          <cell r="AJ9">
            <v>0</v>
          </cell>
          <cell r="AK9">
            <v>1</v>
          </cell>
          <cell r="AL9" t="str">
            <v>Ikea</v>
          </cell>
          <cell r="AM9"/>
          <cell r="AN9"/>
          <cell r="AO9"/>
          <cell r="AP9"/>
          <cell r="AQ9"/>
          <cell r="AR9"/>
          <cell r="AS9"/>
          <cell r="AT9"/>
          <cell r="AU9"/>
          <cell r="AV9" t="str">
            <v>费用类</v>
          </cell>
          <cell r="AW9"/>
        </row>
        <row r="10">
          <cell r="C10" t="str">
            <v>AOE002</v>
          </cell>
          <cell r="D10" t="str">
            <v>现行
Active</v>
          </cell>
          <cell r="E10" t="str">
            <v>办公用品类
Office Supplies</v>
          </cell>
          <cell r="F10" t="str">
            <v>办公设备类</v>
          </cell>
          <cell r="G10" t="str">
            <v>电子设备类</v>
          </cell>
          <cell r="H10" t="str">
            <v>厨厕电子设备类</v>
          </cell>
          <cell r="I10" t="str">
            <v>微波炉</v>
          </cell>
          <cell r="J10"/>
          <cell r="K10"/>
          <cell r="L10"/>
          <cell r="M10" t="str">
            <v>固定资产</v>
          </cell>
          <cell r="N10" t="str">
            <v>微波炉烤箱</v>
          </cell>
          <cell r="O10" t="str">
            <v>Microwave oven Ikea</v>
          </cell>
          <cell r="P10"/>
          <cell r="Q10" t="str">
            <v>NUTID</v>
          </cell>
          <cell r="R10" t="str">
            <v>403.456.32</v>
          </cell>
          <cell r="S10" t="str">
            <v>Microwave oven, Stainless steel</v>
          </cell>
          <cell r="T10" t="str">
            <v>30"X21 1/4"X 18"</v>
          </cell>
          <cell r="U10">
            <v>21</v>
          </cell>
          <cell r="V10">
            <v>30</v>
          </cell>
          <cell r="W10">
            <v>18</v>
          </cell>
          <cell r="X10">
            <v>2</v>
          </cell>
          <cell r="Y10" t="str">
            <v>台
each</v>
          </cell>
          <cell r="Z10">
            <v>799</v>
          </cell>
          <cell r="AA10">
            <v>1</v>
          </cell>
          <cell r="AB10" t="str">
            <v>21 1/4 "</v>
          </cell>
          <cell r="AC10" t="str">
            <v>30“</v>
          </cell>
          <cell r="AD10" t="str">
            <v>18"</v>
          </cell>
          <cell r="AE10" t="str">
            <v>https://www.ikea.com/ca/en/catalog/products/40345632/?query=40345632</v>
          </cell>
          <cell r="AF10" t="str">
            <v>Cafeteria</v>
          </cell>
          <cell r="AG10"/>
          <cell r="AH10"/>
          <cell r="AI10">
            <v>0</v>
          </cell>
          <cell r="AJ10">
            <v>0</v>
          </cell>
          <cell r="AK10">
            <v>1</v>
          </cell>
          <cell r="AL10" t="str">
            <v>Ikea</v>
          </cell>
          <cell r="AM10"/>
          <cell r="AN10"/>
          <cell r="AO10"/>
          <cell r="AP10"/>
          <cell r="AQ10"/>
          <cell r="AR10"/>
          <cell r="AS10"/>
          <cell r="AT10"/>
          <cell r="AU10"/>
          <cell r="AV10" t="str">
            <v>费用类</v>
          </cell>
          <cell r="AW10"/>
        </row>
        <row r="11">
          <cell r="C11" t="str">
            <v>AOE003</v>
          </cell>
          <cell r="D11" t="str">
            <v>现行
Active</v>
          </cell>
          <cell r="E11" t="str">
            <v>办公用品类
Office Supplies</v>
          </cell>
          <cell r="F11" t="str">
            <v>办公设备类</v>
          </cell>
          <cell r="G11" t="str">
            <v>电子设备类</v>
          </cell>
          <cell r="H11" t="str">
            <v xml:space="preserve">纸张打印 </v>
          </cell>
          <cell r="I11" t="str">
            <v>彩色打印机</v>
          </cell>
          <cell r="J11" t="str">
            <v>损坏取消</v>
          </cell>
          <cell r="K11"/>
          <cell r="L11"/>
          <cell r="M11" t="str">
            <v>固定资产</v>
          </cell>
          <cell r="N11" t="str">
            <v>打印机彩色
 惠普</v>
          </cell>
          <cell r="O11" t="str">
            <v>Printer HP M277DW</v>
          </cell>
          <cell r="P11"/>
          <cell r="Q11" t="str">
            <v>HP</v>
          </cell>
          <cell r="R11" t="str">
            <v>M277DW</v>
          </cell>
          <cell r="S11" t="str">
            <v>Color LaserJet Pro MFP Printer</v>
          </cell>
          <cell r="T11" t="str">
            <v>16.5" x 16.4" x 22.8"</v>
          </cell>
          <cell r="U11">
            <v>16.5</v>
          </cell>
          <cell r="V11">
            <v>16.399999999999999</v>
          </cell>
          <cell r="W11">
            <v>22.8</v>
          </cell>
          <cell r="X11">
            <v>1</v>
          </cell>
          <cell r="Y11" t="str">
            <v>台
each</v>
          </cell>
          <cell r="Z11">
            <v>300</v>
          </cell>
          <cell r="AA11">
            <v>1</v>
          </cell>
          <cell r="AB11" t="str">
            <v>16.5"</v>
          </cell>
          <cell r="AC11" t="str">
            <v>16.4"</v>
          </cell>
          <cell r="AD11" t="str">
            <v>22.8"</v>
          </cell>
          <cell r="AE11" t="str">
            <v>http://store.hp.com/CanadaStore/Merch/Product.aspx?id=G3Q75A&amp;opt=BGJ&amp;sel=PRN&amp;lang=en-CA&amp;jumpID=ps_r11638_ca/en/hho/psg/hpstore-googlemerchant_ot_aff_pu_ds_G3Q75A/feed_str/dt&amp;k_clickid=EMEA%7C_kenshoo_clickid_&amp;kpid=G3Q75A&amp;gclid=EAIaIQobChMIiMO6wt7T2gIVxkoNCh1JIAkNEAQYASABEgIoq_D_BwE</v>
          </cell>
          <cell r="AF11" t="str">
            <v>Office</v>
          </cell>
          <cell r="AG11"/>
          <cell r="AH11"/>
          <cell r="AI11">
            <v>0</v>
          </cell>
          <cell r="AJ11">
            <v>0</v>
          </cell>
          <cell r="AK11">
            <v>1</v>
          </cell>
          <cell r="AL11" t="str">
            <v>Best Buy</v>
          </cell>
          <cell r="AM11"/>
          <cell r="AN11"/>
          <cell r="AO11" t="str">
            <v>Staples</v>
          </cell>
          <cell r="AP11"/>
          <cell r="AQ11"/>
          <cell r="AR11"/>
          <cell r="AS11"/>
          <cell r="AT11"/>
          <cell r="AU11"/>
          <cell r="AV11" t="str">
            <v>费用类</v>
          </cell>
          <cell r="AW11"/>
        </row>
        <row r="12">
          <cell r="C12" t="str">
            <v>AOE004</v>
          </cell>
          <cell r="D12" t="str">
            <v>现行
Active</v>
          </cell>
          <cell r="E12" t="str">
            <v>办公用品类
Office Supplies</v>
          </cell>
          <cell r="F12" t="str">
            <v>办公设备类</v>
          </cell>
          <cell r="G12" t="str">
            <v>电子设备类</v>
          </cell>
          <cell r="H12" t="str">
            <v xml:space="preserve">纸张打印 </v>
          </cell>
          <cell r="I12" t="str">
            <v>彩色打印机</v>
          </cell>
          <cell r="J12" t="str">
            <v>损坏取消</v>
          </cell>
          <cell r="K12"/>
          <cell r="L12"/>
          <cell r="M12" t="str">
            <v>固定资产</v>
          </cell>
          <cell r="N12" t="str">
            <v>打印机彩色
 施乐</v>
          </cell>
          <cell r="O12" t="str">
            <v>Printer XEROX</v>
          </cell>
          <cell r="P12"/>
          <cell r="Q12" t="str">
            <v>XEROX</v>
          </cell>
          <cell r="R12">
            <v>6015</v>
          </cell>
          <cell r="S12" t="str">
            <v xml:space="preserve">Work Center </v>
          </cell>
          <cell r="T12" t="str">
            <v>15.27"X16.1"X13.3"</v>
          </cell>
          <cell r="U12">
            <v>15.3</v>
          </cell>
          <cell r="V12">
            <v>16.11</v>
          </cell>
          <cell r="W12">
            <v>13.3</v>
          </cell>
          <cell r="X12">
            <v>1</v>
          </cell>
          <cell r="Y12" t="str">
            <v>台
each</v>
          </cell>
          <cell r="Z12">
            <v>400</v>
          </cell>
          <cell r="AA12">
            <v>1</v>
          </cell>
          <cell r="AB12" t="str">
            <v>15.27"</v>
          </cell>
          <cell r="AC12" t="str">
            <v>16.1"</v>
          </cell>
          <cell r="AD12" t="str">
            <v>13.3"</v>
          </cell>
          <cell r="AE12" t="str">
            <v>https://www.xerox.ca/office/multifunction-printer/colour-multifunction/workcentre-6015/enca.html</v>
          </cell>
          <cell r="AF12" t="str">
            <v>Office</v>
          </cell>
          <cell r="AG12"/>
          <cell r="AH12"/>
          <cell r="AI12">
            <v>0</v>
          </cell>
          <cell r="AJ12">
            <v>0</v>
          </cell>
          <cell r="AK12">
            <v>1</v>
          </cell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 t="str">
            <v>费用类</v>
          </cell>
          <cell r="AW12"/>
        </row>
        <row r="13">
          <cell r="C13" t="str">
            <v>AOE005</v>
          </cell>
          <cell r="D13" t="str">
            <v>取消
Cancel</v>
          </cell>
          <cell r="E13" t="str">
            <v>办公用品类
Office Supplies</v>
          </cell>
          <cell r="F13" t="str">
            <v>办公设备类</v>
          </cell>
          <cell r="G13" t="str">
            <v>电子设备类</v>
          </cell>
          <cell r="H13" t="str">
            <v xml:space="preserve">纸张打印 </v>
          </cell>
          <cell r="I13" t="str">
            <v>彩色打印机</v>
          </cell>
          <cell r="J13" t="str">
            <v>损坏取消</v>
          </cell>
          <cell r="K13"/>
          <cell r="L13"/>
          <cell r="M13" t="str">
            <v>固定资产</v>
          </cell>
          <cell r="N13" t="str">
            <v>打印机彩色
 兄弟</v>
          </cell>
          <cell r="O13" t="str">
            <v>Printer Brother</v>
          </cell>
          <cell r="P13"/>
          <cell r="Q13" t="str">
            <v>BROTHER</v>
          </cell>
          <cell r="R13" t="str">
            <v xml:space="preserve"> MFC-9340CDW</v>
          </cell>
          <cell r="S13" t="str">
            <v>Colour Laser Multifunction Printer</v>
          </cell>
          <cell r="T13" t="str">
            <v>16.14"X19"X16.14"</v>
          </cell>
          <cell r="U13">
            <v>16.14</v>
          </cell>
          <cell r="V13">
            <v>19</v>
          </cell>
          <cell r="W13">
            <v>16.14</v>
          </cell>
          <cell r="X13">
            <v>0</v>
          </cell>
          <cell r="Y13" t="str">
            <v>台
each</v>
          </cell>
          <cell r="Z13">
            <v>500</v>
          </cell>
          <cell r="AA13">
            <v>1</v>
          </cell>
          <cell r="AB13" t="str">
            <v>16.14"</v>
          </cell>
          <cell r="AC13" t="str">
            <v>19"</v>
          </cell>
          <cell r="AD13" t="str">
            <v>16.14"</v>
          </cell>
          <cell r="AE13" t="str">
            <v>https://www.staples.ca/en/Brother-MFC-9340CDW-Wireless-Colour-Laser-Multifunction-Printer-MFC9340CDW/product_187953_1-CA_1_20001</v>
          </cell>
          <cell r="AF13" t="str">
            <v>Office</v>
          </cell>
          <cell r="AG13"/>
          <cell r="AH13"/>
          <cell r="AI13">
            <v>0</v>
          </cell>
          <cell r="AJ13">
            <v>0</v>
          </cell>
          <cell r="AK13">
            <v>1</v>
          </cell>
          <cell r="AL13" t="str">
            <v>Staples</v>
          </cell>
          <cell r="AM13"/>
          <cell r="AN13"/>
          <cell r="AO13"/>
          <cell r="AP13"/>
          <cell r="AQ13"/>
          <cell r="AR13"/>
          <cell r="AS13"/>
          <cell r="AT13"/>
          <cell r="AU13"/>
          <cell r="AV13" t="str">
            <v>费用类</v>
          </cell>
          <cell r="AW13"/>
        </row>
        <row r="14">
          <cell r="C14" t="str">
            <v>AOE006</v>
          </cell>
          <cell r="D14" t="str">
            <v>现行
Active</v>
          </cell>
          <cell r="E14" t="str">
            <v>办公用品类
Office Supplies</v>
          </cell>
          <cell r="F14" t="str">
            <v>办公设备类</v>
          </cell>
          <cell r="G14" t="str">
            <v>电子设备类</v>
          </cell>
          <cell r="H14" t="str">
            <v xml:space="preserve">纸张打印 </v>
          </cell>
          <cell r="I14" t="str">
            <v>黑白打印机</v>
          </cell>
          <cell r="J14" t="str">
            <v>损坏取消</v>
          </cell>
          <cell r="K14"/>
          <cell r="L14"/>
          <cell r="M14" t="str">
            <v>固定资产</v>
          </cell>
          <cell r="N14" t="str">
            <v>打印机黑白 Kyocera</v>
          </cell>
          <cell r="O14" t="str">
            <v>Printer Kyocera</v>
          </cell>
          <cell r="P14"/>
          <cell r="Q14" t="str">
            <v>KYOCERA</v>
          </cell>
          <cell r="R14" t="str">
            <v xml:space="preserve">TASKalfa 300i </v>
          </cell>
          <cell r="S14" t="str">
            <v>Laser Multifunction Printer</v>
          </cell>
          <cell r="T14" t="str">
            <v>22.44"X24.8"X30.2"</v>
          </cell>
          <cell r="U14">
            <v>22.44</v>
          </cell>
          <cell r="V14">
            <v>24.8</v>
          </cell>
          <cell r="W14">
            <v>30.2</v>
          </cell>
          <cell r="X14">
            <v>1</v>
          </cell>
          <cell r="Y14" t="str">
            <v>台
each</v>
          </cell>
          <cell r="Z14">
            <v>1650</v>
          </cell>
          <cell r="AA14">
            <v>1</v>
          </cell>
          <cell r="AB14" t="str">
            <v>22.44"</v>
          </cell>
          <cell r="AC14" t="str">
            <v>24.8"</v>
          </cell>
          <cell r="AD14" t="str">
            <v>30.2"</v>
          </cell>
          <cell r="AE14" t="str">
            <v>https://www.kyoceradocumentsolutions.eu/index/products/product/taskalfa300i.html</v>
          </cell>
          <cell r="AF14" t="str">
            <v>Office</v>
          </cell>
          <cell r="AG14"/>
          <cell r="AH14"/>
          <cell r="AI14">
            <v>0</v>
          </cell>
          <cell r="AJ14">
            <v>0</v>
          </cell>
          <cell r="AK14">
            <v>1</v>
          </cell>
          <cell r="AL14" t="str">
            <v>RM Copier Inc.</v>
          </cell>
          <cell r="AM14"/>
          <cell r="AN14"/>
          <cell r="AO14"/>
          <cell r="AP14"/>
          <cell r="AQ14"/>
          <cell r="AR14"/>
          <cell r="AS14"/>
          <cell r="AT14"/>
          <cell r="AU14"/>
          <cell r="AV14" t="str">
            <v>费用类</v>
          </cell>
          <cell r="AW14"/>
        </row>
        <row r="15">
          <cell r="C15" t="str">
            <v>AOE007</v>
          </cell>
          <cell r="D15" t="str">
            <v>现行
Active</v>
          </cell>
          <cell r="E15" t="str">
            <v>办公用品类
Office Supplies</v>
          </cell>
          <cell r="F15" t="str">
            <v>办公设备类</v>
          </cell>
          <cell r="G15" t="str">
            <v>电子设备类</v>
          </cell>
          <cell r="H15" t="str">
            <v>电脑类</v>
          </cell>
          <cell r="I15" t="str">
            <v>投影仪类
Projector</v>
          </cell>
          <cell r="J15"/>
          <cell r="K15"/>
          <cell r="L15"/>
          <cell r="M15" t="str">
            <v>固定资产</v>
          </cell>
          <cell r="N15" t="str">
            <v>投影仪
小米</v>
          </cell>
          <cell r="O15" t="str">
            <v>Projector Xiaomi</v>
          </cell>
          <cell r="P15"/>
          <cell r="Q15" t="str">
            <v>Xiaomi</v>
          </cell>
          <cell r="R15" t="str">
            <v>Mi Laser Projector 150"</v>
          </cell>
          <cell r="S15" t="str">
            <v>Mi Laser Home Cinema</v>
          </cell>
          <cell r="T15" t="str">
            <v>11.45"X16.14"X3.46"</v>
          </cell>
          <cell r="U15">
            <v>11.45</v>
          </cell>
          <cell r="V15">
            <v>16.14</v>
          </cell>
          <cell r="W15">
            <v>3.46</v>
          </cell>
          <cell r="X15">
            <v>1</v>
          </cell>
          <cell r="Y15" t="str">
            <v>台
each</v>
          </cell>
          <cell r="Z15">
            <v>1780.91</v>
          </cell>
          <cell r="AA15">
            <v>1</v>
          </cell>
          <cell r="AB15" t="str">
            <v>11.45"</v>
          </cell>
          <cell r="AC15" t="str">
            <v>16.14"</v>
          </cell>
          <cell r="AD15" t="str">
            <v>3.46"</v>
          </cell>
          <cell r="AE15" t="str">
            <v>https://www.lightinthebox.com/p/mi-dlp-home-theater-projector-1080p-1920x1080-5000_p6395752.html?currency=CAD&amp;litb_from=paid_adwords_shopping&amp;sku=1_36&amp;country_code=ca&amp;utm_source=google_shopping&amp;utm_medium=cpc&amp;adword_mt=&amp;adword_ct=247675357339&amp;adword_kw=&amp;adword_pos=1o2&amp;adword_pl=&amp;adword_net=g&amp;adword_tar=&amp;adw_src_id=4674349488_854885018_52999853642_pla-406258005590&amp;gclid=EAIaIQobChMIzb_3oMnT2gIVxEsNCh3AnAyBEAYYAiABEgJb-PD_BwE</v>
          </cell>
          <cell r="AF15" t="str">
            <v>Office</v>
          </cell>
          <cell r="AG15"/>
          <cell r="AH15"/>
          <cell r="AI15">
            <v>0</v>
          </cell>
          <cell r="AJ15">
            <v>0</v>
          </cell>
          <cell r="AK15">
            <v>1</v>
          </cell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 t="str">
            <v>费用类</v>
          </cell>
          <cell r="AW15"/>
        </row>
        <row r="16">
          <cell r="C16" t="str">
            <v>AOE008</v>
          </cell>
          <cell r="D16" t="str">
            <v>现行
Active</v>
          </cell>
          <cell r="E16" t="str">
            <v>办公用品类
Office Supplies</v>
          </cell>
          <cell r="F16" t="str">
            <v>办公设备类</v>
          </cell>
          <cell r="G16" t="str">
            <v>办公文具类</v>
          </cell>
          <cell r="H16" t="str">
            <v>小文具类</v>
          </cell>
          <cell r="I16" t="str">
            <v>接线板类
Extension Cord</v>
          </cell>
          <cell r="J16"/>
          <cell r="K16"/>
          <cell r="L16"/>
          <cell r="M16" t="str">
            <v>固定资产</v>
          </cell>
          <cell r="N16" t="str">
            <v>接线板
Defiant</v>
          </cell>
          <cell r="O16" t="str">
            <v>Extension Cord Defiant</v>
          </cell>
          <cell r="P16"/>
          <cell r="Q16" t="str">
            <v>Defiant</v>
          </cell>
          <cell r="R16" t="str">
            <v>YLPT-43</v>
          </cell>
          <cell r="S16" t="str">
            <v>Surge 8 Feet Cord, 45 Degree Angle Flat Plug</v>
          </cell>
          <cell r="T16" t="str">
            <v xml:space="preserve">
1.57"X
13.11"X 
1.57"</v>
          </cell>
          <cell r="U16">
            <v>13.11</v>
          </cell>
          <cell r="V16">
            <v>1.57</v>
          </cell>
          <cell r="W16">
            <v>1.57</v>
          </cell>
          <cell r="X16">
            <v>4</v>
          </cell>
          <cell r="Y16" t="str">
            <v>个
each</v>
          </cell>
          <cell r="Z16">
            <v>25.49</v>
          </cell>
          <cell r="AA16">
            <v>1</v>
          </cell>
          <cell r="AB16" t="str">
            <v>13.75"</v>
          </cell>
          <cell r="AC16" t="str">
            <v>7.5"</v>
          </cell>
          <cell r="AD16" t="str">
            <v>2"</v>
          </cell>
          <cell r="AE16" t="str">
            <v>https://www.homedepot.ca/en/home/p.outlet-white-outlet-surge-8-feet-cord-45-degree-angle-flat-plug.1000752747.html</v>
          </cell>
          <cell r="AF16" t="str">
            <v>A7</v>
          </cell>
          <cell r="AG16" t="str">
            <v>A</v>
          </cell>
          <cell r="AH16">
            <v>5</v>
          </cell>
          <cell r="AI16">
            <v>5</v>
          </cell>
          <cell r="AJ16">
            <v>1</v>
          </cell>
          <cell r="AK16">
            <v>1</v>
          </cell>
          <cell r="AL16" t="str">
            <v>Home Depot</v>
          </cell>
          <cell r="AM16"/>
          <cell r="AN16">
            <v>1</v>
          </cell>
          <cell r="AO16"/>
          <cell r="AP16"/>
          <cell r="AQ16"/>
          <cell r="AR16"/>
          <cell r="AS16"/>
          <cell r="AT16"/>
          <cell r="AU16"/>
          <cell r="AV16" t="str">
            <v>费用类</v>
          </cell>
          <cell r="AW16"/>
        </row>
        <row r="17">
          <cell r="C17" t="str">
            <v>AOE009</v>
          </cell>
          <cell r="D17" t="str">
            <v>下线
Deactive</v>
          </cell>
          <cell r="E17" t="str">
            <v>办公用品类
Office Supplies</v>
          </cell>
          <cell r="F17" t="str">
            <v>办公设备类</v>
          </cell>
          <cell r="G17" t="str">
            <v>办公文具类</v>
          </cell>
          <cell r="H17" t="str">
            <v>小文具类</v>
          </cell>
          <cell r="I17" t="str">
            <v>接线板类
Extension Cord</v>
          </cell>
          <cell r="J17" t="str">
            <v>损坏取消</v>
          </cell>
          <cell r="K17"/>
          <cell r="L17"/>
          <cell r="M17" t="str">
            <v>固定资产</v>
          </cell>
          <cell r="N17" t="str">
            <v>接线板
Woods</v>
          </cell>
          <cell r="O17" t="str">
            <v>Extension Cord Woods</v>
          </cell>
          <cell r="P17"/>
          <cell r="Q17" t="str">
            <v>Woods</v>
          </cell>
          <cell r="R17">
            <v>46558806</v>
          </cell>
          <cell r="S17" t="str">
            <v>6 ft. 8-Outlet Metal Heavy-Duty Workshop and Transformer Power Strip</v>
          </cell>
          <cell r="T17" t="str">
            <v xml:space="preserve">1.85"X10.39"X
6.06"
</v>
          </cell>
          <cell r="U17">
            <v>6.06</v>
          </cell>
          <cell r="V17">
            <v>10.39</v>
          </cell>
          <cell r="W17">
            <v>1.85</v>
          </cell>
          <cell r="X17">
            <v>1</v>
          </cell>
          <cell r="Y17" t="str">
            <v>个
each</v>
          </cell>
          <cell r="Z17">
            <v>21.52</v>
          </cell>
          <cell r="AA17">
            <v>1</v>
          </cell>
          <cell r="AB17" t="str">
            <v>6.06"</v>
          </cell>
          <cell r="AC17" t="str">
            <v>10.39"</v>
          </cell>
          <cell r="AD17" t="str">
            <v>1.85"</v>
          </cell>
          <cell r="AE17" t="str">
            <v>https://www.homedepot.com/p/Woods-6-ft-8-Outlet-Metal-Heavy-Duty-Workshop-and-Transformer-Power-Strip-046558806/203639025?MERCH=REC-_-PIPHorizontal2_rr-_-203353693-_-203639025-_-N</v>
          </cell>
          <cell r="AF17" t="str">
            <v>Office</v>
          </cell>
          <cell r="AG17"/>
          <cell r="AH17"/>
          <cell r="AI17">
            <v>0</v>
          </cell>
          <cell r="AJ17">
            <v>0</v>
          </cell>
          <cell r="AK17">
            <v>1</v>
          </cell>
          <cell r="AL17" t="str">
            <v>Home Depot</v>
          </cell>
          <cell r="AM17"/>
          <cell r="AN17">
            <v>1</v>
          </cell>
          <cell r="AO17"/>
          <cell r="AP17"/>
          <cell r="AQ17"/>
          <cell r="AR17"/>
          <cell r="AS17"/>
          <cell r="AT17"/>
          <cell r="AU17"/>
          <cell r="AV17" t="str">
            <v>费用类</v>
          </cell>
          <cell r="AW17"/>
        </row>
        <row r="18">
          <cell r="C18" t="str">
            <v>AOE010</v>
          </cell>
          <cell r="D18" t="str">
            <v>下线
Deactive</v>
          </cell>
          <cell r="E18" t="str">
            <v>办公用品类
Office Supplies</v>
          </cell>
          <cell r="F18" t="str">
            <v>办公设备类</v>
          </cell>
          <cell r="G18" t="str">
            <v>电子设备类</v>
          </cell>
          <cell r="H18" t="str">
            <v>电脑类</v>
          </cell>
          <cell r="I18" t="str">
            <v>显示器类
Monitor</v>
          </cell>
          <cell r="J18" t="str">
            <v>损坏取消</v>
          </cell>
          <cell r="K18"/>
          <cell r="L18"/>
          <cell r="M18" t="str">
            <v>固定资产</v>
          </cell>
          <cell r="N18" t="str">
            <v xml:space="preserve">显示器
惠普 27" </v>
          </cell>
          <cell r="O18" t="str">
            <v>Monitor HP 27" 27CW</v>
          </cell>
          <cell r="P18"/>
          <cell r="Q18" t="str">
            <v>HP</v>
          </cell>
          <cell r="R18" t="str">
            <v>Pavilion</v>
          </cell>
          <cell r="S18" t="str">
            <v>27CW</v>
          </cell>
          <cell r="T18" t="str">
            <v>6.5"X24.5"X 17.9"</v>
          </cell>
          <cell r="U18">
            <v>6.5</v>
          </cell>
          <cell r="V18">
            <v>24.5</v>
          </cell>
          <cell r="W18">
            <v>17.899999999999999</v>
          </cell>
          <cell r="X18">
            <v>2</v>
          </cell>
          <cell r="Y18" t="str">
            <v>台
each</v>
          </cell>
          <cell r="Z18">
            <v>260</v>
          </cell>
          <cell r="AA18">
            <v>1</v>
          </cell>
          <cell r="AB18" t="str">
            <v>6.5"</v>
          </cell>
          <cell r="AC18" t="str">
            <v>24.5"</v>
          </cell>
          <cell r="AD18" t="str">
            <v>17.9"</v>
          </cell>
          <cell r="AE18" t="str">
            <v>https://support.hp.com/ca-en/document/c05076757</v>
          </cell>
          <cell r="AF18" t="str">
            <v>Office</v>
          </cell>
          <cell r="AG18"/>
          <cell r="AH18"/>
          <cell r="AI18">
            <v>0</v>
          </cell>
          <cell r="AJ18">
            <v>0</v>
          </cell>
          <cell r="AK18">
            <v>1</v>
          </cell>
          <cell r="AL18" t="str">
            <v>Best Buy</v>
          </cell>
          <cell r="AM18"/>
          <cell r="AN18"/>
          <cell r="AO18"/>
          <cell r="AP18"/>
          <cell r="AQ18"/>
          <cell r="AR18"/>
          <cell r="AS18"/>
          <cell r="AT18"/>
          <cell r="AU18"/>
          <cell r="AV18" t="str">
            <v>费用类</v>
          </cell>
          <cell r="AW18"/>
        </row>
        <row r="19">
          <cell r="C19" t="str">
            <v>AOE011</v>
          </cell>
          <cell r="D19" t="str">
            <v>下线
Deactive</v>
          </cell>
          <cell r="E19" t="str">
            <v>办公用品类
Office Supplies</v>
          </cell>
          <cell r="F19" t="str">
            <v>办公设备类</v>
          </cell>
          <cell r="G19" t="str">
            <v>电子设备类</v>
          </cell>
          <cell r="H19" t="str">
            <v>电脑类</v>
          </cell>
          <cell r="I19" t="str">
            <v>显示器类
Monitor</v>
          </cell>
          <cell r="J19" t="str">
            <v>损坏取消</v>
          </cell>
          <cell r="K19"/>
          <cell r="L19"/>
          <cell r="M19" t="str">
            <v>固定资产</v>
          </cell>
          <cell r="N19" t="str">
            <v xml:space="preserve">显示器
LG 32" </v>
          </cell>
          <cell r="O19" t="str">
            <v>Monitor LG 32"</v>
          </cell>
          <cell r="P19"/>
          <cell r="Q19" t="str">
            <v>LG</v>
          </cell>
          <cell r="R19" t="str">
            <v>31.5" Monitor</v>
          </cell>
          <cell r="S19" t="str">
            <v>32MP58HQ-P</v>
          </cell>
          <cell r="T19" t="str">
            <v>8.1"X28.6X 19.4"</v>
          </cell>
          <cell r="U19">
            <v>8.1</v>
          </cell>
          <cell r="V19">
            <v>28.6</v>
          </cell>
          <cell r="W19">
            <v>19.399999999999999</v>
          </cell>
          <cell r="X19">
            <v>2</v>
          </cell>
          <cell r="Y19" t="str">
            <v>台
each</v>
          </cell>
          <cell r="Z19">
            <v>291.99</v>
          </cell>
          <cell r="AA19">
            <v>1</v>
          </cell>
          <cell r="AB19" t="str">
            <v>8.1"</v>
          </cell>
          <cell r="AC19" t="str">
            <v>28.6"</v>
          </cell>
          <cell r="AD19" t="str">
            <v>19.4"</v>
          </cell>
          <cell r="AE19" t="str">
            <v>https://www.bestbuy.ca/en-ca/product/lg-electronics-lg-32-60hz-5ms-ips-led-monitor-32mp58hq-p-aus-black-32mp58hq-p-aus/10408489.aspx</v>
          </cell>
          <cell r="AF19" t="str">
            <v>Office</v>
          </cell>
          <cell r="AG19"/>
          <cell r="AH19"/>
          <cell r="AI19">
            <v>0</v>
          </cell>
          <cell r="AJ19">
            <v>0</v>
          </cell>
          <cell r="AK19">
            <v>1</v>
          </cell>
          <cell r="AL19" t="str">
            <v>Best Buy</v>
          </cell>
          <cell r="AM19"/>
          <cell r="AN19"/>
          <cell r="AO19"/>
          <cell r="AP19"/>
          <cell r="AQ19"/>
          <cell r="AR19"/>
          <cell r="AS19"/>
          <cell r="AT19"/>
          <cell r="AU19"/>
          <cell r="AV19" t="str">
            <v>费用类</v>
          </cell>
          <cell r="AW19"/>
        </row>
        <row r="20">
          <cell r="C20" t="str">
            <v>AOE012</v>
          </cell>
          <cell r="D20" t="str">
            <v>下线
Deactive</v>
          </cell>
          <cell r="E20" t="str">
            <v>办公用品类
Office Supplies</v>
          </cell>
          <cell r="F20" t="str">
            <v>办公设备类</v>
          </cell>
          <cell r="G20" t="str">
            <v>电子设备类</v>
          </cell>
          <cell r="H20" t="str">
            <v>电脑类</v>
          </cell>
          <cell r="I20" t="str">
            <v>显示器类
Monitor</v>
          </cell>
          <cell r="J20" t="str">
            <v>损坏取消</v>
          </cell>
          <cell r="K20"/>
          <cell r="L20"/>
          <cell r="M20" t="str">
            <v>固定资产</v>
          </cell>
          <cell r="N20" t="str">
            <v xml:space="preserve">显示器
三星 27" </v>
          </cell>
          <cell r="O20" t="str">
            <v>Monitor Samsung 27"</v>
          </cell>
          <cell r="P20"/>
          <cell r="Q20" t="str">
            <v>Samsung</v>
          </cell>
          <cell r="R20" t="str">
            <v>SyncMaster</v>
          </cell>
          <cell r="S20" t="str">
            <v>S27B370</v>
          </cell>
          <cell r="T20" t="str">
            <v>9.9"X25.3"X 18.5"</v>
          </cell>
          <cell r="U20">
            <v>9.9</v>
          </cell>
          <cell r="V20">
            <v>25.3</v>
          </cell>
          <cell r="W20">
            <v>18.5</v>
          </cell>
          <cell r="X20">
            <v>3</v>
          </cell>
          <cell r="Y20" t="str">
            <v>台
each</v>
          </cell>
          <cell r="Z20">
            <v>200</v>
          </cell>
          <cell r="AA20">
            <v>1</v>
          </cell>
          <cell r="AB20" t="str">
            <v>9.9"</v>
          </cell>
          <cell r="AC20" t="str">
            <v>25.3"</v>
          </cell>
          <cell r="AD20" t="str">
            <v>18.5"</v>
          </cell>
          <cell r="AE20" t="str">
            <v>http://www.bestcost.ca/article.asp?langue=e&amp;noid=4194</v>
          </cell>
          <cell r="AF20" t="str">
            <v>Office</v>
          </cell>
          <cell r="AG20"/>
          <cell r="AH20"/>
          <cell r="AI20">
            <v>0</v>
          </cell>
          <cell r="AJ20">
            <v>0</v>
          </cell>
          <cell r="AK20">
            <v>1</v>
          </cell>
          <cell r="AL20" t="str">
            <v>Best Buy</v>
          </cell>
          <cell r="AM20"/>
          <cell r="AN20"/>
          <cell r="AO20"/>
          <cell r="AP20"/>
          <cell r="AQ20"/>
          <cell r="AR20"/>
          <cell r="AS20"/>
          <cell r="AT20"/>
          <cell r="AU20"/>
          <cell r="AV20" t="str">
            <v>费用类</v>
          </cell>
          <cell r="AW20"/>
        </row>
        <row r="21">
          <cell r="C21" t="str">
            <v>AOE013</v>
          </cell>
          <cell r="D21" t="str">
            <v>下线
Deactive</v>
          </cell>
          <cell r="E21" t="str">
            <v>办公用品类
Office Supplies</v>
          </cell>
          <cell r="F21" t="str">
            <v>办公设备类</v>
          </cell>
          <cell r="G21" t="str">
            <v>电子设备类</v>
          </cell>
          <cell r="H21" t="str">
            <v>电脑类</v>
          </cell>
          <cell r="I21" t="str">
            <v>显示器类
Monitor</v>
          </cell>
          <cell r="J21" t="str">
            <v>损坏取消</v>
          </cell>
          <cell r="K21"/>
          <cell r="L21"/>
          <cell r="M21" t="str">
            <v>固定资产</v>
          </cell>
          <cell r="N21" t="str">
            <v>显示器
三星 27"  曲面</v>
          </cell>
          <cell r="O21" t="str">
            <v>Monitor Samsung 27" Curved</v>
          </cell>
          <cell r="P21"/>
          <cell r="Q21" t="str">
            <v>Samsung</v>
          </cell>
          <cell r="R21" t="str">
            <v>Curved Monitor</v>
          </cell>
          <cell r="S21" t="str">
            <v xml:space="preserve">C27591FD </v>
          </cell>
          <cell r="T21" t="str">
            <v>10.6"X24.2"X 18"</v>
          </cell>
          <cell r="U21">
            <v>10.6</v>
          </cell>
          <cell r="V21">
            <v>24.2</v>
          </cell>
          <cell r="W21">
            <v>18</v>
          </cell>
          <cell r="X21">
            <v>1</v>
          </cell>
          <cell r="Y21" t="str">
            <v>台
each</v>
          </cell>
          <cell r="Z21">
            <v>299.99</v>
          </cell>
          <cell r="AA21">
            <v>1</v>
          </cell>
          <cell r="AB21" t="str">
            <v>10.6"</v>
          </cell>
          <cell r="AC21" t="str">
            <v>24.2"</v>
          </cell>
          <cell r="AD21" t="str">
            <v>18"</v>
          </cell>
          <cell r="AE21" t="str">
            <v>https://www.samsung.com/us/computing/monitors/led/samsung-27-curved-led-monitor-lc27f591fdnxza/</v>
          </cell>
          <cell r="AF21" t="str">
            <v>Office</v>
          </cell>
          <cell r="AG21"/>
          <cell r="AH21"/>
          <cell r="AI21">
            <v>0</v>
          </cell>
          <cell r="AJ21">
            <v>0</v>
          </cell>
          <cell r="AK21">
            <v>1</v>
          </cell>
          <cell r="AL21" t="str">
            <v>Best Buy</v>
          </cell>
          <cell r="AM21"/>
          <cell r="AN21"/>
          <cell r="AO21"/>
          <cell r="AP21"/>
          <cell r="AQ21"/>
          <cell r="AR21"/>
          <cell r="AS21"/>
          <cell r="AT21"/>
          <cell r="AU21"/>
          <cell r="AV21" t="str">
            <v>费用类</v>
          </cell>
          <cell r="AW21"/>
        </row>
        <row r="22">
          <cell r="C22" t="str">
            <v>AOE014</v>
          </cell>
          <cell r="D22" t="str">
            <v>现行
Active</v>
          </cell>
          <cell r="E22" t="str">
            <v>办公用品类
Office Supplies</v>
          </cell>
          <cell r="F22" t="str">
            <v>办公设备类</v>
          </cell>
          <cell r="G22" t="str">
            <v>电子设备类</v>
          </cell>
          <cell r="H22" t="str">
            <v>标签打印
Labels</v>
          </cell>
          <cell r="I22" t="str">
            <v>过塑机
Laminator</v>
          </cell>
          <cell r="J22"/>
          <cell r="K22"/>
          <cell r="L22"/>
          <cell r="M22" t="str">
            <v>固定资产</v>
          </cell>
          <cell r="N22" t="str">
            <v>过塑机
Fellowes</v>
          </cell>
          <cell r="O22" t="str">
            <v>Laminator Fellowes</v>
          </cell>
          <cell r="P22"/>
          <cell r="Q22" t="str">
            <v>Fellowes</v>
          </cell>
          <cell r="R22">
            <v>43859642663</v>
          </cell>
          <cell r="S22" t="str">
            <v>LUNAR 95</v>
          </cell>
          <cell r="T22" t="str">
            <v>3.5"X15" X 4"</v>
          </cell>
          <cell r="U22">
            <v>3.5</v>
          </cell>
          <cell r="V22">
            <v>15</v>
          </cell>
          <cell r="W22">
            <v>3.5</v>
          </cell>
          <cell r="X22">
            <v>1</v>
          </cell>
          <cell r="Y22" t="str">
            <v>台
each</v>
          </cell>
          <cell r="Z22">
            <v>99</v>
          </cell>
          <cell r="AA22">
            <v>1</v>
          </cell>
          <cell r="AB22" t="str">
            <v>3.5"</v>
          </cell>
          <cell r="AC22" t="str">
            <v>15"</v>
          </cell>
          <cell r="AD22" t="str">
            <v>3.5"</v>
          </cell>
          <cell r="AE22" t="str">
            <v>http://www.fellowes.com/us/en/Products/Pages/product-details.aspx?prod=US-5716603&amp;cat=&amp;&amp;tercat=</v>
          </cell>
          <cell r="AF22" t="str">
            <v>前台</v>
          </cell>
          <cell r="AG22"/>
          <cell r="AH22"/>
          <cell r="AI22">
            <v>0</v>
          </cell>
          <cell r="AJ22">
            <v>0</v>
          </cell>
          <cell r="AK22">
            <v>1</v>
          </cell>
          <cell r="AL22" t="str">
            <v>Staples</v>
          </cell>
          <cell r="AM22"/>
          <cell r="AN22"/>
          <cell r="AO22"/>
          <cell r="AP22"/>
          <cell r="AQ22"/>
          <cell r="AR22"/>
          <cell r="AS22"/>
          <cell r="AT22"/>
          <cell r="AU22"/>
          <cell r="AV22" t="str">
            <v>费用类</v>
          </cell>
          <cell r="AW22"/>
        </row>
        <row r="23">
          <cell r="C23" t="str">
            <v>AOE015</v>
          </cell>
          <cell r="D23" t="str">
            <v>现行
Active</v>
          </cell>
          <cell r="E23" t="str">
            <v>办公用品类
Office Supplies</v>
          </cell>
          <cell r="F23" t="str">
            <v>办公设备类</v>
          </cell>
          <cell r="G23" t="str">
            <v>电子设备类</v>
          </cell>
          <cell r="H23" t="str">
            <v>电脑类</v>
          </cell>
          <cell r="I23" t="str">
            <v>一体式电脑类</v>
          </cell>
          <cell r="J23"/>
          <cell r="K23"/>
          <cell r="L23"/>
          <cell r="M23" t="str">
            <v>固定资产</v>
          </cell>
          <cell r="N23" t="str">
            <v xml:space="preserve">一体式电脑
惠普 24" </v>
          </cell>
          <cell r="O23" t="str">
            <v>HP 24" Computer</v>
          </cell>
          <cell r="P23"/>
          <cell r="Q23" t="str">
            <v>HP</v>
          </cell>
          <cell r="R23" t="str">
            <v>Pavilion</v>
          </cell>
          <cell r="S23" t="str">
            <v>24-B109</v>
          </cell>
          <cell r="T23" t="str">
            <v>7.6"X23"X 18"</v>
          </cell>
          <cell r="U23">
            <v>7.6</v>
          </cell>
          <cell r="V23">
            <v>23</v>
          </cell>
          <cell r="W23">
            <v>18</v>
          </cell>
          <cell r="X23">
            <v>20</v>
          </cell>
          <cell r="Y23" t="str">
            <v>台
each</v>
          </cell>
          <cell r="Z23">
            <v>958.49</v>
          </cell>
          <cell r="AA23">
            <v>1</v>
          </cell>
          <cell r="AB23" t="str">
            <v>7.6"</v>
          </cell>
          <cell r="AC23" t="str">
            <v>23"</v>
          </cell>
          <cell r="AD23" t="str">
            <v>18"</v>
          </cell>
          <cell r="AE23" t="str">
            <v xml:space="preserve">http://store.hp.com/CanadaStore/Merch/Product.aspx?id=X6G07AA&amp;opt=ABL&amp;sel=DTP </v>
          </cell>
          <cell r="AF23" t="str">
            <v>Office</v>
          </cell>
          <cell r="AG23"/>
          <cell r="AH23"/>
          <cell r="AI23">
            <v>0</v>
          </cell>
          <cell r="AJ23">
            <v>0</v>
          </cell>
          <cell r="AK23">
            <v>1</v>
          </cell>
          <cell r="AL23" t="str">
            <v>Costco</v>
          </cell>
          <cell r="AM23"/>
          <cell r="AN23"/>
          <cell r="AO23" t="str">
            <v>Best Buy</v>
          </cell>
          <cell r="AP23"/>
          <cell r="AQ23"/>
          <cell r="AR23"/>
          <cell r="AS23"/>
          <cell r="AT23"/>
          <cell r="AU23"/>
          <cell r="AV23" t="str">
            <v>费用类</v>
          </cell>
          <cell r="AW23"/>
        </row>
        <row r="24">
          <cell r="C24" t="str">
            <v>AOE016</v>
          </cell>
          <cell r="D24" t="str">
            <v>现行
Active</v>
          </cell>
          <cell r="E24" t="str">
            <v>办公用品类
Office Supplies</v>
          </cell>
          <cell r="F24" t="str">
            <v>办公设备类</v>
          </cell>
          <cell r="G24" t="str">
            <v>电子设备类</v>
          </cell>
          <cell r="H24" t="str">
            <v>电脑类</v>
          </cell>
          <cell r="I24" t="str">
            <v>一体式电脑类</v>
          </cell>
          <cell r="J24"/>
          <cell r="K24"/>
          <cell r="L24"/>
          <cell r="M24" t="str">
            <v>固定资产</v>
          </cell>
          <cell r="N24" t="str">
            <v xml:space="preserve">一体式电脑
惠普 27" ENVY </v>
          </cell>
          <cell r="O24" t="str">
            <v>HP 27" Computer ENVY</v>
          </cell>
          <cell r="P24"/>
          <cell r="Q24" t="str">
            <v>HP</v>
          </cell>
          <cell r="R24" t="str">
            <v>ENVY</v>
          </cell>
          <cell r="S24" t="str">
            <v>27-B119</v>
          </cell>
          <cell r="T24" t="str">
            <v>7.5"X24.25"X 18"</v>
          </cell>
          <cell r="U24">
            <v>7.5</v>
          </cell>
          <cell r="V24">
            <v>24.25</v>
          </cell>
          <cell r="W24">
            <v>18</v>
          </cell>
          <cell r="X24">
            <v>6</v>
          </cell>
          <cell r="Y24" t="str">
            <v>台
each</v>
          </cell>
          <cell r="Z24">
            <v>1808.49</v>
          </cell>
          <cell r="AA24">
            <v>1</v>
          </cell>
          <cell r="AB24" t="str">
            <v>7.5"</v>
          </cell>
          <cell r="AC24" t="str">
            <v>24.25"</v>
          </cell>
          <cell r="AD24" t="str">
            <v>18"</v>
          </cell>
          <cell r="AE24" t="str">
            <v>http://store.hp.com/CanadaStore/Merch/Product.aspx?id=X6G09AA&amp;opt=ABL&amp;sel=DTP</v>
          </cell>
          <cell r="AF24" t="str">
            <v>Office</v>
          </cell>
          <cell r="AG24"/>
          <cell r="AH24"/>
          <cell r="AI24">
            <v>0</v>
          </cell>
          <cell r="AJ24">
            <v>0</v>
          </cell>
          <cell r="AK24">
            <v>1</v>
          </cell>
          <cell r="AL24" t="str">
            <v>Best Buy</v>
          </cell>
          <cell r="AM24"/>
          <cell r="AN24"/>
          <cell r="AO24"/>
          <cell r="AP24"/>
          <cell r="AQ24"/>
          <cell r="AR24"/>
          <cell r="AS24"/>
          <cell r="AT24"/>
          <cell r="AU24"/>
          <cell r="AV24" t="str">
            <v>费用类</v>
          </cell>
          <cell r="AW24"/>
        </row>
        <row r="25">
          <cell r="C25" t="str">
            <v>AOE017</v>
          </cell>
          <cell r="D25" t="str">
            <v>现行
Active</v>
          </cell>
          <cell r="E25" t="str">
            <v>办公用品类
Office Supplies</v>
          </cell>
          <cell r="F25" t="str">
            <v>办公设备类</v>
          </cell>
          <cell r="G25" t="str">
            <v>电子设备类</v>
          </cell>
          <cell r="H25" t="str">
            <v>电脑类</v>
          </cell>
          <cell r="I25" t="str">
            <v>一体式电脑类</v>
          </cell>
          <cell r="J25"/>
          <cell r="K25"/>
          <cell r="L25"/>
          <cell r="M25" t="str">
            <v>固定资产</v>
          </cell>
          <cell r="N25" t="str">
            <v xml:space="preserve">一体式电脑
惠普 27" Pavilion </v>
          </cell>
          <cell r="O25" t="str">
            <v>HP 27" Computer Pavilion</v>
          </cell>
          <cell r="P25"/>
          <cell r="Q25" t="str">
            <v>HP</v>
          </cell>
          <cell r="R25" t="str">
            <v>Pavilion</v>
          </cell>
          <cell r="S25" t="str">
            <v>27-A109</v>
          </cell>
          <cell r="T25" t="str">
            <v>8"X25.7"X 19.3"</v>
          </cell>
          <cell r="U25" t="str">
            <v>8"</v>
          </cell>
          <cell r="V25" t="str">
            <v>25.7"</v>
          </cell>
          <cell r="W25" t="str">
            <v>19.3"</v>
          </cell>
          <cell r="X25">
            <v>4</v>
          </cell>
          <cell r="Y25" t="str">
            <v>台
each</v>
          </cell>
          <cell r="Z25">
            <v>1349</v>
          </cell>
          <cell r="AA25">
            <v>1</v>
          </cell>
          <cell r="AB25" t="str">
            <v>8"</v>
          </cell>
          <cell r="AC25" t="str">
            <v>25.7"</v>
          </cell>
          <cell r="AD25" t="str">
            <v>19.3"</v>
          </cell>
          <cell r="AE25" t="str">
            <v>http://store.hp.com/CanadaStore/Merch/Product.aspx?sel=DTP&amp;id=X6G00AA&amp;opt=ABL</v>
          </cell>
          <cell r="AF25" t="str">
            <v>Office</v>
          </cell>
          <cell r="AG25"/>
          <cell r="AH25"/>
          <cell r="AI25">
            <v>0</v>
          </cell>
          <cell r="AJ25">
            <v>0</v>
          </cell>
          <cell r="AK25">
            <v>1</v>
          </cell>
          <cell r="AL25" t="str">
            <v>Best Buy</v>
          </cell>
          <cell r="AM25"/>
          <cell r="AN25"/>
          <cell r="AO25"/>
          <cell r="AP25"/>
          <cell r="AQ25"/>
          <cell r="AR25"/>
          <cell r="AS25"/>
          <cell r="AT25"/>
          <cell r="AU25"/>
          <cell r="AV25" t="str">
            <v>费用类</v>
          </cell>
          <cell r="AW25"/>
        </row>
        <row r="26">
          <cell r="C26" t="str">
            <v>AOE018</v>
          </cell>
          <cell r="D26" t="str">
            <v>下线
Deactive</v>
          </cell>
          <cell r="E26" t="str">
            <v>办公用品类
Office Supplies</v>
          </cell>
          <cell r="F26" t="str">
            <v>办公设备类</v>
          </cell>
          <cell r="G26" t="str">
            <v>电子设备类</v>
          </cell>
          <cell r="H26" t="str">
            <v>电脑类</v>
          </cell>
          <cell r="I26" t="str">
            <v>一体式电脑类</v>
          </cell>
          <cell r="J26" t="str">
            <v>损坏取消</v>
          </cell>
          <cell r="K26"/>
          <cell r="L26"/>
          <cell r="M26" t="str">
            <v>固定资产</v>
          </cell>
          <cell r="N26" t="str">
            <v xml:space="preserve">一体式电脑
惠普 23" </v>
          </cell>
          <cell r="O26" t="str">
            <v>HP 23" Computer</v>
          </cell>
          <cell r="P26"/>
          <cell r="Q26" t="str">
            <v>HP</v>
          </cell>
          <cell r="R26" t="str">
            <v>Pavilion</v>
          </cell>
          <cell r="S26" t="str">
            <v>23-G010</v>
          </cell>
          <cell r="T26" t="str">
            <v>3.2"X22"X16"</v>
          </cell>
          <cell r="U26">
            <v>3.2</v>
          </cell>
          <cell r="V26">
            <v>22</v>
          </cell>
          <cell r="W26">
            <v>16</v>
          </cell>
          <cell r="X26">
            <v>6</v>
          </cell>
          <cell r="Y26" t="str">
            <v>台
each</v>
          </cell>
          <cell r="Z26">
            <v>600</v>
          </cell>
          <cell r="AA26">
            <v>1</v>
          </cell>
          <cell r="AB26" t="str">
            <v>3.2"</v>
          </cell>
          <cell r="AC26" t="str">
            <v>22"</v>
          </cell>
          <cell r="AD26" t="str">
            <v>16"</v>
          </cell>
          <cell r="AE26" t="str">
            <v>https://support.hp.com/us-en/product/hp-pavilion-23-1000-all-in-one-desktop-pc-series/5258534</v>
          </cell>
          <cell r="AF26" t="str">
            <v>Office</v>
          </cell>
          <cell r="AG26"/>
          <cell r="AH26"/>
          <cell r="AI26">
            <v>0</v>
          </cell>
          <cell r="AJ26">
            <v>0</v>
          </cell>
          <cell r="AK26">
            <v>1</v>
          </cell>
          <cell r="AL26" t="str">
            <v>Best Buy</v>
          </cell>
          <cell r="AM26"/>
          <cell r="AN26"/>
          <cell r="AO26"/>
          <cell r="AP26"/>
          <cell r="AQ26"/>
          <cell r="AR26"/>
          <cell r="AS26"/>
          <cell r="AT26"/>
          <cell r="AU26"/>
          <cell r="AV26" t="str">
            <v>费用类</v>
          </cell>
          <cell r="AW26"/>
        </row>
        <row r="27">
          <cell r="C27" t="str">
            <v>AOE019</v>
          </cell>
          <cell r="D27" t="str">
            <v>现行
Active</v>
          </cell>
          <cell r="E27" t="str">
            <v>办公用品类
Office Supplies</v>
          </cell>
          <cell r="F27" t="str">
            <v>办公设备类</v>
          </cell>
          <cell r="G27" t="str">
            <v>电子设备类</v>
          </cell>
          <cell r="H27" t="str">
            <v>电脑类</v>
          </cell>
          <cell r="I27" t="str">
            <v>手提电脑类</v>
          </cell>
          <cell r="J27"/>
          <cell r="K27"/>
          <cell r="L27"/>
          <cell r="M27" t="str">
            <v>固定资产</v>
          </cell>
          <cell r="N27" t="str">
            <v xml:space="preserve">手提电脑
惠普 13" </v>
          </cell>
          <cell r="O27" t="str">
            <v>HP 13" Computer X360</v>
          </cell>
          <cell r="P27"/>
          <cell r="Q27" t="str">
            <v>HP</v>
          </cell>
          <cell r="R27" t="str">
            <v>Pavilion</v>
          </cell>
          <cell r="S27" t="str">
            <v>X360 - 13-U138CA</v>
          </cell>
          <cell r="T27" t="str">
            <v>8.75"X13"X 0.8"</v>
          </cell>
          <cell r="U27">
            <v>8.75</v>
          </cell>
          <cell r="V27">
            <v>13</v>
          </cell>
          <cell r="W27">
            <v>0.8</v>
          </cell>
          <cell r="X27">
            <v>1</v>
          </cell>
          <cell r="Y27" t="str">
            <v>台
each</v>
          </cell>
          <cell r="Z27">
            <v>799</v>
          </cell>
          <cell r="AA27">
            <v>1</v>
          </cell>
          <cell r="AB27" t="str">
            <v>8.75"</v>
          </cell>
          <cell r="AC27" t="str">
            <v>13"</v>
          </cell>
          <cell r="AD27" t="str">
            <v>0.8"</v>
          </cell>
          <cell r="AE27" t="str">
            <v xml:space="preserve">http://store.hp.com/CanadaStore/Merch/Product.aspx?id=W7B86UA&amp;opt=ABL&amp;sel=NTB </v>
          </cell>
          <cell r="AF27" t="str">
            <v>Office</v>
          </cell>
          <cell r="AG27"/>
          <cell r="AH27"/>
          <cell r="AI27">
            <v>0</v>
          </cell>
          <cell r="AJ27">
            <v>0</v>
          </cell>
          <cell r="AK27">
            <v>1</v>
          </cell>
          <cell r="AL27" t="str">
            <v>Costco</v>
          </cell>
          <cell r="AM27"/>
          <cell r="AN27"/>
          <cell r="AO27" t="str">
            <v>Best Buy</v>
          </cell>
          <cell r="AP27"/>
          <cell r="AQ27"/>
          <cell r="AR27"/>
          <cell r="AS27"/>
          <cell r="AT27"/>
          <cell r="AU27"/>
          <cell r="AV27" t="str">
            <v>费用类</v>
          </cell>
          <cell r="AW27"/>
        </row>
        <row r="28">
          <cell r="C28" t="str">
            <v>AOE020</v>
          </cell>
          <cell r="D28" t="str">
            <v>现行
Active</v>
          </cell>
          <cell r="E28" t="str">
            <v>办公用品类
Office Supplies</v>
          </cell>
          <cell r="F28" t="str">
            <v>办公设备类</v>
          </cell>
          <cell r="G28" t="str">
            <v>电子设备类</v>
          </cell>
          <cell r="H28" t="str">
            <v>电脑类</v>
          </cell>
          <cell r="I28" t="str">
            <v>手提电脑类</v>
          </cell>
          <cell r="J28"/>
          <cell r="K28"/>
          <cell r="L28"/>
          <cell r="M28" t="str">
            <v>固定资产</v>
          </cell>
          <cell r="N28" t="str">
            <v xml:space="preserve">手提电脑
惠普 13" </v>
          </cell>
          <cell r="O28" t="str">
            <v>HP 13" Computer AC010CA</v>
          </cell>
          <cell r="P28"/>
          <cell r="Q28" t="str">
            <v>HP</v>
          </cell>
          <cell r="R28" t="str">
            <v>Envy</v>
          </cell>
          <cell r="S28" t="str">
            <v>X360 13-AC010CA</v>
          </cell>
          <cell r="T28" t="str">
            <v>8.58"X12.1"X 0.55"</v>
          </cell>
          <cell r="U28">
            <v>8.58</v>
          </cell>
          <cell r="V28">
            <v>12.1</v>
          </cell>
          <cell r="W28">
            <v>0.55000000000000004</v>
          </cell>
          <cell r="X28">
            <v>2</v>
          </cell>
          <cell r="Y28" t="str">
            <v>台
each</v>
          </cell>
          <cell r="Z28">
            <v>1500</v>
          </cell>
          <cell r="AA28">
            <v>1</v>
          </cell>
          <cell r="AB28" t="str">
            <v>8.58"</v>
          </cell>
          <cell r="AC28" t="str">
            <v>12.1"</v>
          </cell>
          <cell r="AD28" t="str">
            <v>0.55"</v>
          </cell>
          <cell r="AE28" t="str">
            <v>http://store.hp.com/CanadaStore/Merch/Product.aspx?id=1EL95UA&amp;opt=ABL&amp;sel=NTB</v>
          </cell>
          <cell r="AF28" t="str">
            <v>Office</v>
          </cell>
          <cell r="AG28"/>
          <cell r="AH28"/>
          <cell r="AI28">
            <v>0</v>
          </cell>
          <cell r="AJ28">
            <v>0</v>
          </cell>
          <cell r="AK28">
            <v>1</v>
          </cell>
          <cell r="AL28" t="str">
            <v>Costco</v>
          </cell>
          <cell r="AM28"/>
          <cell r="AN28"/>
          <cell r="AO28"/>
          <cell r="AP28"/>
          <cell r="AQ28"/>
          <cell r="AR28"/>
          <cell r="AS28"/>
          <cell r="AT28"/>
          <cell r="AU28"/>
          <cell r="AV28" t="str">
            <v>费用类</v>
          </cell>
          <cell r="AW28"/>
        </row>
        <row r="29">
          <cell r="C29" t="str">
            <v>AOE021</v>
          </cell>
          <cell r="D29" t="str">
            <v>现行
Active</v>
          </cell>
          <cell r="E29" t="str">
            <v>办公用品类
Office Supplies</v>
          </cell>
          <cell r="F29" t="str">
            <v>办公设备类</v>
          </cell>
          <cell r="G29" t="str">
            <v>电子设备类</v>
          </cell>
          <cell r="H29" t="str">
            <v>电脑类</v>
          </cell>
          <cell r="I29" t="str">
            <v>手提电脑类</v>
          </cell>
          <cell r="J29" t="str">
            <v>损坏取消</v>
          </cell>
          <cell r="K29"/>
          <cell r="L29"/>
          <cell r="M29" t="str">
            <v>固定资产</v>
          </cell>
          <cell r="N29" t="str">
            <v xml:space="preserve">手提电脑
惠普 15" </v>
          </cell>
          <cell r="O29" t="str">
            <v>HP 15" Computer AS010CA</v>
          </cell>
          <cell r="P29"/>
          <cell r="Q29" t="str">
            <v>HP</v>
          </cell>
          <cell r="R29" t="str">
            <v>Envy</v>
          </cell>
          <cell r="S29" t="str">
            <v xml:space="preserve">15-AS010CA </v>
          </cell>
          <cell r="T29" t="str">
            <v>10"X15"X 0.7"</v>
          </cell>
          <cell r="U29">
            <v>10</v>
          </cell>
          <cell r="V29">
            <v>15</v>
          </cell>
          <cell r="W29">
            <v>0.7</v>
          </cell>
          <cell r="X29">
            <v>0</v>
          </cell>
          <cell r="Y29" t="str">
            <v>台
each</v>
          </cell>
          <cell r="Z29">
            <v>1099</v>
          </cell>
          <cell r="AA29">
            <v>1</v>
          </cell>
          <cell r="AB29" t="str">
            <v>10"</v>
          </cell>
          <cell r="AC29" t="str">
            <v>15"</v>
          </cell>
          <cell r="AD29" t="str">
            <v>0.7"</v>
          </cell>
          <cell r="AE29" t="str">
            <v>http://www.tigerdirect.ca/applications/searchtools/item-details.asp?EdpNo=9988404&amp;SRCCODE=CANWGOOCAPLA&amp;cm_mmc_o=mH4CjC7BBTkwCjCECjCE&amp;gclid=EAIaIQobChMIq52TptzT2gIVRF8NCh1OTgDNEAYYASABEgKl1_D_BwE</v>
          </cell>
          <cell r="AF29" t="str">
            <v>Office</v>
          </cell>
          <cell r="AG29"/>
          <cell r="AH29"/>
          <cell r="AI29">
            <v>0</v>
          </cell>
          <cell r="AJ29">
            <v>0</v>
          </cell>
          <cell r="AK29">
            <v>1</v>
          </cell>
          <cell r="AL29" t="str">
            <v>Costco</v>
          </cell>
          <cell r="AM29"/>
          <cell r="AN29"/>
          <cell r="AO29" t="str">
            <v>Best Buy</v>
          </cell>
          <cell r="AP29"/>
          <cell r="AQ29"/>
          <cell r="AR29"/>
          <cell r="AS29"/>
          <cell r="AT29"/>
          <cell r="AU29"/>
          <cell r="AV29" t="str">
            <v>费用类</v>
          </cell>
          <cell r="AW29"/>
        </row>
        <row r="30">
          <cell r="C30" t="str">
            <v>AOE022</v>
          </cell>
          <cell r="D30" t="str">
            <v>下线
Deactive</v>
          </cell>
          <cell r="E30" t="str">
            <v>办公用品类
Office Supplies</v>
          </cell>
          <cell r="F30" t="str">
            <v>办公设备类</v>
          </cell>
          <cell r="G30" t="str">
            <v>电子设备类</v>
          </cell>
          <cell r="H30" t="str">
            <v>电脑类</v>
          </cell>
          <cell r="I30" t="str">
            <v>手提电脑类</v>
          </cell>
          <cell r="J30" t="str">
            <v>损坏取消</v>
          </cell>
          <cell r="K30"/>
          <cell r="L30"/>
          <cell r="M30" t="str">
            <v>固定资产</v>
          </cell>
          <cell r="N30" t="str">
            <v>手提电脑
戴尔 15" 银色</v>
          </cell>
          <cell r="O30" t="str">
            <v>DELL 15" Computer Silver</v>
          </cell>
          <cell r="P30"/>
          <cell r="Q30" t="str">
            <v>DELL</v>
          </cell>
          <cell r="R30" t="str">
            <v>Inspiron</v>
          </cell>
          <cell r="S30" t="str">
            <v>15 5000 Silver</v>
          </cell>
          <cell r="T30" t="str">
            <v>8.85"X15"X 0.8"</v>
          </cell>
          <cell r="U30" t="str">
            <v>8.85"</v>
          </cell>
          <cell r="V30">
            <v>15</v>
          </cell>
          <cell r="W30">
            <v>0.8</v>
          </cell>
          <cell r="X30">
            <v>3</v>
          </cell>
          <cell r="Y30" t="str">
            <v>台
each</v>
          </cell>
          <cell r="Z30">
            <v>679.99</v>
          </cell>
          <cell r="AA30">
            <v>1</v>
          </cell>
          <cell r="AB30" t="str">
            <v>8.85"</v>
          </cell>
          <cell r="AC30" t="str">
            <v>15"</v>
          </cell>
          <cell r="AD30" t="str">
            <v>0.8"</v>
          </cell>
          <cell r="AE30" t="str">
            <v>http://www.dell.com/en-ca/shop/dell-laptops-netbooks-and-tablets/new-inspiron-15-5000-2-in-1/spd/inspiron-15-5579-2-in-1-laptop?cid=3852&amp;st=dell%2Binspiron%2B15%2B5000&amp;pdv=c&amp;lid=5308768&amp;VEN1=s3nLcNn9G,265245758102,901mtv7630,c,&amp;VEN2=e,dell%2Binspiron%2B15%2B5000&amp;dgc=st&amp;dgseg=dhs&amp;acd=123088137920560&amp;VEN3=812304370071791741</v>
          </cell>
          <cell r="AF30" t="str">
            <v>Office</v>
          </cell>
          <cell r="AG30"/>
          <cell r="AH30"/>
          <cell r="AI30">
            <v>0</v>
          </cell>
          <cell r="AJ30">
            <v>0</v>
          </cell>
          <cell r="AK30">
            <v>1</v>
          </cell>
          <cell r="AL30" t="str">
            <v>Best Buy</v>
          </cell>
          <cell r="AM30"/>
          <cell r="AN30"/>
          <cell r="AO30"/>
          <cell r="AP30"/>
          <cell r="AQ30"/>
          <cell r="AR30"/>
          <cell r="AS30"/>
          <cell r="AT30"/>
          <cell r="AU30"/>
          <cell r="AV30" t="str">
            <v>费用类</v>
          </cell>
          <cell r="AW30"/>
        </row>
        <row r="31">
          <cell r="C31" t="str">
            <v>AOE023</v>
          </cell>
          <cell r="D31" t="str">
            <v>下线
Deactive</v>
          </cell>
          <cell r="E31" t="str">
            <v>办公用品类
Office Supplies</v>
          </cell>
          <cell r="F31" t="str">
            <v>办公设备类</v>
          </cell>
          <cell r="G31" t="str">
            <v>电子设备类</v>
          </cell>
          <cell r="H31" t="str">
            <v>电脑类</v>
          </cell>
          <cell r="I31" t="str">
            <v>手提电脑类</v>
          </cell>
          <cell r="J31" t="str">
            <v>损坏取消</v>
          </cell>
          <cell r="K31"/>
          <cell r="L31"/>
          <cell r="M31" t="str">
            <v>固定资产</v>
          </cell>
          <cell r="N31" t="str">
            <v>手提电脑
戴尔 15" 黑色</v>
          </cell>
          <cell r="O31" t="str">
            <v>DELL 15" Computer Black</v>
          </cell>
          <cell r="P31"/>
          <cell r="Q31" t="str">
            <v>DELL</v>
          </cell>
          <cell r="R31" t="str">
            <v>Inspiron</v>
          </cell>
          <cell r="S31" t="str">
            <v>15 5000 Black</v>
          </cell>
          <cell r="T31" t="str">
            <v>8.85"X15"X 0.8"</v>
          </cell>
          <cell r="U31">
            <v>8.85</v>
          </cell>
          <cell r="V31">
            <v>15</v>
          </cell>
          <cell r="W31">
            <v>0.8</v>
          </cell>
          <cell r="X31">
            <v>2</v>
          </cell>
          <cell r="Y31" t="str">
            <v>台
each</v>
          </cell>
          <cell r="Z31">
            <v>679.99</v>
          </cell>
          <cell r="AA31">
            <v>1</v>
          </cell>
          <cell r="AB31" t="str">
            <v>8.85"</v>
          </cell>
          <cell r="AC31" t="str">
            <v>15"</v>
          </cell>
          <cell r="AD31" t="str">
            <v>0.8"</v>
          </cell>
          <cell r="AE31" t="str">
            <v>http://www.dell.com/en-ca/shop/dell-laptops-netbooks-and-tablets/new-inspiron-15-5000-2-in-1/spd/inspiron-15-5579-2-in-1-laptop?cid=3852&amp;st=dell%2Binspiron%2B15%2B5000&amp;pdv=c&amp;lid=5308768&amp;VEN1=s3nLcNn9G,265245758102,901mtv7630,c,&amp;VEN2=e,dell%2Binspiron%2B15%2B5000&amp;dgc=st&amp;dgseg=dhs&amp;acd=123088137920560&amp;VEN3=812304370071791741</v>
          </cell>
          <cell r="AF31" t="str">
            <v>Office</v>
          </cell>
          <cell r="AG31"/>
          <cell r="AH31"/>
          <cell r="AI31">
            <v>0</v>
          </cell>
          <cell r="AJ31">
            <v>0</v>
          </cell>
          <cell r="AK31">
            <v>1</v>
          </cell>
          <cell r="AL31" t="str">
            <v>Best Buy</v>
          </cell>
          <cell r="AM31"/>
          <cell r="AN31"/>
          <cell r="AO31"/>
          <cell r="AP31"/>
          <cell r="AQ31"/>
          <cell r="AR31"/>
          <cell r="AS31"/>
          <cell r="AT31"/>
          <cell r="AU31"/>
          <cell r="AV31" t="str">
            <v>费用类</v>
          </cell>
          <cell r="AW31"/>
        </row>
        <row r="32">
          <cell r="C32" t="str">
            <v>AOE024</v>
          </cell>
          <cell r="D32" t="str">
            <v>下线
Deactive</v>
          </cell>
          <cell r="E32" t="str">
            <v>办公用品类
Office Supplies</v>
          </cell>
          <cell r="F32" t="str">
            <v>办公设备类</v>
          </cell>
          <cell r="G32" t="str">
            <v>电子设备类</v>
          </cell>
          <cell r="H32" t="str">
            <v>电脑类</v>
          </cell>
          <cell r="I32" t="str">
            <v>手提电脑类</v>
          </cell>
          <cell r="J32" t="str">
            <v>损坏取消</v>
          </cell>
          <cell r="K32"/>
          <cell r="L32"/>
          <cell r="M32" t="str">
            <v>固定资产</v>
          </cell>
          <cell r="N32" t="str">
            <v xml:space="preserve">手提电脑
索尼 13" </v>
          </cell>
          <cell r="O32" t="str">
            <v>SONY 13" Computer</v>
          </cell>
          <cell r="P32"/>
          <cell r="Q32" t="str">
            <v>SONY</v>
          </cell>
          <cell r="R32" t="str">
            <v>VAIO</v>
          </cell>
          <cell r="S32" t="str">
            <v>SVT131A11L</v>
          </cell>
          <cell r="T32" t="str">
            <v>12.72" X 0.71" X 8.90"</v>
          </cell>
          <cell r="U32">
            <v>8.9</v>
          </cell>
          <cell r="V32">
            <v>13</v>
          </cell>
          <cell r="W32">
            <v>0.71</v>
          </cell>
          <cell r="X32">
            <v>4</v>
          </cell>
          <cell r="Y32" t="str">
            <v>台
each</v>
          </cell>
          <cell r="Z32">
            <v>1500</v>
          </cell>
          <cell r="AA32">
            <v>1</v>
          </cell>
          <cell r="AB32" t="str">
            <v>8.9"</v>
          </cell>
          <cell r="AC32" t="str">
            <v>13"</v>
          </cell>
          <cell r="AD32" t="str">
            <v>0.71"</v>
          </cell>
          <cell r="AE32" t="str">
            <v>N/A</v>
          </cell>
          <cell r="AF32" t="str">
            <v>Office</v>
          </cell>
          <cell r="AG32"/>
          <cell r="AH32"/>
          <cell r="AI32">
            <v>0</v>
          </cell>
          <cell r="AJ32">
            <v>0</v>
          </cell>
          <cell r="AK32">
            <v>1</v>
          </cell>
          <cell r="AL32" t="str">
            <v>Best Buy</v>
          </cell>
          <cell r="AM32"/>
          <cell r="AN32"/>
          <cell r="AO32"/>
          <cell r="AP32"/>
          <cell r="AQ32"/>
          <cell r="AR32"/>
          <cell r="AS32"/>
          <cell r="AT32"/>
          <cell r="AU32"/>
          <cell r="AV32" t="str">
            <v>费用类</v>
          </cell>
          <cell r="AW32"/>
        </row>
        <row r="33">
          <cell r="C33" t="str">
            <v>AOE025</v>
          </cell>
          <cell r="D33" t="str">
            <v>中止
Discountinue</v>
          </cell>
          <cell r="E33" t="str">
            <v>办公用品类
Office Supplies</v>
          </cell>
          <cell r="F33" t="str">
            <v>办公设备类</v>
          </cell>
          <cell r="G33" t="str">
            <v>电子设备类</v>
          </cell>
          <cell r="H33" t="str">
            <v>电脑类</v>
          </cell>
          <cell r="I33" t="str">
            <v>手提电脑类</v>
          </cell>
          <cell r="J33" t="str">
            <v>损坏取消</v>
          </cell>
          <cell r="K33"/>
          <cell r="L33"/>
          <cell r="M33" t="str">
            <v>固定资产</v>
          </cell>
          <cell r="N33" t="str">
            <v xml:space="preserve">手提电脑
Gateway 17" </v>
          </cell>
          <cell r="O33" t="str">
            <v>Gateway 17" Computer</v>
          </cell>
          <cell r="P33"/>
          <cell r="Q33" t="str">
            <v>Gateway</v>
          </cell>
          <cell r="R33" t="str">
            <v>NE72202H</v>
          </cell>
          <cell r="S33" t="str">
            <v>EG70</v>
          </cell>
          <cell r="T33" t="str">
            <v>10.8"X16.3"X 1.4"</v>
          </cell>
          <cell r="U33">
            <v>10.8</v>
          </cell>
          <cell r="V33">
            <v>16.3</v>
          </cell>
          <cell r="W33">
            <v>1.4</v>
          </cell>
          <cell r="X33">
            <v>1</v>
          </cell>
          <cell r="Y33" t="str">
            <v>台
each</v>
          </cell>
          <cell r="Z33">
            <v>300</v>
          </cell>
          <cell r="AA33">
            <v>1</v>
          </cell>
          <cell r="AB33" t="str">
            <v>10.8"</v>
          </cell>
          <cell r="AC33" t="str">
            <v>16.3"</v>
          </cell>
          <cell r="AD33" t="str">
            <v>1.4"</v>
          </cell>
          <cell r="AE33" t="str">
            <v>N/A</v>
          </cell>
          <cell r="AF33" t="str">
            <v>Office</v>
          </cell>
          <cell r="AG33"/>
          <cell r="AH33"/>
          <cell r="AI33">
            <v>0</v>
          </cell>
          <cell r="AJ33">
            <v>0</v>
          </cell>
          <cell r="AK33">
            <v>1</v>
          </cell>
          <cell r="AL33" t="str">
            <v>Best Buy</v>
          </cell>
          <cell r="AM33"/>
          <cell r="AN33"/>
          <cell r="AO33"/>
          <cell r="AP33"/>
          <cell r="AQ33"/>
          <cell r="AR33"/>
          <cell r="AS33"/>
          <cell r="AT33"/>
          <cell r="AU33"/>
          <cell r="AV33" t="str">
            <v>费用类</v>
          </cell>
          <cell r="AW33"/>
        </row>
        <row r="34">
          <cell r="C34" t="str">
            <v>AOE026</v>
          </cell>
          <cell r="D34" t="str">
            <v>现行
Active</v>
          </cell>
          <cell r="E34" t="str">
            <v>办公用品类
Office Supplies</v>
          </cell>
          <cell r="F34" t="str">
            <v>办公设备类</v>
          </cell>
          <cell r="G34" t="str">
            <v>电子设备类</v>
          </cell>
          <cell r="H34" t="str">
            <v>电脑类</v>
          </cell>
          <cell r="I34" t="str">
            <v>手提电脑类</v>
          </cell>
          <cell r="J34"/>
          <cell r="K34"/>
          <cell r="L34"/>
          <cell r="M34" t="str">
            <v>固定资产</v>
          </cell>
          <cell r="N34" t="str">
            <v xml:space="preserve">手提电脑
惠普 15" </v>
          </cell>
          <cell r="O34" t="str">
            <v>HP 15" Computer</v>
          </cell>
          <cell r="P34"/>
          <cell r="Q34" t="str">
            <v>HP</v>
          </cell>
          <cell r="R34" t="str">
            <v>Envy</v>
          </cell>
          <cell r="S34" t="str">
            <v>X360 15.6" 2-in-1 Laptop - Silver</v>
          </cell>
          <cell r="T34" t="str">
            <v>14.16"X0.77"X 9.8"</v>
          </cell>
          <cell r="U34">
            <v>9.8000000000000007</v>
          </cell>
          <cell r="V34">
            <v>14.16</v>
          </cell>
          <cell r="W34">
            <v>0.77</v>
          </cell>
          <cell r="X34">
            <v>1</v>
          </cell>
          <cell r="Y34" t="str">
            <v>台
each</v>
          </cell>
          <cell r="Z34">
            <v>850.99</v>
          </cell>
          <cell r="AA34">
            <v>1</v>
          </cell>
          <cell r="AB34" t="str">
            <v>9.8"</v>
          </cell>
          <cell r="AC34" t="str">
            <v>14.16"</v>
          </cell>
          <cell r="AD34" t="str">
            <v>0.77"</v>
          </cell>
          <cell r="AE34" t="str">
            <v>https://www.bestbuy.ca/en-ca/product/hp-envy-x360-15-6-2-in-1-laptop-silver-intel-core-i5-8250u-256gb-ssd-8gb-ram-windows-10/11558148.aspx?</v>
          </cell>
          <cell r="AF34" t="str">
            <v>Office</v>
          </cell>
          <cell r="AG34"/>
          <cell r="AH34"/>
          <cell r="AI34">
            <v>0</v>
          </cell>
          <cell r="AJ34">
            <v>0</v>
          </cell>
          <cell r="AK34"/>
          <cell r="AL34" t="str">
            <v>Best Buy</v>
          </cell>
          <cell r="AM34"/>
          <cell r="AN34"/>
          <cell r="AO34"/>
          <cell r="AP34"/>
          <cell r="AQ34"/>
          <cell r="AR34"/>
          <cell r="AS34"/>
          <cell r="AT34"/>
          <cell r="AU34"/>
          <cell r="AV34" t="str">
            <v>费用类</v>
          </cell>
          <cell r="AW34"/>
        </row>
        <row r="35">
          <cell r="C35" t="str">
            <v>AOE027</v>
          </cell>
          <cell r="D35" t="str">
            <v>现行
Active</v>
          </cell>
          <cell r="E35" t="str">
            <v>办公用品类
Office Supplies</v>
          </cell>
          <cell r="F35" t="str">
            <v>办公设备类</v>
          </cell>
          <cell r="G35" t="str">
            <v>办公文具类</v>
          </cell>
          <cell r="H35" t="str">
            <v>小文具类</v>
          </cell>
          <cell r="I35"/>
          <cell r="J35"/>
          <cell r="K35"/>
          <cell r="L35"/>
          <cell r="M35" t="str">
            <v>固定资产</v>
          </cell>
          <cell r="N35" t="str">
            <v>鼠标键盘套装</v>
          </cell>
          <cell r="O35" t="str">
            <v>Mouse &amp; Keyboard Logitech</v>
          </cell>
          <cell r="P35"/>
          <cell r="Q35" t="str">
            <v xml:space="preserve">Logitech </v>
          </cell>
          <cell r="R35" t="str">
            <v>MK270</v>
          </cell>
          <cell r="S35"/>
          <cell r="T35"/>
          <cell r="U35">
            <v>24</v>
          </cell>
          <cell r="V35">
            <v>6</v>
          </cell>
          <cell r="W35">
            <v>1</v>
          </cell>
          <cell r="X35">
            <v>0</v>
          </cell>
          <cell r="Y35" t="str">
            <v>套
set</v>
          </cell>
          <cell r="Z35">
            <v>33.979999999999997</v>
          </cell>
          <cell r="AA35">
            <v>1</v>
          </cell>
          <cell r="AB35" t="str">
            <v>24"</v>
          </cell>
          <cell r="AC35" t="str">
            <v>6"</v>
          </cell>
          <cell r="AD35" t="str">
            <v>1"</v>
          </cell>
          <cell r="AE35" t="str">
            <v>https://www.bestbuy.ca/en-ca/product/logitech-logitech-wireless-keyboard-and-mouse-combo-black-mk270-920-004536/10347500.aspx?</v>
          </cell>
          <cell r="AF35" t="str">
            <v>A7</v>
          </cell>
          <cell r="AG35" t="str">
            <v>A</v>
          </cell>
          <cell r="AH35">
            <v>3</v>
          </cell>
          <cell r="AI35">
            <v>2</v>
          </cell>
          <cell r="AJ35">
            <v>1</v>
          </cell>
          <cell r="AK35">
            <v>1</v>
          </cell>
          <cell r="AL35" t="str">
            <v>Best Buy</v>
          </cell>
          <cell r="AM35"/>
          <cell r="AN35"/>
          <cell r="AO35"/>
          <cell r="AP35"/>
          <cell r="AQ35"/>
          <cell r="AR35"/>
          <cell r="AS35"/>
          <cell r="AT35"/>
          <cell r="AU35"/>
          <cell r="AV35" t="str">
            <v>费用类</v>
          </cell>
          <cell r="AW35"/>
        </row>
        <row r="36">
          <cell r="C36" t="str">
            <v>AOE028</v>
          </cell>
          <cell r="D36" t="str">
            <v>现行
Active</v>
          </cell>
          <cell r="E36" t="str">
            <v>办公用品类
Office Supplies</v>
          </cell>
          <cell r="F36" t="str">
            <v>办公管理系统类</v>
          </cell>
          <cell r="G36" t="str">
            <v>通信系统类</v>
          </cell>
          <cell r="H36" t="str">
            <v>影音类</v>
          </cell>
          <cell r="I36" t="str">
            <v>影像类</v>
          </cell>
          <cell r="J36" t="str">
            <v>电视类
TV</v>
          </cell>
          <cell r="K36"/>
          <cell r="L36"/>
          <cell r="M36" t="str">
            <v>固定资产</v>
          </cell>
          <cell r="N36" t="str">
            <v>电视
三星 65"</v>
          </cell>
          <cell r="O36" t="str">
            <v>TV Samsung</v>
          </cell>
          <cell r="P36"/>
          <cell r="Q36" t="str">
            <v>Samsung</v>
          </cell>
          <cell r="R36" t="str">
            <v>MU7000</v>
          </cell>
          <cell r="S36" t="str">
            <v>65"</v>
          </cell>
          <cell r="T36" t="str">
            <v>57.5"X33.1 "X 2.1"</v>
          </cell>
          <cell r="U36">
            <v>2.1</v>
          </cell>
          <cell r="V36">
            <v>57.5</v>
          </cell>
          <cell r="W36">
            <v>33.1</v>
          </cell>
          <cell r="X36">
            <v>0</v>
          </cell>
          <cell r="Y36" t="str">
            <v>台
each</v>
          </cell>
          <cell r="Z36">
            <v>999.99</v>
          </cell>
          <cell r="AA36">
            <v>1</v>
          </cell>
          <cell r="AB36" t="str">
            <v>2.1"</v>
          </cell>
          <cell r="AC36" t="str">
            <v>57.5"</v>
          </cell>
          <cell r="AD36" t="str">
            <v>33.1"</v>
          </cell>
          <cell r="AE36" t="str">
            <v>https://www.bestbuy.com/site/samsung-65-class-led-mu7000-series-2160p-smart-4k-uhd-tv-with-hdr/5773836.p?skuId=5773836</v>
          </cell>
          <cell r="AF36"/>
          <cell r="AG36"/>
          <cell r="AH36"/>
          <cell r="AI36">
            <v>0</v>
          </cell>
          <cell r="AJ36">
            <v>0</v>
          </cell>
          <cell r="AK36">
            <v>1</v>
          </cell>
          <cell r="AL36" t="str">
            <v>Best Buy</v>
          </cell>
          <cell r="AM36"/>
          <cell r="AN36"/>
          <cell r="AO36"/>
          <cell r="AP36"/>
          <cell r="AQ36"/>
          <cell r="AR36"/>
          <cell r="AS36"/>
          <cell r="AT36"/>
          <cell r="AU36"/>
          <cell r="AV36" t="str">
            <v>费用类</v>
          </cell>
          <cell r="AW36"/>
        </row>
        <row r="37">
          <cell r="C37" t="str">
            <v>AOE029</v>
          </cell>
          <cell r="D37" t="str">
            <v>现行
Active</v>
          </cell>
          <cell r="E37" t="str">
            <v>办公用品类
Office Supplies</v>
          </cell>
          <cell r="F37" t="str">
            <v>办公管理系统类</v>
          </cell>
          <cell r="G37" t="str">
            <v>通信系统类</v>
          </cell>
          <cell r="H37" t="str">
            <v>电话类</v>
          </cell>
          <cell r="I37" t="str">
            <v>电话分机</v>
          </cell>
          <cell r="J37"/>
          <cell r="K37"/>
          <cell r="L37"/>
          <cell r="M37" t="str">
            <v>固定资产</v>
          </cell>
          <cell r="N37" t="str">
            <v>电话
总机</v>
          </cell>
          <cell r="O37" t="str">
            <v>Telephone Large</v>
          </cell>
          <cell r="P37"/>
          <cell r="Q37" t="str">
            <v>Nortel</v>
          </cell>
          <cell r="R37" t="str">
            <v>T7316E</v>
          </cell>
          <cell r="S37" t="str">
            <v>Nortel Meridian Avaya</v>
          </cell>
          <cell r="T37" t="str">
            <v>8.1"X10.3"X 3.5"</v>
          </cell>
          <cell r="U37" t="str">
            <v>8.1"</v>
          </cell>
          <cell r="V37" t="str">
            <v>10.3"</v>
          </cell>
          <cell r="W37" t="str">
            <v>3.5"</v>
          </cell>
          <cell r="X37">
            <v>3</v>
          </cell>
          <cell r="Y37" t="str">
            <v>台
each</v>
          </cell>
          <cell r="Z37">
            <v>120</v>
          </cell>
          <cell r="AA37">
            <v>1</v>
          </cell>
          <cell r="AB37" t="str">
            <v>8.1"</v>
          </cell>
          <cell r="AC37" t="str">
            <v>10.3"</v>
          </cell>
          <cell r="AD37" t="str">
            <v>3.5"</v>
          </cell>
          <cell r="AE37" t="str">
            <v>https://standardtele.com/collections/nortel-networks/products/nortel-meridian-t7316e-display-phone-used-nt8b27</v>
          </cell>
          <cell r="AF37" t="str">
            <v>Office</v>
          </cell>
          <cell r="AG37"/>
          <cell r="AH37"/>
          <cell r="AI37">
            <v>0</v>
          </cell>
          <cell r="AJ37">
            <v>0</v>
          </cell>
          <cell r="AK37">
            <v>1</v>
          </cell>
          <cell r="AL37" t="str">
            <v>Cbay Computers</v>
          </cell>
          <cell r="AM37"/>
          <cell r="AN37"/>
          <cell r="AO37"/>
          <cell r="AP37"/>
          <cell r="AQ37"/>
          <cell r="AR37"/>
          <cell r="AS37"/>
          <cell r="AT37"/>
          <cell r="AU37"/>
          <cell r="AV37" t="str">
            <v>费用类</v>
          </cell>
          <cell r="AW37"/>
        </row>
        <row r="38">
          <cell r="C38" t="str">
            <v>AOE030</v>
          </cell>
          <cell r="D38" t="str">
            <v>现行
Active</v>
          </cell>
          <cell r="E38" t="str">
            <v>办公用品类
Office Supplies</v>
          </cell>
          <cell r="F38" t="str">
            <v>办公管理系统类</v>
          </cell>
          <cell r="G38" t="str">
            <v>通信系统类</v>
          </cell>
          <cell r="H38" t="str">
            <v>电话类</v>
          </cell>
          <cell r="I38" t="str">
            <v>电话分机</v>
          </cell>
          <cell r="J38"/>
          <cell r="K38"/>
          <cell r="L38"/>
          <cell r="M38" t="str">
            <v>固定资产</v>
          </cell>
          <cell r="N38" t="str">
            <v>电话
分机</v>
          </cell>
          <cell r="O38" t="str">
            <v>Telephone Small</v>
          </cell>
          <cell r="P38"/>
          <cell r="Q38" t="str">
            <v>Nortel</v>
          </cell>
          <cell r="R38" t="str">
            <v xml:space="preserve"> T7208</v>
          </cell>
          <cell r="S38" t="str">
            <v>Nortel Meridian Avaya</v>
          </cell>
          <cell r="T38" t="str">
            <v>8.3"X7.7"X 4.4"</v>
          </cell>
          <cell r="U38">
            <v>8.3000000000000007</v>
          </cell>
          <cell r="V38">
            <v>7.7</v>
          </cell>
          <cell r="W38">
            <v>4.4000000000000004</v>
          </cell>
          <cell r="X38">
            <v>34</v>
          </cell>
          <cell r="Y38" t="str">
            <v>台
each</v>
          </cell>
          <cell r="Z38">
            <v>100</v>
          </cell>
          <cell r="AA38">
            <v>1</v>
          </cell>
          <cell r="AB38" t="str">
            <v>8.3"</v>
          </cell>
          <cell r="AC38" t="str">
            <v>7.7"</v>
          </cell>
          <cell r="AD38" t="str">
            <v>4.4"</v>
          </cell>
          <cell r="AE38" t="str">
            <v>https://standardtele.com/collections/nortel-networks/products/nortel-meridian-t7208-display-phone</v>
          </cell>
          <cell r="AF38" t="str">
            <v>Office</v>
          </cell>
          <cell r="AG38"/>
          <cell r="AH38"/>
          <cell r="AI38">
            <v>0</v>
          </cell>
          <cell r="AJ38"/>
          <cell r="AK38">
            <v>1</v>
          </cell>
          <cell r="AL38" t="str">
            <v>Cbay Computers</v>
          </cell>
          <cell r="AM38"/>
          <cell r="AN38"/>
          <cell r="AO38"/>
          <cell r="AP38"/>
          <cell r="AQ38"/>
          <cell r="AR38"/>
          <cell r="AS38"/>
          <cell r="AT38"/>
          <cell r="AU38"/>
          <cell r="AV38" t="str">
            <v>费用类</v>
          </cell>
          <cell r="AW38"/>
        </row>
        <row r="39">
          <cell r="C39" t="str">
            <v>AOE031</v>
          </cell>
          <cell r="D39" t="str">
            <v>下线
Deactive</v>
          </cell>
          <cell r="E39" t="str">
            <v>办公用品类
Office Supplies</v>
          </cell>
          <cell r="F39" t="str">
            <v>办公设备类</v>
          </cell>
          <cell r="G39" t="str">
            <v>办公文具类</v>
          </cell>
          <cell r="H39" t="str">
            <v>综合文具类</v>
          </cell>
          <cell r="I39" t="str">
            <v>碎纸机类
Shredder</v>
          </cell>
          <cell r="J39"/>
          <cell r="K39"/>
          <cell r="L39"/>
          <cell r="M39" t="str">
            <v>固定资产</v>
          </cell>
          <cell r="N39" t="str">
            <v xml:space="preserve">碎纸机
Royal </v>
          </cell>
          <cell r="O39" t="str">
            <v xml:space="preserve">Shredder Royal </v>
          </cell>
          <cell r="P39"/>
          <cell r="Q39" t="str">
            <v xml:space="preserve">Royal </v>
          </cell>
          <cell r="R39" t="str">
            <v>1410MX</v>
          </cell>
          <cell r="S39" t="str">
            <v>14 Sheet</v>
          </cell>
          <cell r="T39" t="str">
            <v>10.2"X13.8"X 18.2"</v>
          </cell>
          <cell r="U39">
            <v>13.8</v>
          </cell>
          <cell r="V39">
            <v>10.199999999999999</v>
          </cell>
          <cell r="W39">
            <v>18.2</v>
          </cell>
          <cell r="X39">
            <v>1</v>
          </cell>
          <cell r="Y39" t="str">
            <v>台
each</v>
          </cell>
          <cell r="Z39">
            <v>99.99</v>
          </cell>
          <cell r="AA39">
            <v>1</v>
          </cell>
          <cell r="AB39" t="str">
            <v>13.8"</v>
          </cell>
          <cell r="AC39" t="str">
            <v>10.2"</v>
          </cell>
          <cell r="AD39" t="str">
            <v>18.2"</v>
          </cell>
          <cell r="AE39" t="str">
            <v>https://www.costco.ca/Royal-Consumer-1410MX-Cross-cut-Personal-Shredder.product.100245207.html</v>
          </cell>
          <cell r="AF39" t="str">
            <v>Office</v>
          </cell>
          <cell r="AG39"/>
          <cell r="AH39"/>
          <cell r="AI39">
            <v>0</v>
          </cell>
          <cell r="AJ39">
            <v>0</v>
          </cell>
          <cell r="AK39">
            <v>1</v>
          </cell>
          <cell r="AL39" t="str">
            <v>Costco</v>
          </cell>
          <cell r="AM39"/>
          <cell r="AN39"/>
          <cell r="AO39"/>
          <cell r="AP39"/>
          <cell r="AQ39"/>
          <cell r="AR39"/>
          <cell r="AS39"/>
          <cell r="AT39"/>
          <cell r="AU39"/>
          <cell r="AV39" t="str">
            <v>费用类</v>
          </cell>
          <cell r="AW39"/>
        </row>
        <row r="40">
          <cell r="C40" t="str">
            <v>AOE032</v>
          </cell>
          <cell r="D40" t="str">
            <v>下线
Deactive</v>
          </cell>
          <cell r="E40" t="str">
            <v>办公用品类
Office Supplies</v>
          </cell>
          <cell r="F40" t="str">
            <v>办公设备类</v>
          </cell>
          <cell r="G40" t="str">
            <v>办公文具类</v>
          </cell>
          <cell r="H40" t="str">
            <v>综合文具类</v>
          </cell>
          <cell r="I40" t="str">
            <v>碎纸机类
Shredder</v>
          </cell>
          <cell r="J40" t="str">
            <v>损坏取消</v>
          </cell>
          <cell r="K40"/>
          <cell r="L40"/>
          <cell r="M40" t="str">
            <v>固定资产</v>
          </cell>
          <cell r="N40" t="str">
            <v>碎纸机
Concept Solutions</v>
          </cell>
          <cell r="O40" t="str">
            <v>ShredderConcept Solutions</v>
          </cell>
          <cell r="P40"/>
          <cell r="Q40" t="str">
            <v>Concept Solutions</v>
          </cell>
          <cell r="R40" t="str">
            <v>PSC112-7</v>
          </cell>
          <cell r="S40" t="str">
            <v>10 Sheet</v>
          </cell>
          <cell r="T40" t="str">
            <v>12.1"X7.7"X15"</v>
          </cell>
          <cell r="U40">
            <v>12.1</v>
          </cell>
          <cell r="V40">
            <v>7.7</v>
          </cell>
          <cell r="W40">
            <v>15</v>
          </cell>
          <cell r="X40">
            <v>1</v>
          </cell>
          <cell r="Y40" t="str">
            <v>台
each</v>
          </cell>
          <cell r="Z40">
            <v>59.99</v>
          </cell>
          <cell r="AA40">
            <v>1</v>
          </cell>
          <cell r="AB40" t="str">
            <v>12.1"</v>
          </cell>
          <cell r="AC40" t="str">
            <v>7.7"</v>
          </cell>
          <cell r="AD40" t="str">
            <v>15"</v>
          </cell>
          <cell r="AE40" t="str">
            <v>http://www.conceptsolutions.biz/psc112-7.html</v>
          </cell>
          <cell r="AF40" t="str">
            <v>Office</v>
          </cell>
          <cell r="AG40"/>
          <cell r="AH40"/>
          <cell r="AI40">
            <v>0</v>
          </cell>
          <cell r="AJ40">
            <v>0</v>
          </cell>
          <cell r="AK40">
            <v>1</v>
          </cell>
          <cell r="AL40" t="str">
            <v>Staples</v>
          </cell>
          <cell r="AM40"/>
          <cell r="AN40"/>
          <cell r="AO40"/>
          <cell r="AP40"/>
          <cell r="AQ40"/>
          <cell r="AR40"/>
          <cell r="AS40"/>
          <cell r="AT40"/>
          <cell r="AU40"/>
          <cell r="AV40" t="str">
            <v>费用类</v>
          </cell>
          <cell r="AW40"/>
        </row>
        <row r="41">
          <cell r="C41" t="str">
            <v>AOE033</v>
          </cell>
          <cell r="D41" t="str">
            <v>现行
Active</v>
          </cell>
          <cell r="E41" t="str">
            <v>办公用品类
Office Supplies</v>
          </cell>
          <cell r="F41" t="str">
            <v>办公设备类</v>
          </cell>
          <cell r="G41" t="str">
            <v>电子设备类</v>
          </cell>
          <cell r="H41" t="str">
            <v>电脑类</v>
          </cell>
          <cell r="I41" t="str">
            <v>显示器类
Monitor</v>
          </cell>
          <cell r="J41"/>
          <cell r="K41"/>
          <cell r="L41"/>
          <cell r="M41" t="str">
            <v>固定资产</v>
          </cell>
          <cell r="N41" t="str">
            <v xml:space="preserve">显示器
惠普 27" </v>
          </cell>
          <cell r="O41" t="str">
            <v>Monitor HP 27"</v>
          </cell>
          <cell r="P41"/>
          <cell r="Q41" t="str">
            <v>HP</v>
          </cell>
          <cell r="R41" t="str">
            <v>27ES</v>
          </cell>
          <cell r="S41" t="str">
            <v>BLACK</v>
          </cell>
          <cell r="T41" t="str">
            <v>24.45"X17.94"X 7.66"</v>
          </cell>
          <cell r="U41">
            <v>7.66</v>
          </cell>
          <cell r="V41">
            <v>24.45</v>
          </cell>
          <cell r="W41">
            <v>17.940000000000001</v>
          </cell>
          <cell r="X41">
            <v>1</v>
          </cell>
          <cell r="Y41" t="str">
            <v>台
each</v>
          </cell>
          <cell r="Z41">
            <v>229</v>
          </cell>
          <cell r="AA41">
            <v>1</v>
          </cell>
          <cell r="AB41" t="str">
            <v>7.66"</v>
          </cell>
          <cell r="AC41" t="str">
            <v>24.45"</v>
          </cell>
          <cell r="AD41" t="str">
            <v>17.94"</v>
          </cell>
          <cell r="AE41" t="str">
            <v>https://www.bestbuy.ca/en-ca/product/hp-hp-27-fhd-7ms-gtg-ips-led-monitor-27es-black-27es/10448939.aspx?</v>
          </cell>
          <cell r="AF41" t="str">
            <v>Office</v>
          </cell>
          <cell r="AG41"/>
          <cell r="AH41"/>
          <cell r="AI41">
            <v>0</v>
          </cell>
          <cell r="AJ41">
            <v>0</v>
          </cell>
          <cell r="AK41">
            <v>1</v>
          </cell>
          <cell r="AL41" t="str">
            <v>Best Buy</v>
          </cell>
          <cell r="AM41"/>
          <cell r="AN41"/>
          <cell r="AO41"/>
          <cell r="AP41"/>
          <cell r="AQ41"/>
          <cell r="AR41"/>
          <cell r="AS41"/>
          <cell r="AT41"/>
          <cell r="AU41"/>
          <cell r="AV41" t="str">
            <v>费用类</v>
          </cell>
          <cell r="AW41"/>
        </row>
        <row r="42">
          <cell r="C42" t="str">
            <v>AOE034</v>
          </cell>
          <cell r="D42" t="str">
            <v>现行
Active</v>
          </cell>
          <cell r="E42" t="str">
            <v>办公用品类
Office Supplies</v>
          </cell>
          <cell r="F42" t="str">
            <v>办公管理系统类</v>
          </cell>
          <cell r="G42" t="str">
            <v>安保系统类</v>
          </cell>
          <cell r="H42" t="str">
            <v>监控录像类
Security Camera</v>
          </cell>
          <cell r="I42" t="str">
            <v>监控主机</v>
          </cell>
          <cell r="J42"/>
          <cell r="K42"/>
          <cell r="L42"/>
          <cell r="M42" t="str">
            <v>固定资产</v>
          </cell>
          <cell r="N42" t="str">
            <v>监控录像
网络录像机</v>
          </cell>
          <cell r="O42" t="str">
            <v>Network Video Recorder</v>
          </cell>
          <cell r="P42"/>
          <cell r="Q42" t="str">
            <v>Hikvision</v>
          </cell>
          <cell r="R42" t="str">
            <v>DS-7616NI-E2/16P</v>
          </cell>
          <cell r="S42" t="str">
            <v>16-ch</v>
          </cell>
          <cell r="T42" t="str">
            <v>17.5"X13"X 2"</v>
          </cell>
          <cell r="U42">
            <v>13</v>
          </cell>
          <cell r="V42">
            <v>17.5</v>
          </cell>
          <cell r="W42">
            <v>2</v>
          </cell>
          <cell r="X42">
            <v>1</v>
          </cell>
          <cell r="Y42" t="str">
            <v>个
each</v>
          </cell>
          <cell r="Z42">
            <v>1000</v>
          </cell>
          <cell r="AA42">
            <v>1</v>
          </cell>
          <cell r="AB42" t="str">
            <v>13"</v>
          </cell>
          <cell r="AC42" t="str">
            <v>17.5'</v>
          </cell>
          <cell r="AD42" t="str">
            <v>2"</v>
          </cell>
          <cell r="AE42" t="str">
            <v>https://ca.hikvision.com/en/products/video-recorders/network-video-recorder/plug-and-play-nvr/embedded-plug-play-nvr-ds-7616ni-e216p</v>
          </cell>
          <cell r="AF42" t="str">
            <v>Server Room</v>
          </cell>
          <cell r="AG42"/>
          <cell r="AH42"/>
          <cell r="AI42">
            <v>0</v>
          </cell>
          <cell r="AJ42">
            <v>0</v>
          </cell>
          <cell r="AK42">
            <v>1</v>
          </cell>
          <cell r="AL42" t="str">
            <v>Cbay Computers</v>
          </cell>
          <cell r="AM42"/>
          <cell r="AN42"/>
          <cell r="AO42"/>
          <cell r="AP42"/>
          <cell r="AQ42"/>
          <cell r="AR42"/>
          <cell r="AS42"/>
          <cell r="AT42"/>
          <cell r="AU42"/>
          <cell r="AV42" t="str">
            <v>费用类</v>
          </cell>
          <cell r="AW42"/>
        </row>
        <row r="43">
          <cell r="C43" t="str">
            <v>AOE035</v>
          </cell>
          <cell r="D43" t="str">
            <v>现行
Active</v>
          </cell>
          <cell r="E43" t="str">
            <v>办公用品类
Office Supplies</v>
          </cell>
          <cell r="F43" t="str">
            <v>办公管理系统类</v>
          </cell>
          <cell r="G43" t="str">
            <v>通信系统类</v>
          </cell>
          <cell r="H43" t="str">
            <v>网络类</v>
          </cell>
          <cell r="I43" t="str">
            <v>信号主机</v>
          </cell>
          <cell r="J43"/>
          <cell r="K43"/>
          <cell r="L43"/>
          <cell r="M43" t="str">
            <v>固定资产</v>
          </cell>
          <cell r="N43" t="str">
            <v>网络
配线板</v>
          </cell>
          <cell r="O43" t="str">
            <v>Patch Panel</v>
          </cell>
          <cell r="P43"/>
          <cell r="Q43" t="str">
            <v>TRENDnet</v>
          </cell>
          <cell r="R43" t="str">
            <v>TC-P24C6</v>
          </cell>
          <cell r="S43" t="str">
            <v>24 Port</v>
          </cell>
          <cell r="T43" t="str">
            <v>19"X2.25"X 2.25"</v>
          </cell>
          <cell r="U43">
            <v>19</v>
          </cell>
          <cell r="V43">
            <v>2.25</v>
          </cell>
          <cell r="W43">
            <v>2.25</v>
          </cell>
          <cell r="X43">
            <v>1</v>
          </cell>
          <cell r="Y43" t="str">
            <v>个
each</v>
          </cell>
          <cell r="Z43">
            <v>51.97</v>
          </cell>
          <cell r="AA43">
            <v>1</v>
          </cell>
          <cell r="AB43" t="str">
            <v>19"</v>
          </cell>
          <cell r="AC43" t="str">
            <v>2.25"</v>
          </cell>
          <cell r="AD43" t="str">
            <v>2.25"</v>
          </cell>
          <cell r="AE43" t="str">
            <v>https://www.amazon.ca/TRENDnet-Unshielded-Wallmount-Rackmount-TC-P24C6/dp/B0000AZK72?th=1&amp;psc=1&amp;source=googleshopping&amp;locale=en-CA&amp;tag=googcana-20&amp;ref=pd_sl_5un0iwypns_e</v>
          </cell>
          <cell r="AF43" t="str">
            <v>Server Room</v>
          </cell>
          <cell r="AG43"/>
          <cell r="AH43"/>
          <cell r="AI43">
            <v>0</v>
          </cell>
          <cell r="AJ43">
            <v>0</v>
          </cell>
          <cell r="AK43">
            <v>1</v>
          </cell>
          <cell r="AL43" t="str">
            <v>Amazon</v>
          </cell>
          <cell r="AM43"/>
          <cell r="AN43"/>
          <cell r="AO43"/>
          <cell r="AP43"/>
          <cell r="AQ43"/>
          <cell r="AR43"/>
          <cell r="AS43"/>
          <cell r="AT43"/>
          <cell r="AU43"/>
          <cell r="AV43" t="str">
            <v>费用类</v>
          </cell>
          <cell r="AW43"/>
        </row>
        <row r="44">
          <cell r="C44" t="str">
            <v>AOE036</v>
          </cell>
          <cell r="D44" t="str">
            <v>现行
Active</v>
          </cell>
          <cell r="E44" t="str">
            <v>办公用品类
Office Supplies</v>
          </cell>
          <cell r="F44" t="str">
            <v>办公管理系统类</v>
          </cell>
          <cell r="G44" t="str">
            <v>通信系统类</v>
          </cell>
          <cell r="H44" t="str">
            <v>网络类</v>
          </cell>
          <cell r="I44" t="str">
            <v>信号主机</v>
          </cell>
          <cell r="J44"/>
          <cell r="K44"/>
          <cell r="L44"/>
          <cell r="M44" t="str">
            <v>固定资产</v>
          </cell>
          <cell r="N44" t="str">
            <v>网络
网络开关</v>
          </cell>
          <cell r="O44" t="str">
            <v>Internet Switch</v>
          </cell>
          <cell r="P44"/>
          <cell r="Q44" t="str">
            <v>TP-LINK</v>
          </cell>
          <cell r="R44" t="str">
            <v>T1600G-28PS</v>
          </cell>
          <cell r="S44" t="str">
            <v>24-Port Gigabit Smart PoE+ Switch</v>
          </cell>
          <cell r="T44" t="str">
            <v>17.5"X13"X 2"</v>
          </cell>
          <cell r="U44">
            <v>13</v>
          </cell>
          <cell r="V44">
            <v>17.5</v>
          </cell>
          <cell r="W44">
            <v>2</v>
          </cell>
          <cell r="X44">
            <v>1</v>
          </cell>
          <cell r="Y44" t="str">
            <v>个
each</v>
          </cell>
          <cell r="Z44">
            <v>600</v>
          </cell>
          <cell r="AA44">
            <v>1</v>
          </cell>
          <cell r="AB44" t="str">
            <v>13"</v>
          </cell>
          <cell r="AC44" t="str">
            <v>17.5'</v>
          </cell>
          <cell r="AD44" t="str">
            <v>2"</v>
          </cell>
          <cell r="AE44" t="str">
            <v>https://www.tp-link.com/us/products/details/cat-40_T1600G-28PS.html</v>
          </cell>
          <cell r="AF44" t="str">
            <v>Server Room</v>
          </cell>
          <cell r="AG44"/>
          <cell r="AH44"/>
          <cell r="AI44">
            <v>0</v>
          </cell>
          <cell r="AJ44">
            <v>0</v>
          </cell>
          <cell r="AK44">
            <v>1</v>
          </cell>
          <cell r="AL44" t="str">
            <v>Cbay Computers</v>
          </cell>
          <cell r="AM44"/>
          <cell r="AN44"/>
          <cell r="AO44"/>
          <cell r="AP44"/>
          <cell r="AQ44"/>
          <cell r="AR44"/>
          <cell r="AS44"/>
          <cell r="AT44"/>
          <cell r="AU44"/>
          <cell r="AV44" t="str">
            <v>费用类</v>
          </cell>
          <cell r="AW44"/>
        </row>
        <row r="45">
          <cell r="C45" t="str">
            <v>AOE037</v>
          </cell>
          <cell r="D45" t="str">
            <v>现行
Active</v>
          </cell>
          <cell r="E45" t="str">
            <v>办公用品类
Office Supplies</v>
          </cell>
          <cell r="F45" t="str">
            <v>办公管理系统类</v>
          </cell>
          <cell r="G45" t="str">
            <v>通信系统类</v>
          </cell>
          <cell r="H45" t="str">
            <v>影音类</v>
          </cell>
          <cell r="I45" t="str">
            <v>音响类
Audio System</v>
          </cell>
          <cell r="J45" t="str">
            <v>功放器</v>
          </cell>
          <cell r="K45"/>
          <cell r="L45"/>
          <cell r="M45" t="str">
            <v>固定资产</v>
          </cell>
          <cell r="N45" t="str">
            <v>扩音系统</v>
          </cell>
          <cell r="O45" t="str">
            <v>Audio System</v>
          </cell>
          <cell r="P45"/>
          <cell r="Q45" t="str">
            <v>BOSE</v>
          </cell>
          <cell r="R45" t="str">
            <v>IZA</v>
          </cell>
          <cell r="S45" t="str">
            <v>250-LZ</v>
          </cell>
          <cell r="T45" t="str">
            <v xml:space="preserve">1.8" X8.4" X 12.2" </v>
          </cell>
          <cell r="U45">
            <v>12.2</v>
          </cell>
          <cell r="V45">
            <v>8.4</v>
          </cell>
          <cell r="W45">
            <v>1.8</v>
          </cell>
          <cell r="X45">
            <v>2</v>
          </cell>
          <cell r="Y45" t="str">
            <v>个
each</v>
          </cell>
          <cell r="Z45">
            <v>395</v>
          </cell>
          <cell r="AA45">
            <v>1</v>
          </cell>
          <cell r="AB45" t="str">
            <v>12.2"</v>
          </cell>
          <cell r="AC45" t="str">
            <v>8.4"</v>
          </cell>
          <cell r="AD45" t="str">
            <v>1.8"</v>
          </cell>
          <cell r="AE45" t="str">
            <v>https://www.musicstore.de/en_OE/EUR/Bose-FreeSpace-IZA-250-LZ-9-5-Amp-fuer-FreeSpace-System/art-PAH0017151-000</v>
          </cell>
          <cell r="AF45" t="str">
            <v>Server Room</v>
          </cell>
          <cell r="AG45"/>
          <cell r="AH45"/>
          <cell r="AI45">
            <v>0</v>
          </cell>
          <cell r="AJ45">
            <v>0</v>
          </cell>
          <cell r="AK45">
            <v>1</v>
          </cell>
          <cell r="AL45" t="str">
            <v>Cbay Computers</v>
          </cell>
          <cell r="AM45"/>
          <cell r="AN45"/>
          <cell r="AO45"/>
          <cell r="AP45"/>
          <cell r="AQ45"/>
          <cell r="AR45"/>
          <cell r="AS45"/>
          <cell r="AT45"/>
          <cell r="AU45"/>
          <cell r="AV45" t="str">
            <v>费用类</v>
          </cell>
          <cell r="AW45"/>
        </row>
        <row r="46">
          <cell r="C46" t="str">
            <v>AOE038</v>
          </cell>
          <cell r="D46" t="str">
            <v>现行
Active</v>
          </cell>
          <cell r="E46" t="str">
            <v>办公用品类
Office Supplies</v>
          </cell>
          <cell r="F46" t="str">
            <v>办公管理系统类</v>
          </cell>
          <cell r="G46" t="str">
            <v>通信系统类</v>
          </cell>
          <cell r="H46" t="str">
            <v>影音类</v>
          </cell>
          <cell r="I46" t="str">
            <v>音响类
Audio System</v>
          </cell>
          <cell r="J46" t="str">
            <v>功放器</v>
          </cell>
          <cell r="K46"/>
          <cell r="L46"/>
          <cell r="M46" t="str">
            <v>固定资产</v>
          </cell>
          <cell r="N46" t="str">
            <v>音响
混音器</v>
          </cell>
          <cell r="O46" t="str">
            <v>Digital Mixer</v>
          </cell>
          <cell r="P46"/>
          <cell r="Q46" t="str">
            <v>BOSE</v>
          </cell>
          <cell r="R46" t="str">
            <v>DXA</v>
          </cell>
          <cell r="S46">
            <v>2120</v>
          </cell>
          <cell r="T46" t="str">
            <v>18.9"X13.8"X 3.5"</v>
          </cell>
          <cell r="U46">
            <v>13.8</v>
          </cell>
          <cell r="V46">
            <v>18.899999999999999</v>
          </cell>
          <cell r="W46">
            <v>3.5</v>
          </cell>
          <cell r="X46">
            <v>1</v>
          </cell>
          <cell r="Y46" t="str">
            <v>个
each</v>
          </cell>
          <cell r="Z46">
            <v>1020</v>
          </cell>
          <cell r="AA46">
            <v>1</v>
          </cell>
          <cell r="AB46" t="str">
            <v>13.8"</v>
          </cell>
          <cell r="AC46" t="str">
            <v>18.9"</v>
          </cell>
          <cell r="AD46" t="str">
            <v>3.5"</v>
          </cell>
          <cell r="AE46" t="str">
            <v>https://pro.bose.com/en_us/products/amplifiers/freespace/fs_dxa_2120.html</v>
          </cell>
          <cell r="AF46" t="str">
            <v>Server Room</v>
          </cell>
          <cell r="AG46"/>
          <cell r="AH46"/>
          <cell r="AI46">
            <v>0</v>
          </cell>
          <cell r="AJ46">
            <v>0</v>
          </cell>
          <cell r="AK46">
            <v>1</v>
          </cell>
          <cell r="AL46" t="str">
            <v>Cbay Computers</v>
          </cell>
          <cell r="AM46"/>
          <cell r="AN46"/>
          <cell r="AO46"/>
          <cell r="AP46"/>
          <cell r="AQ46"/>
          <cell r="AR46"/>
          <cell r="AS46"/>
          <cell r="AT46"/>
          <cell r="AU46"/>
          <cell r="AV46" t="str">
            <v>费用类</v>
          </cell>
          <cell r="AW46"/>
        </row>
        <row r="47">
          <cell r="C47" t="str">
            <v>AOE039</v>
          </cell>
          <cell r="D47" t="str">
            <v>现行
Active</v>
          </cell>
          <cell r="E47" t="str">
            <v>办公用品类
Office Supplies</v>
          </cell>
          <cell r="F47" t="str">
            <v>办公管理系统类</v>
          </cell>
          <cell r="G47" t="str">
            <v>通信系统类</v>
          </cell>
          <cell r="H47" t="str">
            <v>网络类</v>
          </cell>
          <cell r="I47" t="str">
            <v>路由器</v>
          </cell>
          <cell r="J47"/>
          <cell r="K47"/>
          <cell r="L47"/>
          <cell r="M47" t="str">
            <v>固定资产</v>
          </cell>
          <cell r="N47" t="str">
            <v>网络
路由器</v>
          </cell>
          <cell r="O47" t="str">
            <v>Router</v>
          </cell>
          <cell r="P47"/>
          <cell r="Q47" t="str">
            <v>Cisco</v>
          </cell>
          <cell r="R47" t="str">
            <v>RV340</v>
          </cell>
          <cell r="S47" t="str">
            <v>K9</v>
          </cell>
          <cell r="T47" t="str">
            <v>17.6"X11.6"X 3.2"</v>
          </cell>
          <cell r="U47">
            <v>11.6</v>
          </cell>
          <cell r="V47">
            <v>17.600000000000001</v>
          </cell>
          <cell r="W47">
            <v>3.2</v>
          </cell>
          <cell r="X47">
            <v>2</v>
          </cell>
          <cell r="Y47" t="str">
            <v>个
each</v>
          </cell>
          <cell r="Z47">
            <v>243.38</v>
          </cell>
          <cell r="AA47">
            <v>1</v>
          </cell>
          <cell r="AB47" t="str">
            <v>11.6"</v>
          </cell>
          <cell r="AC47" t="str">
            <v>17.6"</v>
          </cell>
          <cell r="AD47" t="str">
            <v>3.2"</v>
          </cell>
          <cell r="AE47" t="str">
            <v>https://www.amazon.com/Cisco-RV340-K9-NA-Dual-Gigabit-Router/dp/B06Y1FFX53</v>
          </cell>
          <cell r="AF47" t="str">
            <v>Server Room</v>
          </cell>
          <cell r="AG47"/>
          <cell r="AH47"/>
          <cell r="AI47">
            <v>0</v>
          </cell>
          <cell r="AJ47">
            <v>0</v>
          </cell>
          <cell r="AK47">
            <v>1</v>
          </cell>
          <cell r="AL47" t="str">
            <v>Amazon</v>
          </cell>
          <cell r="AM47"/>
          <cell r="AN47"/>
          <cell r="AO47"/>
          <cell r="AP47"/>
          <cell r="AQ47"/>
          <cell r="AR47"/>
          <cell r="AS47"/>
          <cell r="AT47"/>
          <cell r="AU47"/>
          <cell r="AV47" t="str">
            <v>费用类</v>
          </cell>
          <cell r="AW47"/>
        </row>
        <row r="48">
          <cell r="C48" t="str">
            <v>AOE040</v>
          </cell>
          <cell r="D48" t="str">
            <v>现行
Active</v>
          </cell>
          <cell r="E48" t="str">
            <v>办公用品类
Office Supplies</v>
          </cell>
          <cell r="F48" t="str">
            <v>办公设备类</v>
          </cell>
          <cell r="G48" t="str">
            <v>电子设备类</v>
          </cell>
          <cell r="H48" t="str">
            <v>电脑类</v>
          </cell>
          <cell r="I48" t="str">
            <v>后备电源</v>
          </cell>
          <cell r="J48"/>
          <cell r="K48"/>
          <cell r="L48"/>
          <cell r="M48" t="str">
            <v>固定资产</v>
          </cell>
          <cell r="N48" t="str">
            <v>备份电源 #1</v>
          </cell>
          <cell r="O48" t="str">
            <v>Back Up Battery #1</v>
          </cell>
          <cell r="P48"/>
          <cell r="Q48" t="str">
            <v>APC</v>
          </cell>
          <cell r="R48" t="str">
            <v>XS</v>
          </cell>
          <cell r="S48" t="str">
            <v>N/A</v>
          </cell>
          <cell r="T48" t="str">
            <v>15"X4.5"X 12"</v>
          </cell>
          <cell r="U48">
            <v>15</v>
          </cell>
          <cell r="V48">
            <v>4.5</v>
          </cell>
          <cell r="W48">
            <v>12</v>
          </cell>
          <cell r="X48">
            <v>1</v>
          </cell>
          <cell r="Y48" t="str">
            <v>个
each</v>
          </cell>
          <cell r="Z48">
            <v>139.99</v>
          </cell>
          <cell r="AA48">
            <v>1</v>
          </cell>
          <cell r="AB48" t="str">
            <v>15"</v>
          </cell>
          <cell r="AC48" t="str">
            <v>4.5"</v>
          </cell>
          <cell r="AD48" t="str">
            <v>12"</v>
          </cell>
          <cell r="AE48" t="str">
            <v>https://www.bestbuy.com/site/apc-power-saving-back-ups-xs-1500-black/9307831.p?skuId=9307831</v>
          </cell>
          <cell r="AF48" t="str">
            <v>Server Room</v>
          </cell>
          <cell r="AG48"/>
          <cell r="AH48"/>
          <cell r="AI48">
            <v>0</v>
          </cell>
          <cell r="AJ48">
            <v>0</v>
          </cell>
          <cell r="AK48">
            <v>1</v>
          </cell>
          <cell r="AL48" t="str">
            <v>Best Buy</v>
          </cell>
          <cell r="AM48"/>
          <cell r="AN48"/>
          <cell r="AO48" t="str">
            <v>Costco</v>
          </cell>
          <cell r="AP48"/>
          <cell r="AQ48"/>
          <cell r="AR48"/>
          <cell r="AS48"/>
          <cell r="AT48"/>
          <cell r="AU48"/>
          <cell r="AV48" t="str">
            <v>费用类</v>
          </cell>
          <cell r="AW48"/>
        </row>
        <row r="49">
          <cell r="C49" t="str">
            <v>AOE041</v>
          </cell>
          <cell r="D49" t="str">
            <v>现行
Active</v>
          </cell>
          <cell r="E49" t="str">
            <v>办公用品类
Office Supplies</v>
          </cell>
          <cell r="F49" t="str">
            <v>办公设备类</v>
          </cell>
          <cell r="G49" t="str">
            <v>电子设备类</v>
          </cell>
          <cell r="H49" t="str">
            <v>电脑类</v>
          </cell>
          <cell r="I49" t="str">
            <v>后备电源</v>
          </cell>
          <cell r="J49"/>
          <cell r="K49"/>
          <cell r="L49"/>
          <cell r="M49" t="str">
            <v>固定资产</v>
          </cell>
          <cell r="N49" t="str">
            <v>备份电源 #2</v>
          </cell>
          <cell r="O49" t="str">
            <v>Back Up Battery #2</v>
          </cell>
          <cell r="P49"/>
          <cell r="Q49" t="str">
            <v>APC</v>
          </cell>
          <cell r="R49" t="str">
            <v>XS</v>
          </cell>
          <cell r="S49">
            <v>1300</v>
          </cell>
          <cell r="T49" t="str">
            <v>15"X5.5"X 12"</v>
          </cell>
          <cell r="U49">
            <v>15</v>
          </cell>
          <cell r="V49">
            <v>5.5</v>
          </cell>
          <cell r="W49">
            <v>12</v>
          </cell>
          <cell r="X49">
            <v>1</v>
          </cell>
          <cell r="Y49" t="str">
            <v>个
each</v>
          </cell>
          <cell r="Z49">
            <v>125.99</v>
          </cell>
          <cell r="AA49">
            <v>1</v>
          </cell>
          <cell r="AB49" t="str">
            <v>15"</v>
          </cell>
          <cell r="AC49" t="str">
            <v>5.5"</v>
          </cell>
          <cell r="AD49" t="str">
            <v>12"</v>
          </cell>
          <cell r="AE49" t="str">
            <v>https://www.bestbuy.com/site/apc-back-ups-xs-1300va-tower-ups-black/9307797.p?skuId=9307797</v>
          </cell>
          <cell r="AF49" t="str">
            <v>Server Room</v>
          </cell>
          <cell r="AG49"/>
          <cell r="AH49"/>
          <cell r="AI49">
            <v>0</v>
          </cell>
          <cell r="AJ49">
            <v>0</v>
          </cell>
          <cell r="AK49">
            <v>1</v>
          </cell>
          <cell r="AL49" t="str">
            <v>Best Buy</v>
          </cell>
          <cell r="AM49"/>
          <cell r="AN49"/>
          <cell r="AO49" t="str">
            <v>Costco</v>
          </cell>
          <cell r="AP49"/>
          <cell r="AQ49"/>
          <cell r="AR49"/>
          <cell r="AS49"/>
          <cell r="AT49"/>
          <cell r="AU49"/>
          <cell r="AV49" t="str">
            <v>费用类</v>
          </cell>
          <cell r="AW49"/>
        </row>
        <row r="50">
          <cell r="C50" t="str">
            <v>AOE042</v>
          </cell>
          <cell r="D50" t="str">
            <v>现行
Active</v>
          </cell>
          <cell r="E50" t="str">
            <v>办公用品类
Office Supplies</v>
          </cell>
          <cell r="F50" t="str">
            <v>办公设备类</v>
          </cell>
          <cell r="G50" t="str">
            <v>电子设备类</v>
          </cell>
          <cell r="H50" t="str">
            <v>电脑类</v>
          </cell>
          <cell r="I50" t="str">
            <v>后备电源</v>
          </cell>
          <cell r="J50"/>
          <cell r="K50"/>
          <cell r="L50"/>
          <cell r="M50" t="str">
            <v>固定资产</v>
          </cell>
          <cell r="N50" t="str">
            <v>备份电源 #3</v>
          </cell>
          <cell r="O50" t="str">
            <v>Back Up Battery #3</v>
          </cell>
          <cell r="P50"/>
          <cell r="Q50" t="str">
            <v>APC</v>
          </cell>
          <cell r="R50" t="str">
            <v xml:space="preserve">UPS </v>
          </cell>
          <cell r="S50" t="str">
            <v>450VA</v>
          </cell>
          <cell r="T50" t="str">
            <v>3.5"X7"X 12"</v>
          </cell>
          <cell r="U50">
            <v>7</v>
          </cell>
          <cell r="V50">
            <v>12</v>
          </cell>
          <cell r="W50">
            <v>3.5</v>
          </cell>
          <cell r="X50">
            <v>1</v>
          </cell>
          <cell r="Y50" t="str">
            <v>个
each</v>
          </cell>
          <cell r="Z50">
            <v>64.989999999999995</v>
          </cell>
          <cell r="AA50">
            <v>1</v>
          </cell>
          <cell r="AB50" t="str">
            <v>7"</v>
          </cell>
          <cell r="AC50" t="str">
            <v>12"</v>
          </cell>
          <cell r="AD50" t="str">
            <v>3.5"</v>
          </cell>
          <cell r="AE50" t="str">
            <v>https://www.staples.ca/en/APC-Back-UPS-450VA-Battery-Backup-6-Outlet-BN450M-CA/product_2146135_1-CA_1_20001</v>
          </cell>
          <cell r="AF50" t="str">
            <v>Server Room</v>
          </cell>
          <cell r="AG50"/>
          <cell r="AH50"/>
          <cell r="AI50">
            <v>0</v>
          </cell>
          <cell r="AJ50">
            <v>0</v>
          </cell>
          <cell r="AK50">
            <v>1</v>
          </cell>
          <cell r="AL50" t="str">
            <v>Canada Computers</v>
          </cell>
          <cell r="AM50"/>
          <cell r="AN50"/>
          <cell r="AO50"/>
          <cell r="AP50"/>
          <cell r="AQ50"/>
          <cell r="AR50"/>
          <cell r="AS50"/>
          <cell r="AT50"/>
          <cell r="AU50"/>
          <cell r="AV50" t="str">
            <v>费用类</v>
          </cell>
          <cell r="AW50"/>
        </row>
        <row r="51">
          <cell r="C51" t="str">
            <v>AOE043</v>
          </cell>
          <cell r="D51" t="str">
            <v>现行
Active</v>
          </cell>
          <cell r="E51" t="str">
            <v>办公用品类
Office Supplies</v>
          </cell>
          <cell r="F51" t="str">
            <v>办公设备类</v>
          </cell>
          <cell r="G51" t="str">
            <v>电子设备类</v>
          </cell>
          <cell r="H51" t="str">
            <v>电脑类</v>
          </cell>
          <cell r="I51" t="str">
            <v>服务器类
Server</v>
          </cell>
          <cell r="J51"/>
          <cell r="K51"/>
          <cell r="L51"/>
          <cell r="M51" t="str">
            <v>固定资产</v>
          </cell>
          <cell r="N51" t="str">
            <v>服务器
财务部</v>
          </cell>
          <cell r="O51" t="str">
            <v>Server HP</v>
          </cell>
          <cell r="P51"/>
          <cell r="Q51" t="str">
            <v>HP</v>
          </cell>
          <cell r="R51" t="str">
            <v>Z220</v>
          </cell>
          <cell r="S51" t="str">
            <v>Tower Workstation</v>
          </cell>
          <cell r="T51" t="str">
            <v xml:space="preserve">
    7"X18"X 17.5"</v>
          </cell>
          <cell r="U51">
            <v>18</v>
          </cell>
          <cell r="V51">
            <v>7</v>
          </cell>
          <cell r="W51">
            <v>17.5</v>
          </cell>
          <cell r="X51">
            <v>1</v>
          </cell>
          <cell r="Y51" t="str">
            <v>个
each</v>
          </cell>
          <cell r="Z51">
            <v>1299.99</v>
          </cell>
          <cell r="AA51">
            <v>1</v>
          </cell>
          <cell r="AB51" t="str">
            <v>18"</v>
          </cell>
          <cell r="AC51" t="str">
            <v>7"</v>
          </cell>
          <cell r="AD51" t="str">
            <v>17.5"</v>
          </cell>
          <cell r="AE51" t="str">
            <v>http://store.hp.com/CanadaStore/Merch/Product.aspx?id=L9K19UT&amp;opt=ABA&amp;sel=WKS&amp;lang=en-CA&amp;jumpID=ps_r11638_ca/en/hho/psg/hpstore-googlemerchant_ot_aff_pu_ds_L9K19UT/feed_str/dt&amp;k_clickid=EMEA%7C_kenshoo_clickid_&amp;kpid=L9K19UT?clickid=&amp;gclid=CLCgvbeenNsCFZDdswod5ocHrQ&amp;gclsrc=ds&amp;jumpid=af_hhocanada&amp;utm_source=awinca&amp;utm_medium=af&amp;subacctname=NMPi+-+Formerly+Net+Media+Planet&amp;subacctid=28664&amp;awc=7169_1527092381_e222d562319b2412acfcccd4f32c931f&amp;utm_campaign=NMPi+-+Formerly+Net+Media+Planet</v>
          </cell>
          <cell r="AF51" t="str">
            <v>Server Room</v>
          </cell>
          <cell r="AG51"/>
          <cell r="AH51"/>
          <cell r="AI51">
            <v>0</v>
          </cell>
          <cell r="AJ51">
            <v>0</v>
          </cell>
          <cell r="AK51">
            <v>1</v>
          </cell>
          <cell r="AL51" t="str">
            <v>HP</v>
          </cell>
          <cell r="AM51"/>
          <cell r="AN51"/>
          <cell r="AO51"/>
          <cell r="AP51"/>
          <cell r="AQ51"/>
          <cell r="AR51"/>
          <cell r="AS51"/>
          <cell r="AT51"/>
          <cell r="AU51"/>
          <cell r="AV51" t="str">
            <v>费用类</v>
          </cell>
          <cell r="AW51"/>
        </row>
        <row r="52">
          <cell r="C52" t="str">
            <v>AOE044</v>
          </cell>
          <cell r="D52" t="str">
            <v>现行
Active</v>
          </cell>
          <cell r="E52" t="str">
            <v>办公用品类
Office Supplies</v>
          </cell>
          <cell r="F52" t="str">
            <v>办公设备类</v>
          </cell>
          <cell r="G52" t="str">
            <v>电子设备类</v>
          </cell>
          <cell r="H52" t="str">
            <v>电脑类</v>
          </cell>
          <cell r="I52" t="str">
            <v>服务器类
Server</v>
          </cell>
          <cell r="J52"/>
          <cell r="K52"/>
          <cell r="L52"/>
          <cell r="M52" t="str">
            <v>固定资产</v>
          </cell>
          <cell r="N52" t="str">
            <v>服务器</v>
          </cell>
          <cell r="O52" t="str">
            <v>Server Lenovo</v>
          </cell>
          <cell r="P52"/>
          <cell r="Q52" t="str">
            <v>Lenovo</v>
          </cell>
          <cell r="R52" t="str">
            <v>Think Server</v>
          </cell>
          <cell r="S52" t="str">
            <v>TS140</v>
          </cell>
          <cell r="T52" t="str">
            <v xml:space="preserve">
    7"X18"X 17.5"</v>
          </cell>
          <cell r="U52">
            <v>18</v>
          </cell>
          <cell r="V52">
            <v>7</v>
          </cell>
          <cell r="W52">
            <v>17.5</v>
          </cell>
          <cell r="X52">
            <v>1</v>
          </cell>
          <cell r="Y52" t="str">
            <v>个
each</v>
          </cell>
          <cell r="Z52">
            <v>1500</v>
          </cell>
          <cell r="AA52">
            <v>1</v>
          </cell>
          <cell r="AB52" t="str">
            <v>18"</v>
          </cell>
          <cell r="AC52" t="str">
            <v>7"</v>
          </cell>
          <cell r="AD52" t="str">
            <v>17.5"</v>
          </cell>
          <cell r="AE52" t="str">
            <v>https://www3.lenovo.com/ca/en/servers/thinkserver/towers/ts140/</v>
          </cell>
          <cell r="AF52" t="str">
            <v>Server Room</v>
          </cell>
          <cell r="AG52"/>
          <cell r="AH52"/>
          <cell r="AI52">
            <v>0</v>
          </cell>
          <cell r="AJ52">
            <v>0</v>
          </cell>
          <cell r="AK52">
            <v>1</v>
          </cell>
          <cell r="AL52" t="str">
            <v>Lenovo</v>
          </cell>
          <cell r="AM52"/>
          <cell r="AN52"/>
          <cell r="AO52"/>
          <cell r="AP52"/>
          <cell r="AQ52"/>
          <cell r="AR52"/>
          <cell r="AS52"/>
          <cell r="AT52"/>
          <cell r="AU52"/>
          <cell r="AV52" t="str">
            <v>费用类</v>
          </cell>
          <cell r="AW52"/>
        </row>
        <row r="53">
          <cell r="C53" t="str">
            <v>AOE045</v>
          </cell>
          <cell r="D53" t="str">
            <v>现行
Active</v>
          </cell>
          <cell r="E53" t="str">
            <v>办公用品类
Office Supplies</v>
          </cell>
          <cell r="F53" t="str">
            <v>办公设备类</v>
          </cell>
          <cell r="G53" t="str">
            <v>电子设备类</v>
          </cell>
          <cell r="H53" t="str">
            <v>电脑类</v>
          </cell>
          <cell r="I53" t="str">
            <v>服务器类
Server</v>
          </cell>
          <cell r="J53"/>
          <cell r="K53"/>
          <cell r="L53"/>
          <cell r="M53" t="str">
            <v>固定资产</v>
          </cell>
          <cell r="N53" t="str">
            <v>服务器
设计科</v>
          </cell>
          <cell r="O53" t="str">
            <v>Server Dell</v>
          </cell>
          <cell r="P53"/>
          <cell r="Q53" t="str">
            <v>DELL</v>
          </cell>
          <cell r="R53" t="str">
            <v>XPS</v>
          </cell>
          <cell r="S53" t="str">
            <v>N/A</v>
          </cell>
          <cell r="T53" t="str">
            <v xml:space="preserve">
    7"X18"X 17.5"</v>
          </cell>
          <cell r="U53">
            <v>18</v>
          </cell>
          <cell r="V53">
            <v>7</v>
          </cell>
          <cell r="W53">
            <v>17.5</v>
          </cell>
          <cell r="X53">
            <v>1</v>
          </cell>
          <cell r="Y53" t="str">
            <v>个
each</v>
          </cell>
          <cell r="Z53">
            <v>2741.89</v>
          </cell>
          <cell r="AA53">
            <v>1</v>
          </cell>
          <cell r="AB53" t="str">
            <v>18"</v>
          </cell>
          <cell r="AC53" t="str">
            <v>7"</v>
          </cell>
          <cell r="AD53" t="str">
            <v>17.5"</v>
          </cell>
          <cell r="AE53" t="str">
            <v>N/A</v>
          </cell>
          <cell r="AF53" t="str">
            <v>Server Room</v>
          </cell>
          <cell r="AG53"/>
          <cell r="AH53"/>
          <cell r="AI53">
            <v>0</v>
          </cell>
          <cell r="AJ53">
            <v>0</v>
          </cell>
          <cell r="AK53">
            <v>1</v>
          </cell>
          <cell r="AL53" t="str">
            <v>DELL</v>
          </cell>
          <cell r="AM53"/>
          <cell r="AN53"/>
          <cell r="AO53"/>
          <cell r="AP53"/>
          <cell r="AQ53"/>
          <cell r="AR53"/>
          <cell r="AS53"/>
          <cell r="AT53"/>
          <cell r="AU53"/>
          <cell r="AV53" t="str">
            <v>费用类</v>
          </cell>
          <cell r="AW53"/>
        </row>
        <row r="54">
          <cell r="C54" t="str">
            <v>AOE046</v>
          </cell>
          <cell r="D54" t="str">
            <v>现行
Active</v>
          </cell>
          <cell r="E54" t="str">
            <v>办公用品类
Office Supplies</v>
          </cell>
          <cell r="F54" t="str">
            <v>办公家具类</v>
          </cell>
          <cell r="G54" t="str">
            <v>办公储物柜类
Cabinets</v>
          </cell>
          <cell r="H54" t="str">
            <v>无门储物柜类
Shelf Unit</v>
          </cell>
          <cell r="I54" t="str">
            <v>设备储物架</v>
          </cell>
          <cell r="J54"/>
          <cell r="K54"/>
          <cell r="L54"/>
          <cell r="M54" t="str">
            <v>固定资产</v>
          </cell>
          <cell r="N54" t="str">
            <v>无门储物柜类
设备储物架
网络架</v>
          </cell>
          <cell r="O54" t="str">
            <v>Network Rack</v>
          </cell>
          <cell r="P54"/>
          <cell r="Q54" t="str">
            <v>N/A</v>
          </cell>
          <cell r="R54" t="str">
            <v>N/A</v>
          </cell>
          <cell r="S54" t="str">
            <v>N/A</v>
          </cell>
          <cell r="T54" t="str">
            <v>36"X36"X 78"</v>
          </cell>
          <cell r="U54">
            <v>36</v>
          </cell>
          <cell r="V54">
            <v>36</v>
          </cell>
          <cell r="W54">
            <v>78</v>
          </cell>
          <cell r="X54">
            <v>1</v>
          </cell>
          <cell r="Y54" t="str">
            <v>个
each</v>
          </cell>
          <cell r="Z54">
            <v>2120</v>
          </cell>
          <cell r="AA54">
            <v>1</v>
          </cell>
          <cell r="AB54" t="str">
            <v>36"</v>
          </cell>
          <cell r="AC54" t="str">
            <v>36"</v>
          </cell>
          <cell r="AD54" t="str">
            <v>78"</v>
          </cell>
          <cell r="AE54" t="str">
            <v>http://cbaytelecom.com/products.htm</v>
          </cell>
          <cell r="AF54" t="str">
            <v>Server Room</v>
          </cell>
          <cell r="AG54"/>
          <cell r="AH54"/>
          <cell r="AI54">
            <v>0</v>
          </cell>
          <cell r="AJ54">
            <v>0</v>
          </cell>
          <cell r="AK54">
            <v>1</v>
          </cell>
          <cell r="AL54" t="str">
            <v>Cbay Computers</v>
          </cell>
          <cell r="AM54"/>
          <cell r="AN54"/>
          <cell r="AO54"/>
          <cell r="AP54"/>
          <cell r="AQ54"/>
          <cell r="AR54"/>
          <cell r="AS54"/>
          <cell r="AT54"/>
          <cell r="AU54"/>
          <cell r="AV54" t="str">
            <v>费用类</v>
          </cell>
          <cell r="AW54"/>
        </row>
        <row r="55">
          <cell r="C55" t="str">
            <v>AOE047</v>
          </cell>
          <cell r="D55" t="str">
            <v>现行
Active</v>
          </cell>
          <cell r="E55" t="str">
            <v>办公用品类
Office Supplies</v>
          </cell>
          <cell r="F55" t="str">
            <v>办公管理系统类</v>
          </cell>
          <cell r="G55" t="str">
            <v>安保系统类</v>
          </cell>
          <cell r="H55" t="str">
            <v>门禁系统类
Access Control</v>
          </cell>
          <cell r="I55" t="str">
            <v>系统主机</v>
          </cell>
          <cell r="J55"/>
          <cell r="K55"/>
          <cell r="L55"/>
          <cell r="M55" t="str">
            <v>固定资产</v>
          </cell>
          <cell r="N55" t="str">
            <v>门禁系统
门禁主系统</v>
          </cell>
          <cell r="O55" t="str">
            <v>Access Control</v>
          </cell>
          <cell r="P55"/>
          <cell r="Q55" t="str">
            <v>CDVI</v>
          </cell>
          <cell r="R55" t="str">
            <v>A22POE+</v>
          </cell>
          <cell r="S55" t="str">
            <v>2-Door PoE+ Web-Based IP Controller</v>
          </cell>
          <cell r="T55" t="str">
            <v>9.5"X10.5"X 2"</v>
          </cell>
          <cell r="U55">
            <v>9.5</v>
          </cell>
          <cell r="V55">
            <v>10.5</v>
          </cell>
          <cell r="W55">
            <v>2</v>
          </cell>
          <cell r="X55">
            <v>2</v>
          </cell>
          <cell r="Y55" t="str">
            <v>套
set</v>
          </cell>
          <cell r="Z55">
            <v>1300</v>
          </cell>
          <cell r="AA55">
            <v>1</v>
          </cell>
          <cell r="AB55" t="str">
            <v>9.5"</v>
          </cell>
          <cell r="AC55" t="str">
            <v>10.5"</v>
          </cell>
          <cell r="AD55" t="str">
            <v>2"</v>
          </cell>
          <cell r="AE55" t="str">
            <v>http://www.hellopro.fr/cdvi-1415-2005942-societe.html</v>
          </cell>
          <cell r="AF55" t="str">
            <v>Server Room</v>
          </cell>
          <cell r="AG55"/>
          <cell r="AH55"/>
          <cell r="AI55">
            <v>0</v>
          </cell>
          <cell r="AJ55">
            <v>0</v>
          </cell>
          <cell r="AK55">
            <v>1</v>
          </cell>
          <cell r="AL55" t="str">
            <v>Cbay Computers</v>
          </cell>
          <cell r="AM55"/>
          <cell r="AN55"/>
          <cell r="AO55"/>
          <cell r="AP55"/>
          <cell r="AQ55"/>
          <cell r="AR55"/>
          <cell r="AS55"/>
          <cell r="AT55"/>
          <cell r="AU55"/>
          <cell r="AV55" t="str">
            <v>费用类</v>
          </cell>
          <cell r="AW55"/>
        </row>
        <row r="56">
          <cell r="C56" t="str">
            <v>AOE048</v>
          </cell>
          <cell r="D56" t="str">
            <v>现行
Active</v>
          </cell>
          <cell r="E56" t="str">
            <v>办公用品类
Office Supplies</v>
          </cell>
          <cell r="F56" t="str">
            <v>办公管理系统类</v>
          </cell>
          <cell r="G56" t="str">
            <v>安保系统类</v>
          </cell>
          <cell r="H56" t="str">
            <v>监控录像类
Security Camera</v>
          </cell>
          <cell r="I56" t="str">
            <v>摄像头</v>
          </cell>
          <cell r="J56"/>
          <cell r="K56"/>
          <cell r="L56"/>
          <cell r="M56" t="str">
            <v>固定资产</v>
          </cell>
          <cell r="N56" t="str">
            <v>监控录像
摄像头</v>
          </cell>
          <cell r="O56" t="str">
            <v>Camera</v>
          </cell>
          <cell r="P56"/>
          <cell r="Q56" t="str">
            <v>Hikvision</v>
          </cell>
          <cell r="R56" t="str">
            <v>DS-2CD2342WD-I</v>
          </cell>
          <cell r="S56" t="str">
            <v>4 MP EXIR CMOS Network Turret Camera</v>
          </cell>
          <cell r="T56" t="str">
            <v>5"X5"X3.8"</v>
          </cell>
          <cell r="U56">
            <v>5</v>
          </cell>
          <cell r="V56">
            <v>5</v>
          </cell>
          <cell r="W56">
            <v>3.8</v>
          </cell>
          <cell r="X56">
            <v>15</v>
          </cell>
          <cell r="Y56" t="str">
            <v>个
each</v>
          </cell>
          <cell r="Z56">
            <v>235</v>
          </cell>
          <cell r="AA56">
            <v>1</v>
          </cell>
          <cell r="AB56" t="str">
            <v>5"</v>
          </cell>
          <cell r="AC56" t="str">
            <v>5"</v>
          </cell>
          <cell r="AD56" t="str">
            <v>3.8"</v>
          </cell>
          <cell r="AE56" t="str">
            <v>https://ca.hikvision.com/en/products/cameras/network-camera/value-series/turret/4-mp-exir-cmos-network-turret-camera-ds-2cd2342wd-i</v>
          </cell>
          <cell r="AF56" t="str">
            <v>Office</v>
          </cell>
          <cell r="AG56"/>
          <cell r="AH56"/>
          <cell r="AI56">
            <v>0</v>
          </cell>
          <cell r="AJ56">
            <v>0</v>
          </cell>
          <cell r="AK56">
            <v>1</v>
          </cell>
          <cell r="AL56" t="str">
            <v>Cbay Computers</v>
          </cell>
          <cell r="AM56"/>
          <cell r="AN56"/>
          <cell r="AO56"/>
          <cell r="AP56"/>
          <cell r="AQ56"/>
          <cell r="AR56"/>
          <cell r="AS56"/>
          <cell r="AT56"/>
          <cell r="AU56"/>
          <cell r="AV56" t="str">
            <v>费用类</v>
          </cell>
          <cell r="AW56"/>
        </row>
        <row r="57">
          <cell r="C57" t="str">
            <v>AOE049</v>
          </cell>
          <cell r="D57" t="str">
            <v>现行
Active</v>
          </cell>
          <cell r="E57" t="str">
            <v>办公用品类
Office Supplies</v>
          </cell>
          <cell r="F57" t="str">
            <v>办公管理系统类</v>
          </cell>
          <cell r="G57" t="str">
            <v>通信系统类</v>
          </cell>
          <cell r="H57" t="str">
            <v>影音类</v>
          </cell>
          <cell r="I57" t="str">
            <v>音响类
Audio System</v>
          </cell>
          <cell r="J57" t="str">
            <v>音箱</v>
          </cell>
          <cell r="K57"/>
          <cell r="L57"/>
          <cell r="M57" t="str">
            <v>固定资产</v>
          </cell>
          <cell r="N57" t="str">
            <v>音响
天花扩音器</v>
          </cell>
          <cell r="O57" t="str">
            <v>Speaker Ceiling</v>
          </cell>
          <cell r="P57"/>
          <cell r="Q57" t="str">
            <v>BOSE</v>
          </cell>
          <cell r="R57" t="str">
            <v>FreeSpace DS 16F</v>
          </cell>
          <cell r="S57" t="str">
            <v>White</v>
          </cell>
          <cell r="T57" t="str">
            <v>9.4"X6.9"X 8"</v>
          </cell>
          <cell r="U57">
            <v>9.4</v>
          </cell>
          <cell r="V57">
            <v>6.9</v>
          </cell>
          <cell r="W57">
            <v>8</v>
          </cell>
          <cell r="X57">
            <v>6</v>
          </cell>
          <cell r="Y57" t="str">
            <v>个
each</v>
          </cell>
          <cell r="Z57">
            <v>98</v>
          </cell>
          <cell r="AA57">
            <v>1</v>
          </cell>
          <cell r="AB57" t="str">
            <v>9.4"</v>
          </cell>
          <cell r="AC57" t="str">
            <v>6.9"</v>
          </cell>
          <cell r="AD57" t="str">
            <v>8"</v>
          </cell>
          <cell r="AE57" t="str">
            <v>https://pro.bose.com/en_us/products/loudspeakers/background_foreground/fs_ds_16_f.html#v=fs_ds_16_f_white</v>
          </cell>
          <cell r="AF57" t="str">
            <v>Office</v>
          </cell>
          <cell r="AG57"/>
          <cell r="AH57"/>
          <cell r="AI57">
            <v>0</v>
          </cell>
          <cell r="AJ57">
            <v>0</v>
          </cell>
          <cell r="AK57">
            <v>1</v>
          </cell>
          <cell r="AL57" t="str">
            <v>Cbay Computers</v>
          </cell>
          <cell r="AM57"/>
          <cell r="AN57"/>
          <cell r="AO57"/>
          <cell r="AP57"/>
          <cell r="AQ57"/>
          <cell r="AR57"/>
          <cell r="AS57"/>
          <cell r="AT57"/>
          <cell r="AU57"/>
          <cell r="AV57" t="str">
            <v>费用类</v>
          </cell>
          <cell r="AW57"/>
        </row>
        <row r="58">
          <cell r="C58" t="str">
            <v>AOE050</v>
          </cell>
          <cell r="D58" t="str">
            <v>现行
Active</v>
          </cell>
          <cell r="E58" t="str">
            <v>办公用品类
Office Supplies</v>
          </cell>
          <cell r="F58" t="str">
            <v>办公管理系统类</v>
          </cell>
          <cell r="G58" t="str">
            <v>通信系统类</v>
          </cell>
          <cell r="H58" t="str">
            <v>影音类</v>
          </cell>
          <cell r="I58" t="str">
            <v>音响类
Audio System</v>
          </cell>
          <cell r="J58" t="str">
            <v>音箱</v>
          </cell>
          <cell r="K58"/>
          <cell r="L58"/>
          <cell r="M58" t="str">
            <v>固定资产</v>
          </cell>
          <cell r="N58" t="str">
            <v>音响
室内扩音器</v>
          </cell>
          <cell r="O58" t="str">
            <v>Speaker Indoor</v>
          </cell>
          <cell r="P58"/>
          <cell r="Q58" t="str">
            <v>BOSE</v>
          </cell>
          <cell r="R58" t="str">
            <v>FreeSpace DS 16S</v>
          </cell>
          <cell r="S58" t="str">
            <v>White</v>
          </cell>
          <cell r="T58" t="str">
            <v>4.9" X9.9" X 4.6"</v>
          </cell>
          <cell r="U58">
            <v>4.5999999999999996</v>
          </cell>
          <cell r="V58">
            <v>9.9</v>
          </cell>
          <cell r="W58">
            <v>4.9000000000000004</v>
          </cell>
          <cell r="X58">
            <v>11</v>
          </cell>
          <cell r="Y58" t="str">
            <v>个
each</v>
          </cell>
          <cell r="Z58">
            <v>137</v>
          </cell>
          <cell r="AA58">
            <v>1</v>
          </cell>
          <cell r="AB58" t="str">
            <v>4.6"</v>
          </cell>
          <cell r="AC58" t="str">
            <v>9.9"</v>
          </cell>
          <cell r="AD58" t="str">
            <v>4.9"</v>
          </cell>
          <cell r="AE58" t="str">
            <v>https://pro.bose.com/en_us/products/loudspeakers/background_foreground/fs_ds_16_s.html#v=fs_ds_16_s_white</v>
          </cell>
          <cell r="AF58" t="str">
            <v>Office</v>
          </cell>
          <cell r="AG58"/>
          <cell r="AH58"/>
          <cell r="AI58">
            <v>0</v>
          </cell>
          <cell r="AJ58">
            <v>0</v>
          </cell>
          <cell r="AK58">
            <v>1</v>
          </cell>
          <cell r="AL58" t="str">
            <v>Cbay Computers</v>
          </cell>
          <cell r="AM58"/>
          <cell r="AN58"/>
          <cell r="AO58"/>
          <cell r="AP58"/>
          <cell r="AQ58"/>
          <cell r="AR58"/>
          <cell r="AS58"/>
          <cell r="AT58"/>
          <cell r="AU58"/>
          <cell r="AV58" t="str">
            <v>费用类</v>
          </cell>
          <cell r="AW58"/>
        </row>
        <row r="59">
          <cell r="C59" t="str">
            <v>AOE051</v>
          </cell>
          <cell r="D59" t="str">
            <v>现行
Active</v>
          </cell>
          <cell r="E59" t="str">
            <v>办公用品类
Office Supplies</v>
          </cell>
          <cell r="F59" t="str">
            <v>办公管理系统类</v>
          </cell>
          <cell r="G59" t="str">
            <v>电话类</v>
          </cell>
          <cell r="H59" t="str">
            <v>电话主机</v>
          </cell>
          <cell r="I59"/>
          <cell r="J59"/>
          <cell r="K59"/>
          <cell r="L59"/>
          <cell r="M59" t="str">
            <v>固定资产</v>
          </cell>
          <cell r="N59" t="str">
            <v>电话
总系统</v>
          </cell>
          <cell r="O59" t="str">
            <v>Telephone System</v>
          </cell>
          <cell r="P59"/>
          <cell r="Q59" t="str">
            <v>Nortel</v>
          </cell>
          <cell r="R59" t="str">
            <v>Norstar Modular ICS System</v>
          </cell>
          <cell r="S59" t="str">
            <v>MICS 0x32 KSU w MICS 7.1 Software</v>
          </cell>
          <cell r="T59" t="str">
            <v>24.8 "X11.8"X 6.7"</v>
          </cell>
          <cell r="U59">
            <v>6.7</v>
          </cell>
          <cell r="V59">
            <v>11.8</v>
          </cell>
          <cell r="W59">
            <v>24.8</v>
          </cell>
          <cell r="X59">
            <v>1</v>
          </cell>
          <cell r="Y59" t="str">
            <v>个
each</v>
          </cell>
          <cell r="Z59">
            <v>500</v>
          </cell>
          <cell r="AA59">
            <v>1</v>
          </cell>
          <cell r="AB59" t="str">
            <v>6.7"</v>
          </cell>
          <cell r="AC59" t="str">
            <v>11.8"</v>
          </cell>
          <cell r="AD59" t="str">
            <v>24.8"</v>
          </cell>
          <cell r="AE59" t="str">
            <v>https://www.ebay.ca/i/232568977967?chn=ps&amp;dispItem=1</v>
          </cell>
          <cell r="AF59" t="str">
            <v>Server Room</v>
          </cell>
          <cell r="AG59"/>
          <cell r="AH59"/>
          <cell r="AI59">
            <v>0</v>
          </cell>
          <cell r="AJ59">
            <v>0</v>
          </cell>
          <cell r="AK59">
            <v>1</v>
          </cell>
          <cell r="AL59" t="str">
            <v>Cbay Computers</v>
          </cell>
          <cell r="AM59"/>
          <cell r="AN59"/>
          <cell r="AO59"/>
          <cell r="AP59"/>
          <cell r="AQ59"/>
          <cell r="AR59"/>
          <cell r="AS59"/>
          <cell r="AT59"/>
          <cell r="AU59"/>
          <cell r="AV59" t="str">
            <v>费用类</v>
          </cell>
          <cell r="AW59"/>
        </row>
        <row r="60">
          <cell r="C60" t="str">
            <v>AOE052</v>
          </cell>
          <cell r="D60" t="str">
            <v>现行
Active</v>
          </cell>
          <cell r="E60" t="str">
            <v>办公用品类
Office Supplies</v>
          </cell>
          <cell r="F60" t="str">
            <v>办公管理系统类</v>
          </cell>
          <cell r="G60" t="str">
            <v>通信系统类</v>
          </cell>
          <cell r="H60" t="str">
            <v>网络类</v>
          </cell>
          <cell r="I60" t="str">
            <v>信号接收器</v>
          </cell>
          <cell r="J60"/>
          <cell r="K60"/>
          <cell r="L60"/>
          <cell r="M60" t="str">
            <v>固定资产</v>
          </cell>
          <cell r="N60" t="str">
            <v>网络
网络接收器</v>
          </cell>
          <cell r="O60" t="str">
            <v>Access Point</v>
          </cell>
          <cell r="P60"/>
          <cell r="Q60" t="str">
            <v>Unifi</v>
          </cell>
          <cell r="R60" t="str">
            <v>UAP-PRO</v>
          </cell>
          <cell r="S60" t="str">
            <v>802.11n PRO</v>
          </cell>
          <cell r="T60" t="str">
            <v>7.87"X7.87"X 1.44"</v>
          </cell>
          <cell r="U60">
            <v>7.87</v>
          </cell>
          <cell r="V60">
            <v>7.87</v>
          </cell>
          <cell r="W60">
            <v>1.44</v>
          </cell>
          <cell r="X60">
            <v>1</v>
          </cell>
          <cell r="Y60" t="str">
            <v>个
each</v>
          </cell>
          <cell r="Z60">
            <v>260</v>
          </cell>
          <cell r="AA60">
            <v>1</v>
          </cell>
          <cell r="AB60" t="str">
            <v>7.87"</v>
          </cell>
          <cell r="AC60">
            <v>7.87</v>
          </cell>
          <cell r="AD60" t="str">
            <v>1.44"</v>
          </cell>
          <cell r="AE60" t="str">
            <v>https://www.ubnt.com/unifi/unifi-ap/</v>
          </cell>
          <cell r="AF60" t="str">
            <v>Office</v>
          </cell>
          <cell r="AG60"/>
          <cell r="AH60"/>
          <cell r="AI60">
            <v>0</v>
          </cell>
          <cell r="AJ60">
            <v>0</v>
          </cell>
          <cell r="AK60">
            <v>1</v>
          </cell>
          <cell r="AL60" t="str">
            <v>Cbay Computers</v>
          </cell>
          <cell r="AM60"/>
          <cell r="AN60"/>
          <cell r="AO60"/>
          <cell r="AP60"/>
          <cell r="AQ60"/>
          <cell r="AR60"/>
          <cell r="AS60"/>
          <cell r="AT60"/>
          <cell r="AU60"/>
          <cell r="AV60" t="str">
            <v>费用类</v>
          </cell>
          <cell r="AW60"/>
        </row>
        <row r="61">
          <cell r="C61" t="str">
            <v>AOE053</v>
          </cell>
          <cell r="D61" t="str">
            <v>现行
Active</v>
          </cell>
          <cell r="E61" t="str">
            <v>办公用品类
Office Supplies</v>
          </cell>
          <cell r="F61" t="str">
            <v>办公管理系统类</v>
          </cell>
          <cell r="G61" t="str">
            <v>安保系统类</v>
          </cell>
          <cell r="H61" t="str">
            <v>烟感系统类</v>
          </cell>
          <cell r="I61" t="str">
            <v>烟感器</v>
          </cell>
          <cell r="J61"/>
          <cell r="K61"/>
          <cell r="L61"/>
          <cell r="M61" t="str">
            <v>固定资产</v>
          </cell>
          <cell r="N61" t="str">
            <v>烟感器</v>
          </cell>
          <cell r="O61" t="str">
            <v>Smoke Alarm</v>
          </cell>
          <cell r="P61"/>
          <cell r="Q61" t="str">
            <v>Nest</v>
          </cell>
          <cell r="R61" t="str">
            <v>Nest Protect</v>
          </cell>
          <cell r="S61" t="str">
            <v>Wired</v>
          </cell>
          <cell r="T61" t="str">
            <v>5.31"X5.31"X 1.52"</v>
          </cell>
          <cell r="U61">
            <v>5.31</v>
          </cell>
          <cell r="V61">
            <v>5.31</v>
          </cell>
          <cell r="W61">
            <v>1.52</v>
          </cell>
          <cell r="X61">
            <v>6</v>
          </cell>
          <cell r="Y61" t="str">
            <v>个
each</v>
          </cell>
          <cell r="Z61">
            <v>149</v>
          </cell>
          <cell r="AA61">
            <v>1</v>
          </cell>
          <cell r="AB61" t="str">
            <v>5.31"</v>
          </cell>
          <cell r="AC61" t="str">
            <v>5.31"</v>
          </cell>
          <cell r="AD61" t="str">
            <v>1.52"</v>
          </cell>
          <cell r="AE61" t="str">
            <v>https://store.nest.com/ca/product/smoke-co-alarm/S3000BWEF</v>
          </cell>
          <cell r="AF61" t="str">
            <v>Office</v>
          </cell>
          <cell r="AG61"/>
          <cell r="AH61"/>
          <cell r="AI61">
            <v>0</v>
          </cell>
          <cell r="AJ61">
            <v>0</v>
          </cell>
          <cell r="AK61">
            <v>1</v>
          </cell>
          <cell r="AL61" t="str">
            <v>Nest</v>
          </cell>
          <cell r="AM61"/>
          <cell r="AN61"/>
          <cell r="AO61"/>
          <cell r="AP61"/>
          <cell r="AQ61"/>
          <cell r="AR61"/>
          <cell r="AS61"/>
          <cell r="AT61"/>
          <cell r="AU61"/>
          <cell r="AV61" t="str">
            <v>费用类</v>
          </cell>
          <cell r="AW61"/>
        </row>
        <row r="62">
          <cell r="C62" t="str">
            <v>AOE054</v>
          </cell>
          <cell r="D62" t="str">
            <v>现行
Active</v>
          </cell>
          <cell r="E62" t="str">
            <v>办公用品类
Office Supplies</v>
          </cell>
          <cell r="F62" t="str">
            <v>办公管理系统类</v>
          </cell>
          <cell r="G62" t="str">
            <v>安保系统类</v>
          </cell>
          <cell r="H62" t="str">
            <v>温控系统</v>
          </cell>
          <cell r="I62" t="str">
            <v>温度控制器</v>
          </cell>
          <cell r="J62"/>
          <cell r="K62"/>
          <cell r="L62"/>
          <cell r="M62" t="str">
            <v>固定资产</v>
          </cell>
          <cell r="N62" t="str">
            <v>温控系统
温度控制器</v>
          </cell>
          <cell r="O62" t="str">
            <v>Thermostat</v>
          </cell>
          <cell r="P62"/>
          <cell r="Q62" t="str">
            <v>Nest</v>
          </cell>
          <cell r="R62" t="str">
            <v>Nest Learning Thermostat</v>
          </cell>
          <cell r="S62" t="str">
            <v>Black</v>
          </cell>
          <cell r="T62" t="str">
            <v>3.31"X3.31"X 1.21"</v>
          </cell>
          <cell r="U62">
            <v>3.31</v>
          </cell>
          <cell r="V62">
            <v>3.31</v>
          </cell>
          <cell r="W62">
            <v>1.21</v>
          </cell>
          <cell r="X62">
            <v>7</v>
          </cell>
          <cell r="Y62" t="str">
            <v>个
each</v>
          </cell>
          <cell r="Z62">
            <v>259.99</v>
          </cell>
          <cell r="AA62">
            <v>1</v>
          </cell>
          <cell r="AB62" t="str">
            <v>3.31"</v>
          </cell>
          <cell r="AC62" t="str">
            <v>3.31"</v>
          </cell>
          <cell r="AD62" t="str">
            <v>1.21"</v>
          </cell>
          <cell r="AE62" t="str">
            <v>https://nest.com/ca/thermostats/</v>
          </cell>
          <cell r="AF62" t="str">
            <v>Office</v>
          </cell>
          <cell r="AG62"/>
          <cell r="AH62"/>
          <cell r="AI62">
            <v>0</v>
          </cell>
          <cell r="AJ62">
            <v>0</v>
          </cell>
          <cell r="AK62">
            <v>1</v>
          </cell>
          <cell r="AL62" t="str">
            <v>Nest</v>
          </cell>
          <cell r="AM62"/>
          <cell r="AN62"/>
          <cell r="AO62"/>
          <cell r="AP62"/>
          <cell r="AQ62"/>
          <cell r="AR62"/>
          <cell r="AS62"/>
          <cell r="AT62"/>
          <cell r="AU62"/>
          <cell r="AV62" t="str">
            <v>费用类</v>
          </cell>
          <cell r="AW62"/>
        </row>
        <row r="63">
          <cell r="C63" t="str">
            <v>AOE055</v>
          </cell>
          <cell r="D63" t="str">
            <v>现行
Active</v>
          </cell>
          <cell r="E63" t="str">
            <v>办公用品类
Office Supplies</v>
          </cell>
          <cell r="F63" t="str">
            <v>办公设备类</v>
          </cell>
          <cell r="G63" t="str">
            <v>电子设备类</v>
          </cell>
          <cell r="H63" t="str">
            <v>厨厕电子设备类</v>
          </cell>
          <cell r="I63" t="str">
            <v>冰箱</v>
          </cell>
          <cell r="J63"/>
          <cell r="K63"/>
          <cell r="L63"/>
          <cell r="M63" t="str">
            <v>固定资产</v>
          </cell>
          <cell r="N63" t="str">
            <v>冰箱</v>
          </cell>
          <cell r="O63" t="str">
            <v>Refrigerator</v>
          </cell>
          <cell r="P63"/>
          <cell r="Q63" t="str">
            <v>GE</v>
          </cell>
          <cell r="R63" t="str">
            <v>GNE25DSKAKSS</v>
          </cell>
          <cell r="S63" t="str">
            <v>DH308770</v>
          </cell>
          <cell r="T63" t="str">
            <v>35¼"X32¾"X 70"</v>
          </cell>
          <cell r="U63" t="str">
            <v>35¼</v>
          </cell>
          <cell r="V63" t="str">
            <v>32¾</v>
          </cell>
          <cell r="W63">
            <v>70</v>
          </cell>
          <cell r="X63">
            <v>1</v>
          </cell>
          <cell r="Y63" t="str">
            <v>个
each</v>
          </cell>
          <cell r="Z63">
            <v>1438</v>
          </cell>
          <cell r="AA63">
            <v>1</v>
          </cell>
          <cell r="AB63" t="str">
            <v>35¼"</v>
          </cell>
          <cell r="AC63" t="str">
            <v>32¾"</v>
          </cell>
          <cell r="AD63" t="str">
            <v>70"</v>
          </cell>
          <cell r="AE63" t="str">
            <v>https://www.lowes.ca/refrigerators/ge-245-cubic-ft-stainless-steel-french-door-refrigerator_g2678573.html</v>
          </cell>
          <cell r="AF63" t="str">
            <v>Cafeteria</v>
          </cell>
          <cell r="AG63"/>
          <cell r="AH63"/>
          <cell r="AI63">
            <v>0</v>
          </cell>
          <cell r="AJ63">
            <v>0</v>
          </cell>
          <cell r="AK63">
            <v>1</v>
          </cell>
          <cell r="AL63" t="str">
            <v>Lowes</v>
          </cell>
          <cell r="AM63"/>
          <cell r="AN63"/>
          <cell r="AO63"/>
          <cell r="AP63"/>
          <cell r="AQ63"/>
          <cell r="AR63"/>
          <cell r="AS63"/>
          <cell r="AT63"/>
          <cell r="AU63"/>
          <cell r="AV63" t="str">
            <v>费用类</v>
          </cell>
          <cell r="AW63"/>
        </row>
        <row r="64">
          <cell r="C64" t="str">
            <v>AOE056</v>
          </cell>
          <cell r="D64" t="str">
            <v>现行
Active</v>
          </cell>
          <cell r="E64" t="str">
            <v>办公用品类
Office Supplies</v>
          </cell>
          <cell r="F64" t="str">
            <v>办公设备类</v>
          </cell>
          <cell r="G64" t="str">
            <v>电子设备类</v>
          </cell>
          <cell r="H64" t="str">
            <v>厨厕电子设备类</v>
          </cell>
          <cell r="I64" t="str">
            <v>干手器</v>
          </cell>
          <cell r="J64"/>
          <cell r="K64"/>
          <cell r="L64"/>
          <cell r="M64" t="str">
            <v>固定资产</v>
          </cell>
          <cell r="N64" t="str">
            <v>干手器</v>
          </cell>
          <cell r="O64" t="str">
            <v>Hand Dryer</v>
          </cell>
          <cell r="P64"/>
          <cell r="Q64" t="str">
            <v>Dyson</v>
          </cell>
          <cell r="R64" t="str">
            <v>AB14</v>
          </cell>
          <cell r="S64" t="str">
            <v>Grey</v>
          </cell>
          <cell r="T64" t="str">
            <v>11.93"X9.72"X 26.02"</v>
          </cell>
          <cell r="U64">
            <v>11.93</v>
          </cell>
          <cell r="V64">
            <v>9.7200000000000006</v>
          </cell>
          <cell r="W64">
            <v>26</v>
          </cell>
          <cell r="X64">
            <v>2</v>
          </cell>
          <cell r="Y64" t="str">
            <v>个
each</v>
          </cell>
          <cell r="Z64">
            <v>1129</v>
          </cell>
          <cell r="AA64">
            <v>1</v>
          </cell>
          <cell r="AB64" t="str">
            <v>11.93"</v>
          </cell>
          <cell r="AC64" t="str">
            <v>9.72"</v>
          </cell>
          <cell r="AD64" t="str">
            <v>26"</v>
          </cell>
          <cell r="AE64" t="str">
            <v>https://www.dysoncanada.ca/en-CA/hand-dryers/airblade-db.aspx</v>
          </cell>
          <cell r="AF64" t="str">
            <v>卫生间</v>
          </cell>
          <cell r="AG64"/>
          <cell r="AH64"/>
          <cell r="AI64">
            <v>0</v>
          </cell>
          <cell r="AJ64">
            <v>0</v>
          </cell>
          <cell r="AK64">
            <v>1</v>
          </cell>
          <cell r="AL64" t="str">
            <v>Torbram Electric Supply</v>
          </cell>
          <cell r="AM64"/>
          <cell r="AN64"/>
          <cell r="AO64"/>
          <cell r="AP64"/>
          <cell r="AQ64"/>
          <cell r="AR64"/>
          <cell r="AS64"/>
          <cell r="AT64"/>
          <cell r="AU64"/>
          <cell r="AV64" t="str">
            <v>费用类</v>
          </cell>
          <cell r="AW64"/>
        </row>
        <row r="65">
          <cell r="C65" t="str">
            <v>AOE057</v>
          </cell>
          <cell r="D65" t="str">
            <v>现行
Active</v>
          </cell>
          <cell r="E65" t="str">
            <v>办公用品类
Office Supplies</v>
          </cell>
          <cell r="F65" t="str">
            <v>办公设备类</v>
          </cell>
          <cell r="G65" t="str">
            <v>电子设备类</v>
          </cell>
          <cell r="H65" t="str">
            <v>厨厕电子设备类</v>
          </cell>
          <cell r="I65" t="str">
            <v>马桶面板</v>
          </cell>
          <cell r="J65"/>
          <cell r="K65"/>
          <cell r="L65"/>
          <cell r="M65" t="str">
            <v>固定资产</v>
          </cell>
          <cell r="N65" t="str">
            <v>马桶面板</v>
          </cell>
          <cell r="O65" t="str">
            <v>Toilet Seat</v>
          </cell>
          <cell r="P65"/>
          <cell r="Q65" t="str">
            <v>ToTo</v>
          </cell>
          <cell r="R65" t="str">
            <v>Washlet C100</v>
          </cell>
          <cell r="S65" t="str">
            <v>White</v>
          </cell>
          <cell r="T65" t="str">
            <v>19"X21"X 7.5"</v>
          </cell>
          <cell r="U65">
            <v>19</v>
          </cell>
          <cell r="V65">
            <v>21</v>
          </cell>
          <cell r="W65">
            <v>7.5</v>
          </cell>
          <cell r="X65">
            <v>2</v>
          </cell>
          <cell r="Y65" t="str">
            <v>个
each</v>
          </cell>
          <cell r="Z65">
            <v>585</v>
          </cell>
          <cell r="AA65">
            <v>1</v>
          </cell>
          <cell r="AB65" t="str">
            <v>19"</v>
          </cell>
          <cell r="AC65" t="str">
            <v>21"</v>
          </cell>
          <cell r="AD65" t="str">
            <v>7.5"</v>
          </cell>
          <cell r="AE65" t="str">
            <v>https://www.build.ca/TOTSW2034T2001?Isclicked=True</v>
          </cell>
          <cell r="AF65" t="str">
            <v>卫生间</v>
          </cell>
          <cell r="AG65"/>
          <cell r="AH65"/>
          <cell r="AI65">
            <v>0</v>
          </cell>
          <cell r="AJ65">
            <v>0</v>
          </cell>
          <cell r="AK65">
            <v>1</v>
          </cell>
          <cell r="AL65" t="str">
            <v>Bath Emporium Castle Kitchens</v>
          </cell>
          <cell r="AM65"/>
          <cell r="AN65"/>
          <cell r="AO65"/>
          <cell r="AP65"/>
          <cell r="AQ65"/>
          <cell r="AR65"/>
          <cell r="AS65"/>
          <cell r="AT65"/>
          <cell r="AU65"/>
          <cell r="AV65" t="str">
            <v>费用类</v>
          </cell>
          <cell r="AW65"/>
        </row>
        <row r="66">
          <cell r="C66" t="str">
            <v>AOE058</v>
          </cell>
          <cell r="D66" t="str">
            <v>现行
Active</v>
          </cell>
          <cell r="E66" t="str">
            <v>办公用品类
Office Supplies</v>
          </cell>
          <cell r="F66" t="str">
            <v>办公设备类</v>
          </cell>
          <cell r="G66" t="str">
            <v>电子设备类</v>
          </cell>
          <cell r="H66" t="str">
            <v>厨厕电子设备类</v>
          </cell>
          <cell r="I66" t="str">
            <v>净水器</v>
          </cell>
          <cell r="J66"/>
          <cell r="K66"/>
          <cell r="L66"/>
          <cell r="M66" t="str">
            <v>固定资产</v>
          </cell>
          <cell r="N66" t="str">
            <v>净水器套装</v>
          </cell>
          <cell r="O66" t="str">
            <v>Booster Pump 
Full Package</v>
          </cell>
          <cell r="P66"/>
          <cell r="Q66" t="str">
            <v>Max Water Flow</v>
          </cell>
          <cell r="R66" t="str">
            <v>200 - 300 GPD</v>
          </cell>
          <cell r="S66" t="str">
            <v>Full Package of Reverse Osmosis Booster Pump and accessories</v>
          </cell>
          <cell r="T66" t="str">
            <v>4"X4"X8"</v>
          </cell>
          <cell r="U66">
            <v>4</v>
          </cell>
          <cell r="V66">
            <v>4</v>
          </cell>
          <cell r="W66">
            <v>8</v>
          </cell>
          <cell r="X66">
            <v>1</v>
          </cell>
          <cell r="Y66" t="str">
            <v>套
set</v>
          </cell>
          <cell r="Z66">
            <v>295</v>
          </cell>
          <cell r="AA66">
            <v>1</v>
          </cell>
          <cell r="AB66" t="str">
            <v>4"</v>
          </cell>
          <cell r="AC66" t="str">
            <v>4"</v>
          </cell>
          <cell r="AD66" t="str">
            <v>8"</v>
          </cell>
          <cell r="AE66" t="str">
            <v>https://www.maxwaterflow.com/Full-Package-of-Reverse-Osmosis-Booster-Pump-200--300-GPD-and-accessories_p_1163.html</v>
          </cell>
          <cell r="AF66" t="str">
            <v>Cafeteria</v>
          </cell>
          <cell r="AG66"/>
          <cell r="AH66"/>
          <cell r="AI66">
            <v>0</v>
          </cell>
          <cell r="AJ66">
            <v>0</v>
          </cell>
          <cell r="AK66">
            <v>1</v>
          </cell>
          <cell r="AL66" t="str">
            <v>MA X Waters</v>
          </cell>
          <cell r="AM66"/>
          <cell r="AN66"/>
          <cell r="AO66"/>
          <cell r="AP66"/>
          <cell r="AQ66"/>
          <cell r="AR66"/>
          <cell r="AS66"/>
          <cell r="AT66"/>
          <cell r="AU66"/>
          <cell r="AV66" t="str">
            <v>费用类</v>
          </cell>
          <cell r="AW66"/>
        </row>
        <row r="67">
          <cell r="C67" t="str">
            <v>AOE059</v>
          </cell>
          <cell r="D67" t="str">
            <v>现行
Active</v>
          </cell>
          <cell r="E67" t="str">
            <v>办公用品类
Office Supplies</v>
          </cell>
          <cell r="F67" t="str">
            <v>办公设备类</v>
          </cell>
          <cell r="G67" t="str">
            <v>电子设备类</v>
          </cell>
          <cell r="H67" t="str">
            <v>厨厕电子设备类</v>
          </cell>
          <cell r="I67" t="str">
            <v>净水器</v>
          </cell>
          <cell r="J67"/>
          <cell r="K67"/>
          <cell r="L67"/>
          <cell r="M67" t="str">
            <v>固定资产</v>
          </cell>
          <cell r="N67" t="str">
            <v>净水器水喉</v>
          </cell>
          <cell r="O67" t="str">
            <v>Water Filter Faucet</v>
          </cell>
          <cell r="P67"/>
          <cell r="Q67" t="str">
            <v>Max Water Flow</v>
          </cell>
          <cell r="R67" t="str">
            <v>Chrome Plated</v>
          </cell>
          <cell r="S67" t="str">
            <v>Lead Free NSF certified ceramic stem.</v>
          </cell>
          <cell r="T67" t="str">
            <v>5"X2"X10"</v>
          </cell>
          <cell r="U67">
            <v>5</v>
          </cell>
          <cell r="V67">
            <v>2</v>
          </cell>
          <cell r="W67">
            <v>10</v>
          </cell>
          <cell r="X67">
            <v>1</v>
          </cell>
          <cell r="Y67" t="str">
            <v>个
each</v>
          </cell>
          <cell r="Z67">
            <v>100</v>
          </cell>
          <cell r="AA67">
            <v>1</v>
          </cell>
          <cell r="AB67" t="str">
            <v>5"</v>
          </cell>
          <cell r="AC67" t="str">
            <v>2"</v>
          </cell>
          <cell r="AD67" t="str">
            <v>10"</v>
          </cell>
          <cell r="AE67" t="str">
            <v>https://www.maxwaterflow.com/Modern-Designer-Faucet-Chrome-Plated-Lead-Free-NSF-certified-ceramic-stem_p_443.html</v>
          </cell>
          <cell r="AF67" t="str">
            <v>Cafeteria</v>
          </cell>
          <cell r="AG67"/>
          <cell r="AH67"/>
          <cell r="AI67">
            <v>0</v>
          </cell>
          <cell r="AJ67">
            <v>0</v>
          </cell>
          <cell r="AK67">
            <v>1</v>
          </cell>
          <cell r="AL67" t="str">
            <v>MA X Waters</v>
          </cell>
          <cell r="AM67"/>
          <cell r="AN67"/>
          <cell r="AO67"/>
          <cell r="AP67"/>
          <cell r="AQ67"/>
          <cell r="AR67"/>
          <cell r="AS67"/>
          <cell r="AT67"/>
          <cell r="AU67"/>
          <cell r="AV67" t="str">
            <v>费用类</v>
          </cell>
          <cell r="AW67"/>
        </row>
        <row r="68">
          <cell r="C68" t="str">
            <v>AOE060</v>
          </cell>
          <cell r="D68" t="str">
            <v>现行
Active</v>
          </cell>
          <cell r="E68" t="str">
            <v>办公用品类
Office Supplies</v>
          </cell>
          <cell r="F68" t="str">
            <v>办公设备类</v>
          </cell>
          <cell r="G68" t="str">
            <v>电子设备类</v>
          </cell>
          <cell r="H68" t="str">
            <v>厨厕电子设备类</v>
          </cell>
          <cell r="I68" t="str">
            <v>吸尘器</v>
          </cell>
          <cell r="J68"/>
          <cell r="K68"/>
          <cell r="L68"/>
          <cell r="M68" t="str">
            <v>固定资产</v>
          </cell>
          <cell r="N68" t="str">
            <v>吸尘器 大</v>
          </cell>
          <cell r="O68" t="str">
            <v xml:space="preserve">Dyson Vacuum </v>
          </cell>
          <cell r="P68"/>
          <cell r="Q68" t="str">
            <v>Dyson</v>
          </cell>
          <cell r="R68"/>
          <cell r="S68"/>
          <cell r="T68"/>
          <cell r="U68">
            <v>36</v>
          </cell>
          <cell r="V68">
            <v>24</v>
          </cell>
          <cell r="W68">
            <v>24</v>
          </cell>
          <cell r="X68">
            <v>1</v>
          </cell>
          <cell r="Y68" t="str">
            <v>个
each</v>
          </cell>
          <cell r="Z68">
            <v>239.99</v>
          </cell>
          <cell r="AA68"/>
          <cell r="AB68"/>
          <cell r="AC68"/>
          <cell r="AD68"/>
          <cell r="AE68"/>
          <cell r="AF68" t="str">
            <v>Q04-05</v>
          </cell>
          <cell r="AG68"/>
          <cell r="AH68"/>
          <cell r="AI68">
            <v>0</v>
          </cell>
          <cell r="AJ68">
            <v>0</v>
          </cell>
          <cell r="AK68">
            <v>1</v>
          </cell>
          <cell r="AL68" t="str">
            <v>Samtack</v>
          </cell>
          <cell r="AM68"/>
          <cell r="AN68"/>
          <cell r="AO68"/>
          <cell r="AP68"/>
          <cell r="AQ68"/>
          <cell r="AR68"/>
          <cell r="AS68"/>
          <cell r="AT68"/>
          <cell r="AU68"/>
          <cell r="AV68" t="str">
            <v>费用类</v>
          </cell>
          <cell r="AW68"/>
        </row>
        <row r="69">
          <cell r="C69" t="str">
            <v>AOE061</v>
          </cell>
          <cell r="D69" t="str">
            <v>现行
Active</v>
          </cell>
          <cell r="E69" t="str">
            <v>办公用品类
Office Supplies</v>
          </cell>
          <cell r="F69" t="str">
            <v>办公设备类</v>
          </cell>
          <cell r="G69" t="str">
            <v>电子设备类</v>
          </cell>
          <cell r="H69" t="str">
            <v xml:space="preserve">纸张打印 </v>
          </cell>
          <cell r="I69" t="str">
            <v>黑白打印机</v>
          </cell>
          <cell r="J69"/>
          <cell r="K69"/>
          <cell r="L69"/>
          <cell r="M69" t="str">
            <v>固定资产</v>
          </cell>
          <cell r="N69" t="str">
            <v>打印机黑白
佳能</v>
          </cell>
          <cell r="O69" t="str">
            <v>Printer Canon Black and White</v>
          </cell>
          <cell r="P69"/>
          <cell r="Q69" t="str">
            <v>Canon</v>
          </cell>
          <cell r="R69" t="str">
            <v>ImageCLASS MF414DW</v>
          </cell>
          <cell r="S69" t="str">
            <v>Wireless Laser Multifunction Printer</v>
          </cell>
          <cell r="T69" t="str">
            <v xml:space="preserve">17"X15.4"X 14.6" </v>
          </cell>
          <cell r="U69">
            <v>14.6</v>
          </cell>
          <cell r="V69">
            <v>15.4</v>
          </cell>
          <cell r="W69">
            <v>17</v>
          </cell>
          <cell r="X69">
            <v>2</v>
          </cell>
          <cell r="Y69" t="str">
            <v>台
each</v>
          </cell>
          <cell r="Z69">
            <v>249.99</v>
          </cell>
          <cell r="AA69">
            <v>1</v>
          </cell>
          <cell r="AB69" t="str">
            <v>14.6"</v>
          </cell>
          <cell r="AC69" t="str">
            <v>15.4"</v>
          </cell>
          <cell r="AD69" t="str">
            <v>17"</v>
          </cell>
          <cell r="AE69" t="str">
            <v>https://www.staples.ca/en/Canon-imageCLASS-Wireless-Laser-Multifunction-Printer-MF414dw/product_2093555_1-CA_1_20001</v>
          </cell>
          <cell r="AF69" t="str">
            <v>Office</v>
          </cell>
          <cell r="AG69"/>
          <cell r="AH69"/>
          <cell r="AI69">
            <v>0</v>
          </cell>
          <cell r="AJ69">
            <v>0</v>
          </cell>
          <cell r="AK69">
            <v>1</v>
          </cell>
          <cell r="AL69" t="str">
            <v>Staples</v>
          </cell>
          <cell r="AM69"/>
          <cell r="AN69"/>
          <cell r="AO69"/>
          <cell r="AP69"/>
          <cell r="AQ69"/>
          <cell r="AR69"/>
          <cell r="AS69"/>
          <cell r="AT69"/>
          <cell r="AU69"/>
          <cell r="AV69" t="str">
            <v>费用类</v>
          </cell>
          <cell r="AW69"/>
        </row>
        <row r="70">
          <cell r="C70" t="str">
            <v>AOE062</v>
          </cell>
          <cell r="D70" t="str">
            <v>现行
Active</v>
          </cell>
          <cell r="E70" t="str">
            <v>办公用品类
Office Supplies</v>
          </cell>
          <cell r="F70" t="str">
            <v>办公设备类</v>
          </cell>
          <cell r="G70" t="str">
            <v>电子设备类</v>
          </cell>
          <cell r="H70" t="str">
            <v xml:space="preserve">纸张打印 </v>
          </cell>
          <cell r="I70" t="str">
            <v>黑白打印机</v>
          </cell>
          <cell r="J70"/>
          <cell r="K70"/>
          <cell r="L70"/>
          <cell r="M70" t="str">
            <v>固定资产</v>
          </cell>
          <cell r="N70" t="str">
            <v>打印机黑白
 惠普 M102w</v>
          </cell>
          <cell r="O70" t="str">
            <v>Printer HP M102w</v>
          </cell>
          <cell r="P70"/>
          <cell r="Q70" t="str">
            <v>HP</v>
          </cell>
          <cell r="R70" t="str">
            <v>LaserJet Pro M102w</v>
          </cell>
          <cell r="S70" t="str">
            <v>Desktop Printer</v>
          </cell>
          <cell r="T70" t="str">
            <v>14.358"X9.736"X 7.504"</v>
          </cell>
          <cell r="U70">
            <v>9.7360000000000007</v>
          </cell>
          <cell r="V70">
            <v>14.358000000000001</v>
          </cell>
          <cell r="W70">
            <v>7.5039999999999996</v>
          </cell>
          <cell r="X70">
            <v>3</v>
          </cell>
          <cell r="Y70" t="str">
            <v>台
each</v>
          </cell>
          <cell r="Z70">
            <v>151.44999999999999</v>
          </cell>
          <cell r="AA70">
            <v>1</v>
          </cell>
          <cell r="AB70" t="str">
            <v>9.736"</v>
          </cell>
          <cell r="AC70" t="str">
            <v>14.358"</v>
          </cell>
          <cell r="AD70" t="str">
            <v>7.504"</v>
          </cell>
          <cell r="AE70" t="str">
            <v>https://www.staples.ca/en/HP-LaserJet-Pro-M102w-Printer-G3Q35A-BGJ/product_2423251_1-CA_1_20001</v>
          </cell>
          <cell r="AF70" t="str">
            <v>Office</v>
          </cell>
          <cell r="AG70"/>
          <cell r="AH70"/>
          <cell r="AI70">
            <v>0</v>
          </cell>
          <cell r="AJ70">
            <v>0</v>
          </cell>
          <cell r="AK70">
            <v>1</v>
          </cell>
          <cell r="AL70" t="str">
            <v>Staples</v>
          </cell>
          <cell r="AM70"/>
          <cell r="AN70"/>
          <cell r="AO70"/>
          <cell r="AP70"/>
          <cell r="AQ70"/>
          <cell r="AR70"/>
          <cell r="AS70"/>
          <cell r="AT70"/>
          <cell r="AU70"/>
          <cell r="AV70" t="str">
            <v>费用类</v>
          </cell>
          <cell r="AW70"/>
        </row>
        <row r="71">
          <cell r="C71" t="str">
            <v>AOE063</v>
          </cell>
          <cell r="D71" t="str">
            <v>现行
Active</v>
          </cell>
          <cell r="E71" t="str">
            <v>办公用品类
Office Supplies</v>
          </cell>
          <cell r="F71" t="str">
            <v>办公设备类</v>
          </cell>
          <cell r="G71" t="str">
            <v>电子设备类</v>
          </cell>
          <cell r="H71" t="str">
            <v xml:space="preserve">纸张打印 </v>
          </cell>
          <cell r="I71" t="str">
            <v>黑白打印机</v>
          </cell>
          <cell r="J71"/>
          <cell r="K71"/>
          <cell r="L71"/>
          <cell r="M71" t="str">
            <v>固定资产</v>
          </cell>
          <cell r="N71" t="str">
            <v>打印机黑白
 惠普 M130fw</v>
          </cell>
          <cell r="O71" t="str">
            <v>Printer HP M130fw</v>
          </cell>
          <cell r="P71"/>
          <cell r="Q71" t="str">
            <v>HP</v>
          </cell>
          <cell r="R71" t="str">
            <v>LaserJet Pro M130fw</v>
          </cell>
          <cell r="S71" t="str">
            <v>All-in-One Desktop Printer</v>
          </cell>
          <cell r="T71" t="str">
            <v>16.66"X11.34"X 11"</v>
          </cell>
          <cell r="U71">
            <v>11.34</v>
          </cell>
          <cell r="V71">
            <v>16.66</v>
          </cell>
          <cell r="W71">
            <v>11</v>
          </cell>
          <cell r="X71">
            <v>2</v>
          </cell>
          <cell r="Y71" t="str">
            <v>台
each</v>
          </cell>
          <cell r="Z71">
            <v>174.34</v>
          </cell>
          <cell r="AA71">
            <v>1</v>
          </cell>
          <cell r="AB71" t="str">
            <v>11.34"</v>
          </cell>
          <cell r="AC71" t="str">
            <v>16.66"</v>
          </cell>
          <cell r="AD71" t="str">
            <v>11"</v>
          </cell>
          <cell r="AE71" t="str">
            <v>https://www.staples.ca/en/HP-LaserJet-Pro-M130fw-All-in-One-Printer-G3Q60A-BGJ/product_2423253_1-CA_1_20001</v>
          </cell>
          <cell r="AF71" t="str">
            <v>Office</v>
          </cell>
          <cell r="AG71"/>
          <cell r="AH71"/>
          <cell r="AI71">
            <v>0</v>
          </cell>
          <cell r="AJ71">
            <v>0</v>
          </cell>
          <cell r="AK71">
            <v>1</v>
          </cell>
          <cell r="AL71" t="str">
            <v>Staples</v>
          </cell>
          <cell r="AM71"/>
          <cell r="AN71"/>
          <cell r="AO71"/>
          <cell r="AP71"/>
          <cell r="AQ71"/>
          <cell r="AR71"/>
          <cell r="AS71"/>
          <cell r="AT71"/>
          <cell r="AU71"/>
          <cell r="AV71" t="str">
            <v>费用类</v>
          </cell>
          <cell r="AW71"/>
        </row>
        <row r="72">
          <cell r="C72" t="str">
            <v>AOE064</v>
          </cell>
          <cell r="D72" t="str">
            <v>现行
Active</v>
          </cell>
          <cell r="E72" t="str">
            <v>办公用品类
Office Supplies</v>
          </cell>
          <cell r="F72" t="str">
            <v>办公设备类</v>
          </cell>
          <cell r="G72" t="str">
            <v>电子设备类</v>
          </cell>
          <cell r="H72" t="str">
            <v xml:space="preserve">纸张打印 </v>
          </cell>
          <cell r="I72" t="str">
            <v>彩色打印机</v>
          </cell>
          <cell r="J72"/>
          <cell r="K72"/>
          <cell r="L72"/>
          <cell r="M72" t="str">
            <v>固定资产</v>
          </cell>
          <cell r="N72" t="str">
            <v>打印机彩色
佳能</v>
          </cell>
          <cell r="O72" t="str">
            <v>Printer Canon Color</v>
          </cell>
          <cell r="P72"/>
          <cell r="Q72" t="str">
            <v>Canon</v>
          </cell>
          <cell r="R72" t="str">
            <v>ImageCLASS MF731CDW</v>
          </cell>
          <cell r="S72" t="str">
            <v>Wireless Multifunction Colour Laser Printer</v>
          </cell>
          <cell r="T72" t="str">
            <v>17.8"X18.5"X 18.1"</v>
          </cell>
          <cell r="U72">
            <v>18.5</v>
          </cell>
          <cell r="V72">
            <v>17.8</v>
          </cell>
          <cell r="W72">
            <v>18.100000000000001</v>
          </cell>
          <cell r="X72">
            <v>1</v>
          </cell>
          <cell r="Y72" t="str">
            <v>台
each</v>
          </cell>
          <cell r="Z72">
            <v>399.99</v>
          </cell>
          <cell r="AA72">
            <v>1</v>
          </cell>
          <cell r="AB72" t="str">
            <v>18.5"</v>
          </cell>
          <cell r="AC72" t="str">
            <v>17.8"</v>
          </cell>
          <cell r="AD72" t="str">
            <v>18.1"</v>
          </cell>
          <cell r="AE72" t="str">
            <v>https://www.staples.ca/en/Canon-imageCLASS-MF731Cdw-Wireless-Multifunction-Colour-Laser-Printer-1474C017/product_2636747_1-CA_1_20001</v>
          </cell>
          <cell r="AF72" t="str">
            <v>Office</v>
          </cell>
          <cell r="AG72"/>
          <cell r="AH72"/>
          <cell r="AI72">
            <v>0</v>
          </cell>
          <cell r="AJ72">
            <v>0</v>
          </cell>
          <cell r="AK72">
            <v>1</v>
          </cell>
          <cell r="AL72" t="str">
            <v>Staples</v>
          </cell>
          <cell r="AM72"/>
          <cell r="AN72"/>
          <cell r="AO72"/>
          <cell r="AP72"/>
          <cell r="AQ72"/>
          <cell r="AR72"/>
          <cell r="AS72"/>
          <cell r="AT72"/>
          <cell r="AU72"/>
          <cell r="AV72" t="str">
            <v>费用类</v>
          </cell>
          <cell r="AW72"/>
        </row>
        <row r="73">
          <cell r="C73" t="str">
            <v>AOE065</v>
          </cell>
          <cell r="D73" t="str">
            <v>现行
Active</v>
          </cell>
          <cell r="E73" t="str">
            <v>办公用品类
Office Supplies</v>
          </cell>
          <cell r="F73" t="str">
            <v>办公管理系统类</v>
          </cell>
          <cell r="G73" t="str">
            <v>安保系统类</v>
          </cell>
          <cell r="H73" t="str">
            <v>门禁系统类
Access Control</v>
          </cell>
          <cell r="I73" t="str">
            <v>感应器</v>
          </cell>
          <cell r="J73" t="str">
            <v>门卡感应器</v>
          </cell>
          <cell r="K73"/>
          <cell r="L73"/>
          <cell r="M73" t="str">
            <v>固定资产</v>
          </cell>
          <cell r="N73" t="str">
            <v>门禁系统
门卡感应器</v>
          </cell>
          <cell r="O73" t="str">
            <v>Card Sensor</v>
          </cell>
          <cell r="P73"/>
          <cell r="Q73" t="str">
            <v>HID</v>
          </cell>
          <cell r="R73" t="str">
            <v>MultiCLASS SE RP40</v>
          </cell>
          <cell r="S73" t="str">
            <v>Black</v>
          </cell>
          <cell r="T73" t="str">
            <v xml:space="preserve">4.80"X3.30"X1" </v>
          </cell>
          <cell r="U73">
            <v>1</v>
          </cell>
          <cell r="V73">
            <v>3.3</v>
          </cell>
          <cell r="W73">
            <v>4.8</v>
          </cell>
          <cell r="X73">
            <v>4</v>
          </cell>
          <cell r="Y73" t="str">
            <v>个
each</v>
          </cell>
          <cell r="Z73">
            <v>300</v>
          </cell>
          <cell r="AA73">
            <v>1</v>
          </cell>
          <cell r="AB73" t="str">
            <v>1"</v>
          </cell>
          <cell r="AC73" t="str">
            <v>3.3"</v>
          </cell>
          <cell r="AD73" t="str">
            <v>4.8"</v>
          </cell>
          <cell r="AE73" t="str">
            <v>https://www.hidglobal.com/products/readers/iclass-se/r40</v>
          </cell>
          <cell r="AF73" t="str">
            <v>Office</v>
          </cell>
          <cell r="AG73"/>
          <cell r="AH73"/>
          <cell r="AI73">
            <v>0</v>
          </cell>
          <cell r="AJ73">
            <v>0</v>
          </cell>
          <cell r="AK73">
            <v>1</v>
          </cell>
          <cell r="AL73" t="str">
            <v>Cbay Computers</v>
          </cell>
          <cell r="AM73"/>
          <cell r="AN73"/>
          <cell r="AO73"/>
          <cell r="AP73"/>
          <cell r="AQ73"/>
          <cell r="AR73"/>
          <cell r="AS73"/>
          <cell r="AT73"/>
          <cell r="AU73"/>
          <cell r="AV73" t="str">
            <v>费用类</v>
          </cell>
          <cell r="AW73"/>
        </row>
        <row r="74">
          <cell r="C74" t="str">
            <v>AOE066</v>
          </cell>
          <cell r="D74" t="str">
            <v>现行
Active</v>
          </cell>
          <cell r="E74" t="str">
            <v>办公用品类
Office Supplies</v>
          </cell>
          <cell r="F74" t="str">
            <v>办公管理系统类</v>
          </cell>
          <cell r="G74" t="str">
            <v>安保系统类</v>
          </cell>
          <cell r="H74" t="str">
            <v>门禁系统类
Access Control</v>
          </cell>
          <cell r="I74" t="str">
            <v>感应器</v>
          </cell>
          <cell r="J74" t="str">
            <v>开关感应器</v>
          </cell>
          <cell r="K74"/>
          <cell r="L74"/>
          <cell r="M74" t="str">
            <v>固定资产</v>
          </cell>
          <cell r="N74" t="str">
            <v>门禁系统
开关感应器</v>
          </cell>
          <cell r="O74" t="str">
            <v>Exit Sensor</v>
          </cell>
          <cell r="P74"/>
          <cell r="Q74" t="str">
            <v>Seco-Larm</v>
          </cell>
          <cell r="R74" t="str">
            <v>SD-927PKC-NEQ</v>
          </cell>
          <cell r="S74" t="str">
            <v>No Touch Exit Sensor</v>
          </cell>
          <cell r="T74" t="str">
            <v>4-1/2"X2-3/4"X 15/16"</v>
          </cell>
          <cell r="U74" t="str">
            <v>15/16</v>
          </cell>
          <cell r="V74">
            <v>37319</v>
          </cell>
          <cell r="W74">
            <v>37988</v>
          </cell>
          <cell r="X74">
            <v>1</v>
          </cell>
          <cell r="Y74" t="str">
            <v>个
each</v>
          </cell>
          <cell r="Z74">
            <v>41.79</v>
          </cell>
          <cell r="AA74">
            <v>1</v>
          </cell>
          <cell r="AB74" t="str">
            <v>15/16"</v>
          </cell>
          <cell r="AC74" t="str">
            <v>2-3/4"</v>
          </cell>
          <cell r="AD74" t="str">
            <v>4-1/2"</v>
          </cell>
          <cell r="AE74" t="str">
            <v>https://www.edlocks.com/seco-larm-sd-927pkc-neq-no-touch-exit-sensor/</v>
          </cell>
          <cell r="AF74" t="str">
            <v>Office</v>
          </cell>
          <cell r="AG74"/>
          <cell r="AH74"/>
          <cell r="AI74">
            <v>0</v>
          </cell>
          <cell r="AJ74">
            <v>0</v>
          </cell>
          <cell r="AK74">
            <v>1</v>
          </cell>
          <cell r="AL74" t="str">
            <v>Cbay Computers</v>
          </cell>
          <cell r="AM74"/>
          <cell r="AN74"/>
          <cell r="AO74"/>
          <cell r="AP74"/>
          <cell r="AQ74"/>
          <cell r="AR74"/>
          <cell r="AS74"/>
          <cell r="AT74"/>
          <cell r="AU74"/>
          <cell r="AV74" t="str">
            <v>费用类</v>
          </cell>
          <cell r="AW74"/>
        </row>
        <row r="75">
          <cell r="C75" t="str">
            <v>AOF001</v>
          </cell>
          <cell r="D75" t="str">
            <v>现行
Active</v>
          </cell>
          <cell r="E75" t="str">
            <v>办公用品类
Office Supplies</v>
          </cell>
          <cell r="F75" t="str">
            <v>办公设备类</v>
          </cell>
          <cell r="G75" t="str">
            <v>办公文具类</v>
          </cell>
          <cell r="H75" t="str">
            <v>纸张收纳类</v>
          </cell>
          <cell r="I75" t="str">
            <v>纸张文件抽屉盒</v>
          </cell>
          <cell r="J75"/>
          <cell r="K75"/>
          <cell r="L75"/>
          <cell r="M75" t="str">
            <v>固定资产</v>
          </cell>
          <cell r="N75" t="str">
            <v>纸张文件抽屉盒</v>
          </cell>
          <cell r="O75" t="str">
            <v>Letter Tray</v>
          </cell>
          <cell r="P75"/>
          <cell r="Q75" t="str">
            <v>KVISSLE</v>
          </cell>
          <cell r="R75" t="str">
            <v>701.980.31</v>
          </cell>
          <cell r="S75" t="str">
            <v>White</v>
          </cell>
          <cell r="T75" t="str">
            <v>12 1/2''X9 3/4X12 1/2''</v>
          </cell>
          <cell r="U75" t="str">
            <v>9 ¾</v>
          </cell>
          <cell r="V75" t="str">
            <v>12 ½</v>
          </cell>
          <cell r="W75" t="str">
            <v>12 ½</v>
          </cell>
          <cell r="X75">
            <v>11</v>
          </cell>
          <cell r="Y75" t="str">
            <v>个
each</v>
          </cell>
          <cell r="Z75">
            <v>29.99</v>
          </cell>
          <cell r="AA75">
            <v>1</v>
          </cell>
          <cell r="AB75" t="str">
            <v>13 ¾ "</v>
          </cell>
          <cell r="AC75" t="str">
            <v>13 ¼ "</v>
          </cell>
          <cell r="AD75" t="str">
            <v>2 ½ "</v>
          </cell>
          <cell r="AE75" t="str">
            <v xml:space="preserve">http://www.ikea.com/ca/en/catalog/products/70198031/ </v>
          </cell>
          <cell r="AF75" t="str">
            <v>Office</v>
          </cell>
          <cell r="AG75"/>
          <cell r="AH75"/>
          <cell r="AI75">
            <v>0</v>
          </cell>
          <cell r="AJ75">
            <v>0</v>
          </cell>
          <cell r="AK75">
            <v>1</v>
          </cell>
          <cell r="AL75" t="str">
            <v>Ikea</v>
          </cell>
          <cell r="AM75"/>
          <cell r="AN75"/>
          <cell r="AO75"/>
          <cell r="AP75"/>
          <cell r="AQ75"/>
          <cell r="AR75"/>
          <cell r="AS75"/>
          <cell r="AT75"/>
          <cell r="AU75"/>
          <cell r="AV75" t="str">
            <v>费用类</v>
          </cell>
          <cell r="AW75"/>
        </row>
        <row r="76">
          <cell r="C76" t="str">
            <v>AOF002</v>
          </cell>
          <cell r="D76" t="str">
            <v>现行
Active</v>
          </cell>
          <cell r="E76" t="str">
            <v>办公用品类
Office Supplies</v>
          </cell>
          <cell r="F76" t="str">
            <v>办公设备类</v>
          </cell>
          <cell r="G76" t="str">
            <v>办公文具类</v>
          </cell>
          <cell r="H76" t="str">
            <v>纸张收纳类</v>
          </cell>
          <cell r="I76" t="str">
            <v>纸张文件挂墙盒</v>
          </cell>
          <cell r="J76"/>
          <cell r="K76"/>
          <cell r="L76"/>
          <cell r="M76" t="str">
            <v>固定资产</v>
          </cell>
          <cell r="N76" t="str">
            <v>纸张文件挂墙盒</v>
          </cell>
          <cell r="O76" t="str">
            <v>Document Tray</v>
          </cell>
          <cell r="P76"/>
          <cell r="Q76" t="str">
            <v>KVISSLE</v>
          </cell>
          <cell r="R76" t="str">
            <v>901.980.30</v>
          </cell>
          <cell r="S76" t="str">
            <v>White</v>
          </cell>
          <cell r="T76" t="str">
            <v>18''X13 1/2''X3 1/2''</v>
          </cell>
          <cell r="U76">
            <v>18</v>
          </cell>
          <cell r="V76">
            <v>13.5</v>
          </cell>
          <cell r="W76">
            <v>3.5</v>
          </cell>
          <cell r="X76">
            <v>4</v>
          </cell>
          <cell r="Y76" t="str">
            <v>个
each</v>
          </cell>
          <cell r="Z76">
            <v>19.989999999999998</v>
          </cell>
          <cell r="AA76">
            <v>1</v>
          </cell>
          <cell r="AB76" t="str">
            <v>18''</v>
          </cell>
          <cell r="AC76" t="str">
            <v>13 1/2''</v>
          </cell>
          <cell r="AD76" t="str">
            <v>3 1/2''</v>
          </cell>
          <cell r="AE76" t="str">
            <v>http://www.ikea.com/ca/en/catalog/products/90198030/</v>
          </cell>
          <cell r="AF76" t="str">
            <v>Office</v>
          </cell>
          <cell r="AG76"/>
          <cell r="AH76"/>
          <cell r="AI76">
            <v>0</v>
          </cell>
          <cell r="AJ76">
            <v>0</v>
          </cell>
          <cell r="AK76">
            <v>1</v>
          </cell>
          <cell r="AL76" t="str">
            <v>Ikea</v>
          </cell>
          <cell r="AM76"/>
          <cell r="AN76"/>
          <cell r="AO76"/>
          <cell r="AP76"/>
          <cell r="AQ76"/>
          <cell r="AR76"/>
          <cell r="AS76"/>
          <cell r="AT76"/>
          <cell r="AU76"/>
          <cell r="AV76" t="str">
            <v>费用类</v>
          </cell>
          <cell r="AW76"/>
        </row>
        <row r="77">
          <cell r="C77" t="str">
            <v>AOF003</v>
          </cell>
          <cell r="D77" t="str">
            <v>现行
Active</v>
          </cell>
          <cell r="E77" t="str">
            <v>办公用品类
Office Supplies</v>
          </cell>
          <cell r="F77" t="str">
            <v>办公家具类</v>
          </cell>
          <cell r="G77" t="str">
            <v>办公储物柜类
Cabinets</v>
          </cell>
          <cell r="H77" t="str">
            <v>抽屉类 
Drawer Unit</v>
          </cell>
          <cell r="I77" t="str">
            <v>带锁抽屉柜</v>
          </cell>
          <cell r="J77"/>
          <cell r="K77"/>
          <cell r="L77"/>
          <cell r="M77" t="str">
            <v>固定资产</v>
          </cell>
          <cell r="N77" t="str">
            <v xml:space="preserve">带锁抽屉柜
三抽屉 </v>
          </cell>
          <cell r="O77" t="str">
            <v>Drawer S</v>
          </cell>
          <cell r="P77"/>
          <cell r="Q77" t="str">
            <v>GALANT</v>
          </cell>
          <cell r="R77" t="str">
            <v>603.497.09</v>
          </cell>
          <cell r="S77" t="str">
            <v>White</v>
          </cell>
          <cell r="T77" t="str">
            <v>17 3/4x21 5/8 "</v>
          </cell>
          <cell r="U77">
            <v>23.625</v>
          </cell>
          <cell r="V77">
            <v>17.75</v>
          </cell>
          <cell r="W77">
            <v>21.625</v>
          </cell>
          <cell r="X77">
            <v>18</v>
          </cell>
          <cell r="Y77" t="str">
            <v>个
each</v>
          </cell>
          <cell r="Z77">
            <v>189</v>
          </cell>
          <cell r="AA77">
            <v>1</v>
          </cell>
          <cell r="AB77" t="str">
            <v>23 5/8 "</v>
          </cell>
          <cell r="AC77" t="str">
            <v>17 3/4 "</v>
          </cell>
          <cell r="AD77">
            <v>21.625</v>
          </cell>
          <cell r="AE77" t="str">
            <v xml:space="preserve">http://www.ikea.com/ca/en/catalog/products/60349709/ </v>
          </cell>
          <cell r="AF77" t="str">
            <v>Office</v>
          </cell>
          <cell r="AG77"/>
          <cell r="AH77"/>
          <cell r="AI77">
            <v>0</v>
          </cell>
          <cell r="AJ77">
            <v>0</v>
          </cell>
          <cell r="AK77">
            <v>1</v>
          </cell>
          <cell r="AL77" t="str">
            <v>Ikea</v>
          </cell>
          <cell r="AM77"/>
          <cell r="AN77"/>
          <cell r="AO77"/>
          <cell r="AP77"/>
          <cell r="AQ77"/>
          <cell r="AR77"/>
          <cell r="AS77"/>
          <cell r="AT77"/>
          <cell r="AU77"/>
          <cell r="AV77" t="str">
            <v>费用类</v>
          </cell>
          <cell r="AW77"/>
        </row>
        <row r="78">
          <cell r="C78" t="str">
            <v>AOF004</v>
          </cell>
          <cell r="D78" t="str">
            <v>下线
Deactive</v>
          </cell>
          <cell r="E78" t="str">
            <v>办公用品类
Office Supplies</v>
          </cell>
          <cell r="F78" t="str">
            <v>办公家具类</v>
          </cell>
          <cell r="G78" t="str">
            <v>办公储物柜类
Cabinets</v>
          </cell>
          <cell r="H78" t="str">
            <v>抽屉类 
Drawer Unit</v>
          </cell>
          <cell r="I78" t="str">
            <v>带锁抽屉柜</v>
          </cell>
          <cell r="J78" t="str">
            <v>损坏取消</v>
          </cell>
          <cell r="K78"/>
          <cell r="L78"/>
          <cell r="M78" t="str">
            <v>固定资产</v>
          </cell>
          <cell r="N78" t="str">
            <v>带锁抽屉柜
2抽屉</v>
          </cell>
          <cell r="O78" t="str">
            <v>Drawer OS</v>
          </cell>
          <cell r="P78"/>
          <cell r="Q78" t="str">
            <v>GALANT</v>
          </cell>
          <cell r="R78" t="str">
            <v>802.064.36</v>
          </cell>
          <cell r="S78" t="str">
            <v>Birch</v>
          </cell>
          <cell r="T78" t="str">
            <v>17 3/4x21 5/8 "</v>
          </cell>
          <cell r="U78">
            <v>23.625</v>
          </cell>
          <cell r="V78">
            <v>17.75</v>
          </cell>
          <cell r="W78">
            <v>21.625</v>
          </cell>
          <cell r="X78">
            <v>2</v>
          </cell>
          <cell r="Y78" t="str">
            <v>个
each</v>
          </cell>
          <cell r="Z78">
            <v>189</v>
          </cell>
          <cell r="AA78">
            <v>1</v>
          </cell>
          <cell r="AB78" t="str">
            <v>23 5/8 "</v>
          </cell>
          <cell r="AC78" t="str">
            <v>17 3/4 "</v>
          </cell>
          <cell r="AD78" t="str">
            <v>21 5/8 "</v>
          </cell>
          <cell r="AE78" t="str">
            <v xml:space="preserve">http://www.ikea.com/ca/en/catalog/products/60206437/#/80206436  </v>
          </cell>
          <cell r="AF78" t="str">
            <v>Office</v>
          </cell>
          <cell r="AG78"/>
          <cell r="AH78"/>
          <cell r="AI78">
            <v>0</v>
          </cell>
          <cell r="AJ78">
            <v>0</v>
          </cell>
          <cell r="AK78">
            <v>1</v>
          </cell>
          <cell r="AL78" t="str">
            <v>Ikea</v>
          </cell>
          <cell r="AM78"/>
          <cell r="AN78"/>
          <cell r="AO78"/>
          <cell r="AP78"/>
          <cell r="AQ78"/>
          <cell r="AR78"/>
          <cell r="AS78"/>
          <cell r="AT78"/>
          <cell r="AU78"/>
          <cell r="AV78" t="str">
            <v>费用类</v>
          </cell>
          <cell r="AW78"/>
        </row>
        <row r="79">
          <cell r="C79" t="str">
            <v>AOF005</v>
          </cell>
          <cell r="D79" t="str">
            <v>现行
Active</v>
          </cell>
          <cell r="E79" t="str">
            <v>办公用品类
Office Supplies</v>
          </cell>
          <cell r="F79" t="str">
            <v>办公家具类</v>
          </cell>
          <cell r="G79" t="str">
            <v>办公储物柜类
Cabinets</v>
          </cell>
          <cell r="H79" t="str">
            <v>抽屉类 
Drawer Unit</v>
          </cell>
          <cell r="I79" t="str">
            <v>无锁抽屉柜</v>
          </cell>
          <cell r="J79"/>
          <cell r="K79"/>
          <cell r="L79"/>
          <cell r="M79" t="str">
            <v>固定资产</v>
          </cell>
          <cell r="N79" t="str">
            <v>无锁抽屉柜
6抽屉</v>
          </cell>
          <cell r="O79" t="str">
            <v>Drawer L</v>
          </cell>
          <cell r="P79"/>
          <cell r="Q79" t="str">
            <v>ALEX</v>
          </cell>
          <cell r="R79" t="str">
            <v>401.962.41</v>
          </cell>
          <cell r="S79" t="str">
            <v>White</v>
          </cell>
          <cell r="T79" t="str">
            <v>26 3/8x26 "</v>
          </cell>
          <cell r="U79" t="str">
            <v>18 7/8 "</v>
          </cell>
          <cell r="V79" t="str">
            <v>26 3/8 "</v>
          </cell>
          <cell r="W79" t="str">
            <v>26 "</v>
          </cell>
          <cell r="X79">
            <v>2</v>
          </cell>
          <cell r="Y79" t="str">
            <v>个
each</v>
          </cell>
          <cell r="Z79">
            <v>149</v>
          </cell>
          <cell r="AA79">
            <v>1</v>
          </cell>
          <cell r="AB79" t="str">
            <v>18 7/8 "</v>
          </cell>
          <cell r="AC79" t="str">
            <v>26 3/8 "</v>
          </cell>
          <cell r="AD79" t="str">
            <v>26 "</v>
          </cell>
          <cell r="AE79" t="str">
            <v>https://www.ikea.com/ca/en/catalog/products/40196241/</v>
          </cell>
          <cell r="AF79" t="str">
            <v>Office</v>
          </cell>
          <cell r="AG79"/>
          <cell r="AH79"/>
          <cell r="AI79">
            <v>0</v>
          </cell>
          <cell r="AJ79">
            <v>0</v>
          </cell>
          <cell r="AK79">
            <v>1</v>
          </cell>
          <cell r="AL79" t="str">
            <v>Ikea</v>
          </cell>
          <cell r="AM79"/>
          <cell r="AN79"/>
          <cell r="AO79"/>
          <cell r="AP79"/>
          <cell r="AQ79"/>
          <cell r="AR79"/>
          <cell r="AS79"/>
          <cell r="AT79"/>
          <cell r="AU79"/>
          <cell r="AV79" t="str">
            <v>费用类</v>
          </cell>
          <cell r="AW79"/>
        </row>
        <row r="80">
          <cell r="C80" t="str">
            <v>AOF006</v>
          </cell>
          <cell r="D80" t="str">
            <v>下线
Deactive</v>
          </cell>
          <cell r="E80" t="str">
            <v>办公用品类
Office Supplies</v>
          </cell>
          <cell r="F80" t="str">
            <v>办公家具类</v>
          </cell>
          <cell r="G80" t="str">
            <v>办公储物柜类
Cabinets</v>
          </cell>
          <cell r="H80" t="str">
            <v>抽屉类 
Drawer Unit</v>
          </cell>
          <cell r="I80" t="str">
            <v>无锁抽屉柜</v>
          </cell>
          <cell r="J80" t="str">
            <v>损坏取消</v>
          </cell>
          <cell r="K80"/>
          <cell r="L80"/>
          <cell r="M80" t="str">
            <v>固定资产</v>
          </cell>
          <cell r="N80" t="str">
            <v>无锁抽屉柜
2抽屉</v>
          </cell>
          <cell r="O80" t="str">
            <v>O Drawer</v>
          </cell>
          <cell r="P80"/>
          <cell r="Q80" t="str">
            <v>MALM</v>
          </cell>
          <cell r="R80" t="str">
            <v>101.786.01</v>
          </cell>
          <cell r="S80" t="str">
            <v>Birch</v>
          </cell>
          <cell r="T80" t="str">
            <v>15 3/4x21 5/8 "</v>
          </cell>
          <cell r="U80" t="str">
            <v>18 7/8 "</v>
          </cell>
          <cell r="V80" t="str">
            <v>15 3/4 "</v>
          </cell>
          <cell r="W80" t="str">
            <v>21 5/8 "</v>
          </cell>
          <cell r="X80">
            <v>1</v>
          </cell>
          <cell r="Y80" t="str">
            <v>个
each</v>
          </cell>
          <cell r="Z80">
            <v>69</v>
          </cell>
          <cell r="AA80">
            <v>1</v>
          </cell>
          <cell r="AB80" t="str">
            <v>18 7/8 "</v>
          </cell>
          <cell r="AC80" t="str">
            <v>15 3/4 "</v>
          </cell>
          <cell r="AD80" t="str">
            <v>21 5/8 "</v>
          </cell>
          <cell r="AE80" t="str">
            <v>https://www.ikea.com/ca/en/catalog/products/00103343/#/10178601</v>
          </cell>
          <cell r="AF80" t="str">
            <v>Office</v>
          </cell>
          <cell r="AG80"/>
          <cell r="AH80"/>
          <cell r="AI80">
            <v>0</v>
          </cell>
          <cell r="AJ80">
            <v>0</v>
          </cell>
          <cell r="AK80">
            <v>1</v>
          </cell>
          <cell r="AL80" t="str">
            <v>Ikea</v>
          </cell>
          <cell r="AM80"/>
          <cell r="AN80"/>
          <cell r="AO80"/>
          <cell r="AP80"/>
          <cell r="AQ80"/>
          <cell r="AR80"/>
          <cell r="AS80"/>
          <cell r="AT80"/>
          <cell r="AU80"/>
          <cell r="AV80" t="str">
            <v>费用类</v>
          </cell>
          <cell r="AW80"/>
        </row>
        <row r="81">
          <cell r="C81" t="str">
            <v>AOF007</v>
          </cell>
          <cell r="D81" t="str">
            <v>现行
Active</v>
          </cell>
          <cell r="E81" t="str">
            <v>办公用品类
Office Supplies</v>
          </cell>
          <cell r="F81" t="str">
            <v>办公家具类</v>
          </cell>
          <cell r="G81" t="str">
            <v>办公储物柜类
Cabinets</v>
          </cell>
          <cell r="H81" t="str">
            <v>无门储物柜类
Shelf Unit</v>
          </cell>
          <cell r="I81" t="str">
            <v>员工储物柜</v>
          </cell>
          <cell r="J81"/>
          <cell r="K81"/>
          <cell r="L81"/>
          <cell r="M81" t="str">
            <v>固定资产</v>
          </cell>
          <cell r="N81" t="str">
            <v>无门储物柜
普通员工</v>
          </cell>
          <cell r="O81" t="str">
            <v>Shelf Emloyee</v>
          </cell>
          <cell r="P81"/>
          <cell r="Q81" t="str">
            <v>GALANT</v>
          </cell>
          <cell r="R81" t="str">
            <v>403.385.75</v>
          </cell>
          <cell r="S81" t="str">
            <v>White</v>
          </cell>
          <cell r="T81" t="str">
            <v>31 1/2x31 1/2 "</v>
          </cell>
          <cell r="U81">
            <v>31.5</v>
          </cell>
          <cell r="V81">
            <v>17.75</v>
          </cell>
          <cell r="W81">
            <v>31.5</v>
          </cell>
          <cell r="X81">
            <v>30</v>
          </cell>
          <cell r="Y81" t="str">
            <v>个
each</v>
          </cell>
          <cell r="Z81">
            <v>99</v>
          </cell>
          <cell r="AA81">
            <v>1</v>
          </cell>
          <cell r="AB81">
            <v>31.5</v>
          </cell>
          <cell r="AC81">
            <v>17.75</v>
          </cell>
          <cell r="AD81" t="str">
            <v>31 1/2 "</v>
          </cell>
          <cell r="AE81" t="str">
            <v>http://www.ikea.com/ca/en/catalog/products/30338571/#/40338575</v>
          </cell>
          <cell r="AF81" t="str">
            <v>Office</v>
          </cell>
          <cell r="AG81"/>
          <cell r="AH81"/>
          <cell r="AI81">
            <v>0</v>
          </cell>
          <cell r="AJ81">
            <v>0</v>
          </cell>
          <cell r="AK81">
            <v>1</v>
          </cell>
          <cell r="AL81" t="str">
            <v>Ikea</v>
          </cell>
          <cell r="AM81"/>
          <cell r="AN81"/>
          <cell r="AO81"/>
          <cell r="AP81"/>
          <cell r="AQ81"/>
          <cell r="AR81"/>
          <cell r="AS81"/>
          <cell r="AT81"/>
          <cell r="AU81"/>
          <cell r="AV81" t="str">
            <v>费用类</v>
          </cell>
          <cell r="AW81"/>
        </row>
        <row r="82">
          <cell r="C82" t="str">
            <v>AOF008</v>
          </cell>
          <cell r="D82" t="str">
            <v>现行
Active</v>
          </cell>
          <cell r="E82" t="str">
            <v>办公用品类
Office Supplies</v>
          </cell>
          <cell r="F82" t="str">
            <v>办公家具类</v>
          </cell>
          <cell r="G82" t="str">
            <v>办公储物柜类
Cabinets</v>
          </cell>
          <cell r="H82" t="str">
            <v>双开门柜类
Double Door Unit</v>
          </cell>
          <cell r="I82" t="str">
            <v>部门主管储物柜</v>
          </cell>
          <cell r="J82"/>
          <cell r="K82"/>
          <cell r="L82"/>
          <cell r="M82" t="str">
            <v>固定资产</v>
          </cell>
          <cell r="N82" t="str">
            <v>双开门柜
部门主管</v>
          </cell>
          <cell r="O82" t="str">
            <v>Shelf Open Door Supervisor</v>
          </cell>
          <cell r="P82"/>
          <cell r="Q82" t="str">
            <v>GALANT</v>
          </cell>
          <cell r="R82" t="str">
            <v>203.380.53</v>
          </cell>
          <cell r="S82" t="str">
            <v>White</v>
          </cell>
          <cell r="T82" t="str">
            <v>31 1/2x31 1/2 "</v>
          </cell>
          <cell r="U82">
            <v>31.5</v>
          </cell>
          <cell r="V82">
            <v>17.75</v>
          </cell>
          <cell r="W82">
            <v>31.5</v>
          </cell>
          <cell r="X82">
            <v>3</v>
          </cell>
          <cell r="Y82" t="str">
            <v>个
each</v>
          </cell>
          <cell r="Z82">
            <v>169</v>
          </cell>
          <cell r="AA82">
            <v>1</v>
          </cell>
          <cell r="AB82">
            <v>31.5</v>
          </cell>
          <cell r="AC82" t="str">
            <v>17 3/4 "</v>
          </cell>
          <cell r="AD82" t="str">
            <v>31 1/2 "</v>
          </cell>
          <cell r="AE82" t="str">
            <v xml:space="preserve">http://www.ikea.com/ca/en/catalog/products/S29184414/ </v>
          </cell>
          <cell r="AF82" t="str">
            <v>Office</v>
          </cell>
          <cell r="AG82"/>
          <cell r="AH82"/>
          <cell r="AI82">
            <v>0</v>
          </cell>
          <cell r="AJ82">
            <v>0</v>
          </cell>
          <cell r="AK82">
            <v>1</v>
          </cell>
          <cell r="AL82" t="str">
            <v>Ikea</v>
          </cell>
          <cell r="AM82"/>
          <cell r="AN82"/>
          <cell r="AO82"/>
          <cell r="AP82"/>
          <cell r="AQ82"/>
          <cell r="AR82"/>
          <cell r="AS82"/>
          <cell r="AT82"/>
          <cell r="AU82"/>
          <cell r="AV82" t="str">
            <v>费用类</v>
          </cell>
          <cell r="AW82"/>
        </row>
        <row r="83">
          <cell r="C83" t="str">
            <v>AOF009</v>
          </cell>
          <cell r="D83" t="str">
            <v>现行
Active</v>
          </cell>
          <cell r="E83" t="str">
            <v>办公用品类
Office Supplies</v>
          </cell>
          <cell r="F83" t="str">
            <v>办公家具类</v>
          </cell>
          <cell r="G83" t="str">
            <v>办公储物柜类
Cabinets</v>
          </cell>
          <cell r="H83" t="str">
            <v>双开门柜类
Double Door Unit</v>
          </cell>
          <cell r="I83" t="str">
            <v>部门主管推拉门储物柜</v>
          </cell>
          <cell r="J83"/>
          <cell r="K83"/>
          <cell r="L83"/>
          <cell r="M83" t="str">
            <v>固定资产</v>
          </cell>
          <cell r="N83" t="str">
            <v>双开门柜
双推拉门
部门主管</v>
          </cell>
          <cell r="O83" t="str">
            <v>Shelf Sliding Door Suprvisor</v>
          </cell>
          <cell r="P83"/>
          <cell r="Q83" t="str">
            <v>GALANT</v>
          </cell>
          <cell r="R83" t="str">
            <v>203.381.90</v>
          </cell>
          <cell r="S83" t="str">
            <v>White</v>
          </cell>
          <cell r="T83" t="str">
            <v>63x31 1/2 "</v>
          </cell>
          <cell r="U83">
            <v>63</v>
          </cell>
          <cell r="V83">
            <v>17.75</v>
          </cell>
          <cell r="W83">
            <v>31.5</v>
          </cell>
          <cell r="X83">
            <v>3</v>
          </cell>
          <cell r="Y83" t="str">
            <v>个
each</v>
          </cell>
          <cell r="Z83">
            <v>549</v>
          </cell>
          <cell r="AA83">
            <v>1</v>
          </cell>
          <cell r="AB83" t="str">
            <v>63 "</v>
          </cell>
          <cell r="AC83" t="str">
            <v>17 3/4 "</v>
          </cell>
          <cell r="AD83" t="str">
            <v>31 1/2 "</v>
          </cell>
          <cell r="AE83" t="str">
            <v xml:space="preserve">http://www.ikea.com/ca/en/catalog/products/00338186/#/20338190 </v>
          </cell>
          <cell r="AF83" t="str">
            <v>Office</v>
          </cell>
          <cell r="AG83"/>
          <cell r="AH83"/>
          <cell r="AI83">
            <v>0</v>
          </cell>
          <cell r="AJ83">
            <v>0</v>
          </cell>
          <cell r="AK83">
            <v>1</v>
          </cell>
          <cell r="AL83" t="str">
            <v>Ikea</v>
          </cell>
          <cell r="AM83"/>
          <cell r="AN83"/>
          <cell r="AO83"/>
          <cell r="AP83"/>
          <cell r="AQ83"/>
          <cell r="AR83"/>
          <cell r="AS83"/>
          <cell r="AT83"/>
          <cell r="AU83"/>
          <cell r="AV83" t="str">
            <v>费用类</v>
          </cell>
          <cell r="AW83"/>
        </row>
        <row r="84">
          <cell r="C84" t="str">
            <v>AOF010</v>
          </cell>
          <cell r="D84" t="str">
            <v>下线
Deactive</v>
          </cell>
          <cell r="E84" t="str">
            <v>办公用品类
Office Supplies</v>
          </cell>
          <cell r="F84" t="str">
            <v>办公家具类</v>
          </cell>
          <cell r="G84" t="str">
            <v>办公储物柜类
Cabinets</v>
          </cell>
          <cell r="H84" t="str">
            <v>双开门柜类
Double Door Unit</v>
          </cell>
          <cell r="I84" t="str">
            <v>部门主管推拉门储物柜</v>
          </cell>
          <cell r="J84" t="str">
            <v>损坏取消</v>
          </cell>
          <cell r="K84"/>
          <cell r="L84"/>
          <cell r="M84" t="str">
            <v>固定资产</v>
          </cell>
          <cell r="N84" t="str">
            <v>柜双开门柜
 木纹色</v>
          </cell>
          <cell r="O84" t="str">
            <v>Shelf Sliding Door</v>
          </cell>
          <cell r="P84"/>
          <cell r="Q84" t="str">
            <v>GALANT</v>
          </cell>
          <cell r="R84" t="str">
            <v> 
203.380.72</v>
          </cell>
          <cell r="S84" t="str">
            <v>Birch</v>
          </cell>
          <cell r="T84" t="str">
            <v>63x47 1/4 "</v>
          </cell>
          <cell r="U84" t="str">
            <v>63 "</v>
          </cell>
          <cell r="V84" t="str">
            <v>17 3/4 "</v>
          </cell>
          <cell r="W84" t="str">
            <v>47 1/4 "</v>
          </cell>
          <cell r="X84">
            <v>0</v>
          </cell>
          <cell r="Y84" t="str">
            <v>个
each</v>
          </cell>
          <cell r="Z84">
            <v>649</v>
          </cell>
          <cell r="AA84">
            <v>1</v>
          </cell>
          <cell r="AB84" t="str">
            <v>63 "</v>
          </cell>
          <cell r="AC84" t="str">
            <v>17 3/4 "</v>
          </cell>
          <cell r="AD84" t="str">
            <v>47 1/4 "</v>
          </cell>
          <cell r="AE84" t="str">
            <v xml:space="preserve">http://www.ikea.com/ca/en/catalog/products/20338072/ </v>
          </cell>
          <cell r="AF84" t="str">
            <v>Office</v>
          </cell>
          <cell r="AG84"/>
          <cell r="AH84"/>
          <cell r="AI84">
            <v>0</v>
          </cell>
          <cell r="AJ84">
            <v>0</v>
          </cell>
          <cell r="AK84">
            <v>1</v>
          </cell>
          <cell r="AL84" t="str">
            <v>Ikea</v>
          </cell>
          <cell r="AM84"/>
          <cell r="AN84"/>
          <cell r="AO84"/>
          <cell r="AP84"/>
          <cell r="AQ84"/>
          <cell r="AR84"/>
          <cell r="AS84"/>
          <cell r="AT84"/>
          <cell r="AU84"/>
          <cell r="AV84" t="str">
            <v>费用类</v>
          </cell>
          <cell r="AW84"/>
        </row>
        <row r="85">
          <cell r="C85" t="str">
            <v>AOF011</v>
          </cell>
          <cell r="D85" t="str">
            <v>下线
Deactive</v>
          </cell>
          <cell r="E85" t="str">
            <v>办公用品类
Office Supplies</v>
          </cell>
          <cell r="F85" t="str">
            <v>办公家具类</v>
          </cell>
          <cell r="G85" t="str">
            <v>办公储物柜类
Cabinets</v>
          </cell>
          <cell r="H85" t="str">
            <v>高套柜类
Storage Combination</v>
          </cell>
          <cell r="I85" t="str">
            <v>高推拉门储物柜</v>
          </cell>
          <cell r="J85" t="str">
            <v>损坏取消</v>
          </cell>
          <cell r="K85"/>
          <cell r="L85"/>
          <cell r="M85" t="str">
            <v>固定资产</v>
          </cell>
          <cell r="N85" t="str">
            <v>高套柜
高推拉门储物柜</v>
          </cell>
          <cell r="O85" t="str">
            <v>Shelf Tall with Sliding Door</v>
          </cell>
          <cell r="P85"/>
          <cell r="Q85" t="str">
            <v>GALANT</v>
          </cell>
          <cell r="R85" t="str">
            <v> 
891.845.38</v>
          </cell>
          <cell r="S85" t="str">
            <v>Birch</v>
          </cell>
          <cell r="T85" t="str">
            <v>63x78 3/4 "</v>
          </cell>
          <cell r="U85" t="str">
            <v>63 "</v>
          </cell>
          <cell r="V85" t="str">
            <v>17 3/4 "</v>
          </cell>
          <cell r="W85" t="str">
            <v>78 3/4 "</v>
          </cell>
          <cell r="X85">
            <v>2</v>
          </cell>
          <cell r="Y85" t="str">
            <v>个
each</v>
          </cell>
          <cell r="Z85">
            <v>849</v>
          </cell>
          <cell r="AA85">
            <v>1</v>
          </cell>
          <cell r="AB85" t="str">
            <v>63 "</v>
          </cell>
          <cell r="AC85" t="str">
            <v>17 3/4 "</v>
          </cell>
          <cell r="AD85" t="str">
            <v>78 3/4 "</v>
          </cell>
          <cell r="AE85" t="str">
            <v xml:space="preserve">http://www.ikea.com/ca/en/catalog/products/S89184538/ </v>
          </cell>
          <cell r="AF85" t="str">
            <v>Office</v>
          </cell>
          <cell r="AG85"/>
          <cell r="AH85"/>
          <cell r="AI85">
            <v>0</v>
          </cell>
          <cell r="AJ85">
            <v>0</v>
          </cell>
          <cell r="AK85">
            <v>1</v>
          </cell>
          <cell r="AL85" t="str">
            <v>Ikea</v>
          </cell>
          <cell r="AM85"/>
          <cell r="AN85"/>
          <cell r="AO85"/>
          <cell r="AP85"/>
          <cell r="AQ85"/>
          <cell r="AR85"/>
          <cell r="AS85"/>
          <cell r="AT85"/>
          <cell r="AU85"/>
          <cell r="AV85" t="str">
            <v>费用类</v>
          </cell>
          <cell r="AW85"/>
        </row>
        <row r="86">
          <cell r="C86" t="str">
            <v>AOF012</v>
          </cell>
          <cell r="D86" t="str">
            <v>下线
Deactive</v>
          </cell>
          <cell r="E86" t="str">
            <v>办公用品类
Office Supplies</v>
          </cell>
          <cell r="F86" t="str">
            <v>办公家具类</v>
          </cell>
          <cell r="G86" t="str">
            <v>办公储物柜类
Cabinets</v>
          </cell>
          <cell r="H86" t="str">
            <v>高套柜类
Storage Combination</v>
          </cell>
          <cell r="I86" t="str">
            <v>高抽屉储物柜</v>
          </cell>
          <cell r="J86" t="str">
            <v>损坏取消</v>
          </cell>
          <cell r="K86"/>
          <cell r="L86"/>
          <cell r="M86" t="str">
            <v>固定资产</v>
          </cell>
          <cell r="N86" t="str">
            <v>高套柜
高抽屉储物柜</v>
          </cell>
          <cell r="O86" t="str">
            <v>Shelf Tall with Drawers</v>
          </cell>
          <cell r="P86"/>
          <cell r="Q86" t="str">
            <v>GALANT</v>
          </cell>
          <cell r="R86" t="str">
            <v> 
891.845.57</v>
          </cell>
          <cell r="S86" t="str">
            <v>Birch</v>
          </cell>
          <cell r="T86" t="str">
            <v>31 1/2x63</v>
          </cell>
          <cell r="U86" t="str">
            <v>31 1/2 "</v>
          </cell>
          <cell r="V86" t="str">
            <v>17 3/4 "</v>
          </cell>
          <cell r="W86" t="str">
            <v>63 "</v>
          </cell>
          <cell r="X86">
            <v>1</v>
          </cell>
          <cell r="Y86" t="str">
            <v>个
each</v>
          </cell>
          <cell r="Z86">
            <v>429</v>
          </cell>
          <cell r="AA86">
            <v>1</v>
          </cell>
          <cell r="AB86" t="str">
            <v>31 1/2 "</v>
          </cell>
          <cell r="AC86" t="str">
            <v>17 3/4 "</v>
          </cell>
          <cell r="AD86" t="str">
            <v>63 "</v>
          </cell>
          <cell r="AE86" t="str">
            <v xml:space="preserve">http://www.ikea.com/ca/en/catalog/products/S29184560/#/S89184557 </v>
          </cell>
          <cell r="AF86" t="str">
            <v>Office</v>
          </cell>
          <cell r="AG86"/>
          <cell r="AH86"/>
          <cell r="AI86">
            <v>0</v>
          </cell>
          <cell r="AJ86">
            <v>0</v>
          </cell>
          <cell r="AK86">
            <v>1</v>
          </cell>
          <cell r="AL86" t="str">
            <v>Ikea</v>
          </cell>
          <cell r="AM86"/>
          <cell r="AN86"/>
          <cell r="AO86"/>
          <cell r="AP86"/>
          <cell r="AQ86"/>
          <cell r="AR86"/>
          <cell r="AS86"/>
          <cell r="AT86"/>
          <cell r="AU86"/>
          <cell r="AV86" t="str">
            <v>费用类</v>
          </cell>
          <cell r="AW86"/>
        </row>
        <row r="87">
          <cell r="C87" t="str">
            <v>AOF013</v>
          </cell>
          <cell r="D87" t="str">
            <v>下线
Deactive</v>
          </cell>
          <cell r="E87" t="str">
            <v>办公用品类
Office Supplies</v>
          </cell>
          <cell r="F87" t="str">
            <v>办公家具类</v>
          </cell>
          <cell r="G87" t="str">
            <v>办公储物柜类
Cabinets</v>
          </cell>
          <cell r="H87" t="str">
            <v>高套柜类
Storage Combination</v>
          </cell>
          <cell r="I87" t="str">
            <v>高无门储物柜</v>
          </cell>
          <cell r="J87" t="str">
            <v>损坏取消</v>
          </cell>
          <cell r="K87"/>
          <cell r="L87"/>
          <cell r="M87" t="str">
            <v>固定资产</v>
          </cell>
          <cell r="N87" t="str">
            <v>高套柜
高无门储物柜</v>
          </cell>
          <cell r="O87" t="str">
            <v xml:space="preserve">Shelf Tall Open </v>
          </cell>
          <cell r="P87"/>
          <cell r="Q87" t="str">
            <v>GALANT</v>
          </cell>
          <cell r="R87" t="str">
            <v>491.846.01</v>
          </cell>
          <cell r="S87" t="str">
            <v>Birch</v>
          </cell>
          <cell r="T87" t="str">
            <v>31 1/2x63 "</v>
          </cell>
          <cell r="U87" t="str">
            <v>31 1/2 "</v>
          </cell>
          <cell r="V87" t="str">
            <v>17 3/4 "</v>
          </cell>
          <cell r="W87" t="str">
            <v>63 "</v>
          </cell>
          <cell r="X87">
            <v>1</v>
          </cell>
          <cell r="Y87" t="str">
            <v>个
each</v>
          </cell>
          <cell r="Z87">
            <v>229</v>
          </cell>
          <cell r="AA87">
            <v>1</v>
          </cell>
          <cell r="AB87" t="str">
            <v>31 1/2 "</v>
          </cell>
          <cell r="AC87" t="str">
            <v>17 3/4 "</v>
          </cell>
          <cell r="AD87" t="str">
            <v>63 "</v>
          </cell>
          <cell r="AE87" t="str">
            <v>https://www.ikea.com/ca/en/catalog/products/S49184601/?query=491.846.01</v>
          </cell>
          <cell r="AF87" t="str">
            <v>Office</v>
          </cell>
          <cell r="AG87"/>
          <cell r="AH87"/>
          <cell r="AI87">
            <v>0</v>
          </cell>
          <cell r="AJ87">
            <v>0</v>
          </cell>
          <cell r="AK87">
            <v>1</v>
          </cell>
          <cell r="AL87" t="str">
            <v>Ikea</v>
          </cell>
          <cell r="AM87"/>
          <cell r="AN87"/>
          <cell r="AO87"/>
          <cell r="AP87"/>
          <cell r="AQ87"/>
          <cell r="AR87"/>
          <cell r="AS87"/>
          <cell r="AT87"/>
          <cell r="AU87"/>
          <cell r="AV87" t="str">
            <v>费用类</v>
          </cell>
          <cell r="AW87"/>
        </row>
        <row r="88">
          <cell r="C88" t="str">
            <v>AOF014</v>
          </cell>
          <cell r="D88" t="str">
            <v>现行
Active</v>
          </cell>
          <cell r="E88" t="str">
            <v>办公用品类
Office Supplies</v>
          </cell>
          <cell r="F88" t="str">
            <v>办公家具类</v>
          </cell>
          <cell r="G88" t="str">
            <v>办公储物柜类
Cabinets</v>
          </cell>
          <cell r="H88" t="str">
            <v>无门储物柜类
Shelf Unit</v>
          </cell>
          <cell r="I88" t="str">
            <v>档案柜</v>
          </cell>
          <cell r="J88"/>
          <cell r="K88"/>
          <cell r="L88"/>
          <cell r="M88" t="str">
            <v>固定资产</v>
          </cell>
          <cell r="N88" t="str">
            <v>无门储物柜
档案柜
31 1/2"</v>
          </cell>
          <cell r="O88" t="str">
            <v>Shelf 31 1/2"</v>
          </cell>
          <cell r="P88"/>
          <cell r="Q88" t="str">
            <v>BILLY</v>
          </cell>
          <cell r="R88" t="str">
            <v>402.797.88</v>
          </cell>
          <cell r="S88" t="str">
            <v>Bookcase, birch veneer</v>
          </cell>
          <cell r="T88" t="str">
            <v>31 1/2"X79 1/2"X 11 "</v>
          </cell>
          <cell r="U88" t="str">
            <v>11"</v>
          </cell>
          <cell r="V88" t="str">
            <v>31 1/2"</v>
          </cell>
          <cell r="W88" t="str">
            <v>79 1/2"</v>
          </cell>
          <cell r="X88">
            <v>12</v>
          </cell>
          <cell r="Y88" t="str">
            <v>个
each</v>
          </cell>
          <cell r="Z88">
            <v>85</v>
          </cell>
          <cell r="AA88">
            <v>1</v>
          </cell>
          <cell r="AB88" t="str">
            <v>11"</v>
          </cell>
          <cell r="AC88" t="str">
            <v>31 1/2"</v>
          </cell>
          <cell r="AD88" t="str">
            <v>79 1/2"</v>
          </cell>
          <cell r="AE88" t="str">
            <v>https://www.ikea.com/ca/en/catalog/products/S49217748/</v>
          </cell>
          <cell r="AF88" t="str">
            <v>Office</v>
          </cell>
          <cell r="AG88"/>
          <cell r="AH88"/>
          <cell r="AI88">
            <v>0</v>
          </cell>
          <cell r="AJ88">
            <v>0</v>
          </cell>
          <cell r="AK88">
            <v>1</v>
          </cell>
          <cell r="AL88" t="str">
            <v>Ikea</v>
          </cell>
          <cell r="AM88"/>
          <cell r="AN88"/>
          <cell r="AO88"/>
          <cell r="AP88"/>
          <cell r="AQ88"/>
          <cell r="AR88"/>
          <cell r="AS88"/>
          <cell r="AT88"/>
          <cell r="AU88"/>
          <cell r="AV88" t="str">
            <v>费用类</v>
          </cell>
          <cell r="AW88"/>
        </row>
        <row r="89">
          <cell r="C89" t="str">
            <v>AOF015</v>
          </cell>
          <cell r="D89" t="str">
            <v>现行
Active</v>
          </cell>
          <cell r="E89" t="str">
            <v>办公用品类
Office Supplies</v>
          </cell>
          <cell r="F89" t="str">
            <v>办公家具类</v>
          </cell>
          <cell r="G89" t="str">
            <v>办公储物柜类
Cabinets</v>
          </cell>
          <cell r="H89" t="str">
            <v>无门储物柜类
Shelf Unit</v>
          </cell>
          <cell r="I89" t="str">
            <v>档案柜</v>
          </cell>
          <cell r="J89"/>
          <cell r="K89"/>
          <cell r="L89"/>
          <cell r="M89" t="str">
            <v>固定资产</v>
          </cell>
          <cell r="N89" t="str">
            <v>无门储物柜
档案柜
15 3/4"</v>
          </cell>
          <cell r="O89" t="str">
            <v>Shelf 15 3/4"</v>
          </cell>
          <cell r="P89"/>
          <cell r="Q89" t="str">
            <v>BILLY</v>
          </cell>
          <cell r="R89" t="str">
            <v>302.797.84</v>
          </cell>
          <cell r="S89" t="str">
            <v>Bookcase, birch veneer</v>
          </cell>
          <cell r="T89" t="str">
            <v>15 3/4"X79 1/2"X 11 "</v>
          </cell>
          <cell r="U89" t="str">
            <v>11"</v>
          </cell>
          <cell r="V89" t="str">
            <v>15 3/4"</v>
          </cell>
          <cell r="W89" t="str">
            <v>79 1/2"</v>
          </cell>
          <cell r="X89">
            <v>3</v>
          </cell>
          <cell r="Y89" t="str">
            <v>个
each</v>
          </cell>
          <cell r="Z89">
            <v>100</v>
          </cell>
          <cell r="AA89">
            <v>1</v>
          </cell>
          <cell r="AB89" t="str">
            <v>11"</v>
          </cell>
          <cell r="AC89" t="str">
            <v>15 3/4"</v>
          </cell>
          <cell r="AD89" t="str">
            <v>79 1/2"</v>
          </cell>
          <cell r="AE89" t="str">
            <v>https://www.ikea.com/ca/en/catalog/products/S79217737/#/S19217740</v>
          </cell>
          <cell r="AF89" t="str">
            <v>Office</v>
          </cell>
          <cell r="AG89"/>
          <cell r="AH89"/>
          <cell r="AI89">
            <v>0</v>
          </cell>
          <cell r="AJ89">
            <v>0</v>
          </cell>
          <cell r="AK89">
            <v>1</v>
          </cell>
          <cell r="AL89" t="str">
            <v>Ikea</v>
          </cell>
          <cell r="AM89"/>
          <cell r="AN89"/>
          <cell r="AO89"/>
          <cell r="AP89"/>
          <cell r="AQ89"/>
          <cell r="AR89"/>
          <cell r="AS89"/>
          <cell r="AT89"/>
          <cell r="AU89"/>
          <cell r="AV89" t="str">
            <v>费用类</v>
          </cell>
          <cell r="AW89"/>
        </row>
        <row r="90">
          <cell r="C90" t="str">
            <v>AOF016</v>
          </cell>
          <cell r="D90" t="str">
            <v>现行
Active</v>
          </cell>
          <cell r="E90" t="str">
            <v>办公用品类
Office Supplies</v>
          </cell>
          <cell r="F90" t="str">
            <v>办公家具类</v>
          </cell>
          <cell r="G90" t="str">
            <v>办公储物柜类
Cabinets</v>
          </cell>
          <cell r="H90" t="str">
            <v>双开门柜类
Double Door Unit</v>
          </cell>
          <cell r="I90" t="str">
            <v>小会议室储物柜</v>
          </cell>
          <cell r="J90"/>
          <cell r="K90"/>
          <cell r="L90"/>
          <cell r="M90" t="str">
            <v>固定资产</v>
          </cell>
          <cell r="N90" t="str">
            <v>双开门柜
小会议室储物柜</v>
          </cell>
          <cell r="O90" t="str">
            <v xml:space="preserve">Shelf EKET 2 door </v>
          </cell>
          <cell r="P90"/>
          <cell r="Q90" t="str">
            <v>EKET</v>
          </cell>
          <cell r="R90" t="str">
            <v>203.339.51</v>
          </cell>
          <cell r="S90" t="str">
            <v>Cabinet with 2 doors and shelf, white</v>
          </cell>
          <cell r="T90" t="str">
            <v>27 1/2"X13 3/4"X27 1/2 "</v>
          </cell>
          <cell r="U90" t="str">
            <v>13 3/4"</v>
          </cell>
          <cell r="V90" t="str">
            <v>27 1/2"</v>
          </cell>
          <cell r="W90" t="str">
            <v>27 1/2"</v>
          </cell>
          <cell r="X90">
            <v>2</v>
          </cell>
          <cell r="Y90" t="str">
            <v>个
each</v>
          </cell>
          <cell r="Z90">
            <v>120</v>
          </cell>
          <cell r="AA90">
            <v>1</v>
          </cell>
          <cell r="AB90" t="str">
            <v>13 3/4"</v>
          </cell>
          <cell r="AC90" t="str">
            <v>27 1/2"</v>
          </cell>
          <cell r="AD90" t="str">
            <v>27 1/2"</v>
          </cell>
          <cell r="AE90" t="str">
            <v>https://www.ikea.com/ca/en/catalog/products/20333951/</v>
          </cell>
          <cell r="AF90" t="str">
            <v>Office</v>
          </cell>
          <cell r="AG90"/>
          <cell r="AH90"/>
          <cell r="AI90">
            <v>0</v>
          </cell>
          <cell r="AJ90">
            <v>0</v>
          </cell>
          <cell r="AK90">
            <v>1</v>
          </cell>
          <cell r="AL90" t="str">
            <v>Ikea</v>
          </cell>
          <cell r="AM90"/>
          <cell r="AN90"/>
          <cell r="AO90"/>
          <cell r="AP90"/>
          <cell r="AQ90"/>
          <cell r="AR90"/>
          <cell r="AS90"/>
          <cell r="AT90"/>
          <cell r="AU90"/>
          <cell r="AV90" t="str">
            <v>费用类</v>
          </cell>
          <cell r="AW90"/>
        </row>
        <row r="91">
          <cell r="C91" t="str">
            <v>AOF017</v>
          </cell>
          <cell r="D91" t="str">
            <v>现行
Active</v>
          </cell>
          <cell r="E91" t="str">
            <v>办公用品类
Office Supplies</v>
          </cell>
          <cell r="F91" t="str">
            <v>办公家具类</v>
          </cell>
          <cell r="G91" t="str">
            <v>办公储物柜类
Cabinets</v>
          </cell>
          <cell r="H91" t="str">
            <v>无门储物柜类
Shelf Unit</v>
          </cell>
          <cell r="I91" t="str">
            <v>小会议室储物柜</v>
          </cell>
          <cell r="J91"/>
          <cell r="K91"/>
          <cell r="L91"/>
          <cell r="M91" t="str">
            <v>固定资产</v>
          </cell>
          <cell r="N91" t="str">
            <v>无门储物柜
小会议室</v>
          </cell>
          <cell r="O91" t="str">
            <v>Shelf EKET</v>
          </cell>
          <cell r="P91"/>
          <cell r="Q91" t="str">
            <v>EKET</v>
          </cell>
          <cell r="R91" t="str">
            <v>203.321.26</v>
          </cell>
          <cell r="S91" t="str">
            <v>Cabinet with 2 compartments, white</v>
          </cell>
          <cell r="T91" t="str">
            <v>13 3/4"X13 3/4"X27 1/2 "</v>
          </cell>
          <cell r="U91" t="str">
            <v>13 3/4"</v>
          </cell>
          <cell r="V91" t="str">
            <v>13 3/4"</v>
          </cell>
          <cell r="W91" t="str">
            <v>27 1/2"</v>
          </cell>
          <cell r="X91">
            <v>3</v>
          </cell>
          <cell r="Y91" t="str">
            <v>个
each</v>
          </cell>
          <cell r="Z91">
            <v>35</v>
          </cell>
          <cell r="AA91">
            <v>1</v>
          </cell>
          <cell r="AB91" t="str">
            <v>13 3/4"</v>
          </cell>
          <cell r="AC91" t="str">
            <v>13 3/4"</v>
          </cell>
          <cell r="AD91" t="str">
            <v>27 1/2"</v>
          </cell>
          <cell r="AE91" t="str">
            <v>https://www.ikea.com/ca/en/catalog/products/20332126/</v>
          </cell>
          <cell r="AF91" t="str">
            <v>Office</v>
          </cell>
          <cell r="AG91"/>
          <cell r="AH91"/>
          <cell r="AI91">
            <v>0</v>
          </cell>
          <cell r="AJ91">
            <v>0</v>
          </cell>
          <cell r="AK91">
            <v>1</v>
          </cell>
          <cell r="AL91" t="str">
            <v>Ikea</v>
          </cell>
          <cell r="AM91"/>
          <cell r="AN91"/>
          <cell r="AO91"/>
          <cell r="AP91"/>
          <cell r="AQ91"/>
          <cell r="AR91"/>
          <cell r="AS91"/>
          <cell r="AT91"/>
          <cell r="AU91"/>
          <cell r="AV91" t="str">
            <v>费用类</v>
          </cell>
          <cell r="AW91"/>
        </row>
        <row r="92">
          <cell r="C92" t="str">
            <v>AOF018</v>
          </cell>
          <cell r="D92" t="str">
            <v>现行
Active</v>
          </cell>
          <cell r="E92" t="str">
            <v>办公用品类
Office Supplies</v>
          </cell>
          <cell r="F92" t="str">
            <v>办公家具类</v>
          </cell>
          <cell r="G92" t="str">
            <v>办公储物柜类
Cabinets</v>
          </cell>
          <cell r="H92" t="str">
            <v>双开门柜类
Double Door Unit</v>
          </cell>
          <cell r="I92" t="str">
            <v>小会议室储物柜</v>
          </cell>
          <cell r="J92" t="str">
            <v>柜脚</v>
          </cell>
          <cell r="K92"/>
          <cell r="L92"/>
          <cell r="M92" t="str">
            <v>固定资产</v>
          </cell>
          <cell r="N92" t="str">
            <v xml:space="preserve">小会议室储物柜
柜脚
27 1/2" </v>
          </cell>
          <cell r="O92" t="str">
            <v>Shelf Base 27 1/2" wide</v>
          </cell>
          <cell r="P92"/>
          <cell r="Q92" t="str">
            <v>EKET</v>
          </cell>
          <cell r="R92" t="str">
            <v>103.346.11</v>
          </cell>
          <cell r="S92" t="str">
            <v>Base on legs, birch</v>
          </cell>
          <cell r="T92" t="str">
            <v>27 1/2"X13 3/4"X3 7/8 "</v>
          </cell>
          <cell r="U92" t="str">
            <v>13 3/4"</v>
          </cell>
          <cell r="V92" t="str">
            <v>27 1/2"</v>
          </cell>
          <cell r="W92" t="str">
            <v>3 7/8"</v>
          </cell>
          <cell r="X92">
            <v>2</v>
          </cell>
          <cell r="Y92" t="str">
            <v>个
each</v>
          </cell>
          <cell r="Z92">
            <v>15</v>
          </cell>
          <cell r="AA92">
            <v>1</v>
          </cell>
          <cell r="AB92" t="str">
            <v>13 3/4"</v>
          </cell>
          <cell r="AC92" t="str">
            <v>27 1/2"</v>
          </cell>
          <cell r="AD92" t="str">
            <v>3 7/8"</v>
          </cell>
          <cell r="AE92" t="str">
            <v>https://www.ikea.com/ca/en/catalog/products/10334611/</v>
          </cell>
          <cell r="AF92" t="str">
            <v>Office</v>
          </cell>
          <cell r="AG92"/>
          <cell r="AH92"/>
          <cell r="AI92">
            <v>0</v>
          </cell>
          <cell r="AJ92">
            <v>0</v>
          </cell>
          <cell r="AK92">
            <v>1</v>
          </cell>
          <cell r="AL92" t="str">
            <v>Ikea</v>
          </cell>
          <cell r="AM92"/>
          <cell r="AN92"/>
          <cell r="AO92"/>
          <cell r="AP92"/>
          <cell r="AQ92"/>
          <cell r="AR92"/>
          <cell r="AS92"/>
          <cell r="AT92"/>
          <cell r="AU92"/>
          <cell r="AV92" t="str">
            <v>费用类</v>
          </cell>
          <cell r="AW92"/>
        </row>
        <row r="93">
          <cell r="C93" t="str">
            <v>AOF019</v>
          </cell>
          <cell r="D93" t="str">
            <v>现行
Active</v>
          </cell>
          <cell r="E93" t="str">
            <v>办公用品类
Office Supplies</v>
          </cell>
          <cell r="F93" t="str">
            <v>办公家具类</v>
          </cell>
          <cell r="G93" t="str">
            <v>办公储物柜类
Cabinets</v>
          </cell>
          <cell r="H93" t="str">
            <v>无门储物柜类
Shelf Unit</v>
          </cell>
          <cell r="I93" t="str">
            <v>小会议室储物柜</v>
          </cell>
          <cell r="J93" t="str">
            <v>柜脚</v>
          </cell>
          <cell r="K93"/>
          <cell r="L93"/>
          <cell r="M93" t="str">
            <v>固定资产</v>
          </cell>
          <cell r="N93" t="str">
            <v>小会议室储物柜 柜脚
13 3/4"</v>
          </cell>
          <cell r="O93" t="str">
            <v>Shelf Base 13 3/4" wide</v>
          </cell>
          <cell r="P93"/>
          <cell r="Q93" t="str">
            <v>EKET</v>
          </cell>
          <cell r="R93" t="str">
            <v>803.490.01</v>
          </cell>
          <cell r="S93" t="str">
            <v>Base on legs, birch</v>
          </cell>
          <cell r="T93" t="str">
            <v>13 3/4"X13 3/4"X3 7/8 "</v>
          </cell>
          <cell r="U93" t="str">
            <v>13 3/4"</v>
          </cell>
          <cell r="V93" t="str">
            <v>13 3/4"</v>
          </cell>
          <cell r="W93" t="str">
            <v>3 7/8"</v>
          </cell>
          <cell r="X93">
            <v>3</v>
          </cell>
          <cell r="Y93" t="str">
            <v>个
each</v>
          </cell>
          <cell r="Z93">
            <v>10</v>
          </cell>
          <cell r="AA93">
            <v>1</v>
          </cell>
          <cell r="AB93" t="str">
            <v>13 3/4"</v>
          </cell>
          <cell r="AC93" t="str">
            <v>13 3/4"</v>
          </cell>
          <cell r="AD93" t="str">
            <v>3 7/8"</v>
          </cell>
          <cell r="AE93" t="str">
            <v>https://www.ikea.com/ca/en/catalog/products/80349001/</v>
          </cell>
          <cell r="AF93" t="str">
            <v>Office</v>
          </cell>
          <cell r="AG93"/>
          <cell r="AH93"/>
          <cell r="AI93">
            <v>0</v>
          </cell>
          <cell r="AJ93">
            <v>0</v>
          </cell>
          <cell r="AK93">
            <v>1</v>
          </cell>
          <cell r="AL93" t="str">
            <v>Ikea</v>
          </cell>
          <cell r="AM93"/>
          <cell r="AN93"/>
          <cell r="AO93"/>
          <cell r="AP93"/>
          <cell r="AQ93"/>
          <cell r="AR93"/>
          <cell r="AS93"/>
          <cell r="AT93"/>
          <cell r="AU93"/>
          <cell r="AV93" t="str">
            <v>费用类</v>
          </cell>
          <cell r="AW93"/>
        </row>
        <row r="94">
          <cell r="C94" t="str">
            <v>AOF020</v>
          </cell>
          <cell r="D94" t="str">
            <v>现行
Active</v>
          </cell>
          <cell r="E94" t="str">
            <v>办公用品类
Office Supplies</v>
          </cell>
          <cell r="F94" t="str">
            <v>办公家具类</v>
          </cell>
          <cell r="G94" t="str">
            <v>办公储物柜类
Cabinets</v>
          </cell>
          <cell r="H94" t="str">
            <v>高套柜类
Storage Combination</v>
          </cell>
          <cell r="I94" t="str">
            <v>员工单门储物柜</v>
          </cell>
          <cell r="J94"/>
          <cell r="K94"/>
          <cell r="L94"/>
          <cell r="M94" t="str">
            <v>固定资产</v>
          </cell>
          <cell r="N94" t="str">
            <v>高套柜
员工单门储物柜</v>
          </cell>
          <cell r="O94" t="str">
            <v>Locker</v>
          </cell>
          <cell r="P94"/>
          <cell r="Q94" t="str">
            <v>ASI</v>
          </cell>
          <cell r="R94" t="str">
            <v>Traditional 
Collection</v>
          </cell>
          <cell r="S94" t="str">
            <v>Double-Tier</v>
          </cell>
          <cell r="T94" t="str">
            <v>18"X12"X78.5"</v>
          </cell>
          <cell r="U94" t="str">
            <v>18"</v>
          </cell>
          <cell r="V94" t="str">
            <v>12"</v>
          </cell>
          <cell r="W94" t="str">
            <v>78.5"</v>
          </cell>
          <cell r="X94">
            <v>17</v>
          </cell>
          <cell r="Y94" t="str">
            <v>个
each</v>
          </cell>
          <cell r="Z94">
            <v>180</v>
          </cell>
          <cell r="AA94">
            <v>1</v>
          </cell>
          <cell r="AB94" t="str">
            <v>18"</v>
          </cell>
          <cell r="AC94" t="str">
            <v>12"</v>
          </cell>
          <cell r="AD94" t="str">
            <v>78.5"</v>
          </cell>
          <cell r="AE94" t="str">
            <v>http://asistorage.com/products/traditional-collection/</v>
          </cell>
          <cell r="AF94" t="str">
            <v>Office</v>
          </cell>
          <cell r="AG94"/>
          <cell r="AH94"/>
          <cell r="AI94">
            <v>0</v>
          </cell>
          <cell r="AJ94">
            <v>0</v>
          </cell>
          <cell r="AK94">
            <v>1</v>
          </cell>
          <cell r="AL94" t="str">
            <v>Eastern Partitions</v>
          </cell>
          <cell r="AM94"/>
          <cell r="AN94"/>
          <cell r="AO94"/>
          <cell r="AP94"/>
          <cell r="AQ94"/>
          <cell r="AR94"/>
          <cell r="AS94"/>
          <cell r="AT94"/>
          <cell r="AU94"/>
          <cell r="AV94" t="str">
            <v>费用类</v>
          </cell>
          <cell r="AW94"/>
        </row>
        <row r="95">
          <cell r="C95" t="str">
            <v>AOF021</v>
          </cell>
          <cell r="D95" t="str">
            <v>现行
Active</v>
          </cell>
          <cell r="E95" t="str">
            <v>办公用品类
Office Supplies</v>
          </cell>
          <cell r="F95" t="str">
            <v>办公家具类</v>
          </cell>
          <cell r="G95" t="str">
            <v>桌类
Desks</v>
          </cell>
          <cell r="H95" t="str">
            <v>餐桌类
Dining Table</v>
          </cell>
          <cell r="I95" t="str">
            <v>普通用餐桌</v>
          </cell>
          <cell r="J95"/>
          <cell r="K95"/>
          <cell r="L95"/>
          <cell r="M95" t="str">
            <v>固定资产</v>
          </cell>
          <cell r="N95" t="str">
            <v>餐桌
普通用餐桌</v>
          </cell>
          <cell r="O95" t="str">
            <v>Table Dining</v>
          </cell>
          <cell r="P95"/>
          <cell r="Q95" t="str">
            <v>STRUCTUBE</v>
          </cell>
          <cell r="R95" t="str">
            <v>47.78.81.98</v>
          </cell>
          <cell r="S95" t="str">
            <v xml:space="preserve">CETTA Dining table </v>
          </cell>
          <cell r="T95" t="str">
            <v>30 1/4"X63"X35"</v>
          </cell>
          <cell r="U95" t="str">
            <v>63"</v>
          </cell>
          <cell r="V95" t="str">
            <v>35"</v>
          </cell>
          <cell r="W95" t="str">
            <v>30"</v>
          </cell>
          <cell r="X95">
            <v>6</v>
          </cell>
          <cell r="Y95" t="str">
            <v>个
each</v>
          </cell>
          <cell r="Z95">
            <v>399</v>
          </cell>
          <cell r="AA95">
            <v>1</v>
          </cell>
          <cell r="AB95" t="str">
            <v>63"</v>
          </cell>
          <cell r="AC95" t="str">
            <v>35"</v>
          </cell>
          <cell r="AD95" t="str">
            <v>30"</v>
          </cell>
          <cell r="AE95" t="str">
            <v>https://www.structube.com/en/cetta-dining-table-47-78-81?pid=13119</v>
          </cell>
          <cell r="AF95" t="str">
            <v>Cafeteria</v>
          </cell>
          <cell r="AG95"/>
          <cell r="AH95"/>
          <cell r="AI95">
            <v>0</v>
          </cell>
          <cell r="AJ95">
            <v>0</v>
          </cell>
          <cell r="AK95">
            <v>1</v>
          </cell>
          <cell r="AL95" t="str">
            <v>Structube</v>
          </cell>
          <cell r="AM95"/>
          <cell r="AN95"/>
          <cell r="AO95"/>
          <cell r="AP95"/>
          <cell r="AQ95"/>
          <cell r="AR95"/>
          <cell r="AS95"/>
          <cell r="AT95"/>
          <cell r="AU95"/>
          <cell r="AV95" t="str">
            <v>费用类</v>
          </cell>
          <cell r="AW95"/>
        </row>
        <row r="96">
          <cell r="C96" t="str">
            <v>AOF022</v>
          </cell>
          <cell r="D96" t="str">
            <v>现行
Active</v>
          </cell>
          <cell r="E96" t="str">
            <v>办公用品类
Office Supplies</v>
          </cell>
          <cell r="F96" t="str">
            <v>办公家具类</v>
          </cell>
          <cell r="G96" t="str">
            <v>桌类
Desks</v>
          </cell>
          <cell r="H96" t="str">
            <v>办公桌类
Working Table</v>
          </cell>
          <cell r="I96" t="str">
            <v>部门主管类</v>
          </cell>
          <cell r="J96"/>
          <cell r="K96"/>
          <cell r="L96"/>
          <cell r="M96" t="str">
            <v>固定资产</v>
          </cell>
          <cell r="N96" t="str">
            <v>办公桌
左侧转角
部门主管</v>
          </cell>
          <cell r="O96" t="str">
            <v>L Desk Left</v>
          </cell>
          <cell r="P96"/>
          <cell r="Q96" t="str">
            <v>BEKANT</v>
          </cell>
          <cell r="R96" t="str">
            <v>690.063.92</v>
          </cell>
          <cell r="S96" t="str">
            <v>Birch</v>
          </cell>
          <cell r="T96" t="str">
            <v>63"x43 1/4 "X30"</v>
          </cell>
          <cell r="U96" t="str">
            <v>63 "</v>
          </cell>
          <cell r="V96" t="str">
            <v>43 1/4 "</v>
          </cell>
          <cell r="W96" t="str">
            <v>30"</v>
          </cell>
          <cell r="X96">
            <v>2</v>
          </cell>
          <cell r="Y96" t="str">
            <v>个
each</v>
          </cell>
          <cell r="Z96">
            <v>279</v>
          </cell>
          <cell r="AA96">
            <v>1</v>
          </cell>
          <cell r="AB96" t="str">
            <v>63 "</v>
          </cell>
          <cell r="AC96" t="str">
            <v>43 1/4 "</v>
          </cell>
          <cell r="AD96" t="str">
            <v>30"</v>
          </cell>
          <cell r="AE96" t="str">
            <v xml:space="preserve">http://www.ikea.com/ca/en/catalog/products/S69006392/ </v>
          </cell>
          <cell r="AF96" t="str">
            <v>Office</v>
          </cell>
          <cell r="AG96"/>
          <cell r="AH96"/>
          <cell r="AI96">
            <v>0</v>
          </cell>
          <cell r="AJ96">
            <v>0</v>
          </cell>
          <cell r="AK96">
            <v>1</v>
          </cell>
          <cell r="AL96" t="str">
            <v>Ikea</v>
          </cell>
          <cell r="AM96"/>
          <cell r="AN96"/>
          <cell r="AO96"/>
          <cell r="AP96"/>
          <cell r="AQ96"/>
          <cell r="AR96"/>
          <cell r="AS96"/>
          <cell r="AT96"/>
          <cell r="AU96"/>
          <cell r="AV96" t="str">
            <v>费用类</v>
          </cell>
          <cell r="AW96"/>
        </row>
        <row r="97">
          <cell r="C97" t="str">
            <v>AOF023</v>
          </cell>
          <cell r="D97" t="str">
            <v>现行
Active</v>
          </cell>
          <cell r="E97" t="str">
            <v>办公用品类
Office Supplies</v>
          </cell>
          <cell r="F97" t="str">
            <v>办公家具类</v>
          </cell>
          <cell r="G97" t="str">
            <v>桌类
Desks</v>
          </cell>
          <cell r="H97" t="str">
            <v>办公桌类
Working Table</v>
          </cell>
          <cell r="I97" t="str">
            <v>部门主管类</v>
          </cell>
          <cell r="J97"/>
          <cell r="K97"/>
          <cell r="L97"/>
          <cell r="M97" t="str">
            <v>固定资产</v>
          </cell>
          <cell r="N97" t="str">
            <v>办公桌
右侧转角
部门主管</v>
          </cell>
          <cell r="O97" t="str">
            <v>L Desk Right</v>
          </cell>
          <cell r="P97"/>
          <cell r="Q97" t="str">
            <v>BEKANT</v>
          </cell>
          <cell r="R97" t="str">
            <v>290.064.12</v>
          </cell>
          <cell r="S97" t="str">
            <v>Birch</v>
          </cell>
          <cell r="T97" t="str">
            <v>63"x43 1/4 "X30"</v>
          </cell>
          <cell r="U97" t="str">
            <v>63 "</v>
          </cell>
          <cell r="V97" t="str">
            <v>431/4 "</v>
          </cell>
          <cell r="W97" t="str">
            <v>30"</v>
          </cell>
          <cell r="X97">
            <v>1</v>
          </cell>
          <cell r="Y97" t="str">
            <v>个
each</v>
          </cell>
          <cell r="Z97">
            <v>279</v>
          </cell>
          <cell r="AA97">
            <v>1</v>
          </cell>
          <cell r="AB97" t="str">
            <v>63 "</v>
          </cell>
          <cell r="AC97" t="str">
            <v>431/4 "</v>
          </cell>
          <cell r="AD97" t="str">
            <v>30"</v>
          </cell>
          <cell r="AE97" t="str">
            <v>http://www.ikea.com/ca/en/catalog/products/S29006412/</v>
          </cell>
          <cell r="AF97" t="str">
            <v>Office</v>
          </cell>
          <cell r="AG97"/>
          <cell r="AH97"/>
          <cell r="AI97">
            <v>0</v>
          </cell>
          <cell r="AJ97">
            <v>0</v>
          </cell>
          <cell r="AK97">
            <v>1</v>
          </cell>
          <cell r="AL97" t="str">
            <v>Ikea</v>
          </cell>
          <cell r="AM97"/>
          <cell r="AN97"/>
          <cell r="AO97"/>
          <cell r="AP97"/>
          <cell r="AQ97"/>
          <cell r="AR97"/>
          <cell r="AS97"/>
          <cell r="AT97"/>
          <cell r="AU97"/>
          <cell r="AV97" t="str">
            <v>费用类</v>
          </cell>
          <cell r="AW97"/>
        </row>
        <row r="98">
          <cell r="C98" t="str">
            <v>AOF024</v>
          </cell>
          <cell r="D98" t="str">
            <v>现行
Active</v>
          </cell>
          <cell r="E98" t="str">
            <v>办公用品类
Office Supplies</v>
          </cell>
          <cell r="F98" t="str">
            <v>办公家具类</v>
          </cell>
          <cell r="G98" t="str">
            <v>桌类
Desks</v>
          </cell>
          <cell r="H98" t="str">
            <v>办公桌类
Working Table</v>
          </cell>
          <cell r="I98" t="str">
            <v>科室主管类</v>
          </cell>
          <cell r="J98"/>
          <cell r="K98"/>
          <cell r="L98"/>
          <cell r="M98" t="str">
            <v>固定资产</v>
          </cell>
          <cell r="N98" t="str">
            <v>办公桌
科室主管</v>
          </cell>
          <cell r="O98" t="str">
            <v>Desk Team Leader</v>
          </cell>
          <cell r="P98"/>
          <cell r="Q98" t="str">
            <v>BEKANT</v>
          </cell>
          <cell r="R98" t="str">
            <v>790.227.92</v>
          </cell>
          <cell r="S98" t="str">
            <v>Birch</v>
          </cell>
          <cell r="T98" t="str">
            <v>63x31 1/2 "X 30"</v>
          </cell>
          <cell r="U98" t="str">
            <v>63 "</v>
          </cell>
          <cell r="V98" t="str">
            <v>31 1/2 "</v>
          </cell>
          <cell r="W98" t="str">
            <v>30"</v>
          </cell>
          <cell r="X98">
            <v>7</v>
          </cell>
          <cell r="Y98" t="str">
            <v>个
each</v>
          </cell>
          <cell r="Z98">
            <v>219</v>
          </cell>
          <cell r="AA98">
            <v>1</v>
          </cell>
          <cell r="AB98" t="str">
            <v>63 "</v>
          </cell>
          <cell r="AC98" t="str">
            <v>31 1/2 "</v>
          </cell>
          <cell r="AD98" t="str">
            <v>30"</v>
          </cell>
          <cell r="AE98" t="str">
            <v xml:space="preserve">http://www.ikea.com/ca/en/catalog/products/S49022798/#/S79022792 </v>
          </cell>
          <cell r="AF98" t="str">
            <v>Office</v>
          </cell>
          <cell r="AG98"/>
          <cell r="AH98"/>
          <cell r="AI98">
            <v>0</v>
          </cell>
          <cell r="AJ98">
            <v>0</v>
          </cell>
          <cell r="AK98">
            <v>1</v>
          </cell>
          <cell r="AL98" t="str">
            <v>Ikea</v>
          </cell>
          <cell r="AM98"/>
          <cell r="AN98"/>
          <cell r="AO98"/>
          <cell r="AP98"/>
          <cell r="AQ98"/>
          <cell r="AR98"/>
          <cell r="AS98"/>
          <cell r="AT98"/>
          <cell r="AU98"/>
          <cell r="AV98" t="str">
            <v>费用类</v>
          </cell>
          <cell r="AW98"/>
        </row>
        <row r="99">
          <cell r="C99" t="str">
            <v>AOF025</v>
          </cell>
          <cell r="D99" t="str">
            <v>现行
Active</v>
          </cell>
          <cell r="E99" t="str">
            <v>办公用品类
Office Supplies</v>
          </cell>
          <cell r="F99" t="str">
            <v>办公家具类</v>
          </cell>
          <cell r="G99" t="str">
            <v>桌类
Desks</v>
          </cell>
          <cell r="H99" t="str">
            <v>办公桌类
Working Table</v>
          </cell>
          <cell r="I99" t="str">
            <v>普通员工类</v>
          </cell>
          <cell r="J99"/>
          <cell r="K99"/>
          <cell r="L99"/>
          <cell r="M99" t="str">
            <v>固定资产</v>
          </cell>
          <cell r="N99" t="str">
            <v>办公桌
普通员工</v>
          </cell>
          <cell r="O99" t="str">
            <v>Desk Employee</v>
          </cell>
          <cell r="P99"/>
          <cell r="Q99" t="str">
            <v>BEKANT</v>
          </cell>
          <cell r="R99" t="str">
            <v> 
190.063.37</v>
          </cell>
          <cell r="S99" t="str">
            <v>Birch</v>
          </cell>
          <cell r="T99" t="str">
            <v>47 1/4"X31 1/2 " X 30"</v>
          </cell>
          <cell r="U99" t="str">
            <v>47 1/4"</v>
          </cell>
          <cell r="V99" t="str">
            <v>31 1/2"</v>
          </cell>
          <cell r="W99" t="str">
            <v>30"</v>
          </cell>
          <cell r="X99">
            <v>6</v>
          </cell>
          <cell r="Y99" t="str">
            <v>个
each</v>
          </cell>
          <cell r="Z99">
            <v>189</v>
          </cell>
          <cell r="AA99">
            <v>1</v>
          </cell>
          <cell r="AB99" t="str">
            <v>31 1/2"</v>
          </cell>
          <cell r="AC99" t="str">
            <v>30"</v>
          </cell>
          <cell r="AD99">
            <v>6</v>
          </cell>
          <cell r="AE99" t="str">
            <v>https://www.ikea.com/ca/en/catalog/products/S19006337/?query=190.063.37</v>
          </cell>
          <cell r="AF99" t="str">
            <v>Office</v>
          </cell>
          <cell r="AG99"/>
          <cell r="AH99"/>
          <cell r="AI99">
            <v>0</v>
          </cell>
          <cell r="AJ99">
            <v>0</v>
          </cell>
          <cell r="AK99">
            <v>1</v>
          </cell>
          <cell r="AL99" t="str">
            <v>Ikea</v>
          </cell>
          <cell r="AM99"/>
          <cell r="AN99"/>
          <cell r="AO99"/>
          <cell r="AP99"/>
          <cell r="AQ99"/>
          <cell r="AR99"/>
          <cell r="AS99"/>
          <cell r="AT99"/>
          <cell r="AU99"/>
          <cell r="AV99" t="str">
            <v>费用类</v>
          </cell>
          <cell r="AW99"/>
        </row>
        <row r="100">
          <cell r="C100" t="str">
            <v>AOF026</v>
          </cell>
          <cell r="D100" t="str">
            <v>下线
Deactive</v>
          </cell>
          <cell r="E100" t="str">
            <v>办公用品类
Office Supplies</v>
          </cell>
          <cell r="F100" t="str">
            <v>办公家具类</v>
          </cell>
          <cell r="G100" t="str">
            <v>桌类
Desks</v>
          </cell>
          <cell r="H100" t="str">
            <v>办公桌类
Working Table</v>
          </cell>
          <cell r="I100" t="str">
            <v>部门主管类</v>
          </cell>
          <cell r="J100" t="str">
            <v>损坏取消</v>
          </cell>
          <cell r="K100"/>
          <cell r="L100"/>
          <cell r="M100" t="str">
            <v>固定资产</v>
          </cell>
          <cell r="N100" t="str">
            <v>办公桌
左侧转角
旧款</v>
          </cell>
          <cell r="O100" t="str">
            <v>OL Desk Left</v>
          </cell>
          <cell r="P100"/>
          <cell r="Q100" t="str">
            <v>IKEA</v>
          </cell>
          <cell r="R100" t="str">
            <v>N/A</v>
          </cell>
          <cell r="S100" t="str">
            <v>Birch</v>
          </cell>
          <cell r="T100" t="str">
            <v>63"X43 1/4 "X 30"</v>
          </cell>
          <cell r="U100" t="str">
            <v>63"</v>
          </cell>
          <cell r="V100" t="str">
            <v>43 1/4"</v>
          </cell>
          <cell r="W100" t="str">
            <v>30"</v>
          </cell>
          <cell r="X100">
            <v>2</v>
          </cell>
          <cell r="Y100" t="str">
            <v>个
each</v>
          </cell>
          <cell r="Z100">
            <v>259</v>
          </cell>
          <cell r="AA100">
            <v>1</v>
          </cell>
          <cell r="AB100" t="str">
            <v>43 1/4"</v>
          </cell>
          <cell r="AC100" t="str">
            <v>30"</v>
          </cell>
          <cell r="AD100">
            <v>0</v>
          </cell>
          <cell r="AE100" t="str">
            <v>N/A</v>
          </cell>
          <cell r="AF100" t="str">
            <v>Office</v>
          </cell>
          <cell r="AG100"/>
          <cell r="AH100"/>
          <cell r="AI100">
            <v>0</v>
          </cell>
          <cell r="AJ100">
            <v>0</v>
          </cell>
          <cell r="AK100">
            <v>1</v>
          </cell>
          <cell r="AL100" t="str">
            <v>Ikea</v>
          </cell>
          <cell r="AM100"/>
          <cell r="AN100"/>
          <cell r="AO100"/>
          <cell r="AP100"/>
          <cell r="AQ100"/>
          <cell r="AR100"/>
          <cell r="AS100"/>
          <cell r="AT100"/>
          <cell r="AU100"/>
          <cell r="AV100" t="str">
            <v>费用类</v>
          </cell>
          <cell r="AW100"/>
        </row>
        <row r="101">
          <cell r="C101" t="str">
            <v>AOF027</v>
          </cell>
          <cell r="D101" t="str">
            <v>下线
Deactive</v>
          </cell>
          <cell r="E101" t="str">
            <v>办公用品类
Office Supplies</v>
          </cell>
          <cell r="F101" t="str">
            <v>办公家具类</v>
          </cell>
          <cell r="G101" t="str">
            <v>桌类
Desks</v>
          </cell>
          <cell r="H101" t="str">
            <v>办公桌类
Working Table</v>
          </cell>
          <cell r="I101" t="str">
            <v>科室主管类</v>
          </cell>
          <cell r="J101" t="str">
            <v>损坏取消</v>
          </cell>
          <cell r="K101"/>
          <cell r="L101"/>
          <cell r="M101" t="str">
            <v>固定资产</v>
          </cell>
          <cell r="N101" t="str">
            <v>办公桌
大
旧款</v>
          </cell>
          <cell r="O101" t="str">
            <v xml:space="preserve">OSt Desk Lg </v>
          </cell>
          <cell r="P101"/>
          <cell r="Q101" t="str">
            <v>IKEA</v>
          </cell>
          <cell r="R101" t="str">
            <v>N/A</v>
          </cell>
          <cell r="S101" t="str">
            <v>N/A</v>
          </cell>
          <cell r="T101" t="str">
            <v>63"X31 1/2 "X 30"</v>
          </cell>
          <cell r="U101" t="str">
            <v>63"</v>
          </cell>
          <cell r="V101" t="str">
            <v>31 1/2"</v>
          </cell>
          <cell r="W101" t="str">
            <v>30"</v>
          </cell>
          <cell r="X101">
            <v>2</v>
          </cell>
          <cell r="Y101" t="str">
            <v>个
each</v>
          </cell>
          <cell r="Z101">
            <v>189</v>
          </cell>
          <cell r="AA101">
            <v>1</v>
          </cell>
          <cell r="AB101" t="str">
            <v>31 1/2"</v>
          </cell>
          <cell r="AC101" t="str">
            <v>30"</v>
          </cell>
          <cell r="AD101">
            <v>0</v>
          </cell>
          <cell r="AE101" t="str">
            <v>N/A</v>
          </cell>
          <cell r="AF101" t="str">
            <v>Office</v>
          </cell>
          <cell r="AG101"/>
          <cell r="AH101"/>
          <cell r="AI101">
            <v>0</v>
          </cell>
          <cell r="AJ101">
            <v>0</v>
          </cell>
          <cell r="AK101">
            <v>1</v>
          </cell>
          <cell r="AL101" t="str">
            <v>Ikea</v>
          </cell>
          <cell r="AM101"/>
          <cell r="AN101"/>
          <cell r="AO101"/>
          <cell r="AP101"/>
          <cell r="AQ101"/>
          <cell r="AR101"/>
          <cell r="AS101"/>
          <cell r="AT101"/>
          <cell r="AU101"/>
          <cell r="AV101" t="str">
            <v>费用类</v>
          </cell>
          <cell r="AW101"/>
        </row>
        <row r="102">
          <cell r="C102" t="str">
            <v>AOF028</v>
          </cell>
          <cell r="D102" t="str">
            <v>现行
Active</v>
          </cell>
          <cell r="E102" t="str">
            <v>办公用品类
Office Supplies</v>
          </cell>
          <cell r="F102" t="str">
            <v>办公家具类</v>
          </cell>
          <cell r="G102" t="str">
            <v>桌类
Desks</v>
          </cell>
          <cell r="H102" t="str">
            <v>餐桌类
Dining Table</v>
          </cell>
          <cell r="I102" t="str">
            <v>折叠用餐桌</v>
          </cell>
          <cell r="J102"/>
          <cell r="K102"/>
          <cell r="L102"/>
          <cell r="M102" t="str">
            <v>固定资产</v>
          </cell>
          <cell r="N102" t="str">
            <v>餐桌
折叠用餐桌</v>
          </cell>
          <cell r="O102" t="str">
            <v>Folding Table</v>
          </cell>
          <cell r="P102"/>
          <cell r="Q102" t="str">
            <v>Lifetime</v>
          </cell>
          <cell r="R102">
            <v>221158</v>
          </cell>
          <cell r="S102" t="str">
            <v>Plastic</v>
          </cell>
          <cell r="T102" t="str">
            <v xml:space="preserve">72"x30"x 29.25" </v>
          </cell>
          <cell r="U102" t="str">
            <v>72"</v>
          </cell>
          <cell r="V102" t="str">
            <v>30"</v>
          </cell>
          <cell r="W102" t="str">
            <v>29.25"</v>
          </cell>
          <cell r="X102">
            <v>4</v>
          </cell>
          <cell r="Y102" t="str">
            <v>个
each</v>
          </cell>
          <cell r="Z102">
            <v>80.53</v>
          </cell>
          <cell r="AA102">
            <v>1</v>
          </cell>
          <cell r="AB102" t="str">
            <v>30"</v>
          </cell>
          <cell r="AC102" t="str">
            <v>29.25"</v>
          </cell>
          <cell r="AD102">
            <v>1</v>
          </cell>
          <cell r="AE102" t="str">
            <v>https://www.costcobusinesscentre.ca/Lifetime-Commercial-Almond-Folding-Table%2c-182.88-cm-(6-ft).product.100281962.html</v>
          </cell>
          <cell r="AF102" t="str">
            <v>Office</v>
          </cell>
          <cell r="AG102"/>
          <cell r="AH102"/>
          <cell r="AI102">
            <v>0</v>
          </cell>
          <cell r="AJ102">
            <v>0</v>
          </cell>
          <cell r="AK102">
            <v>1</v>
          </cell>
          <cell r="AL102" t="str">
            <v>Costco</v>
          </cell>
          <cell r="AM102"/>
          <cell r="AN102"/>
          <cell r="AO102"/>
          <cell r="AP102"/>
          <cell r="AQ102"/>
          <cell r="AR102"/>
          <cell r="AS102"/>
          <cell r="AT102"/>
          <cell r="AU102"/>
          <cell r="AV102" t="str">
            <v>费用类</v>
          </cell>
          <cell r="AW102"/>
        </row>
        <row r="103">
          <cell r="C103" t="str">
            <v>AOF029</v>
          </cell>
          <cell r="D103" t="str">
            <v>现行
Active</v>
          </cell>
          <cell r="E103" t="str">
            <v>办公用品类
Office Supplies</v>
          </cell>
          <cell r="F103" t="str">
            <v>办公家具类</v>
          </cell>
          <cell r="G103" t="str">
            <v>桌类
Desks</v>
          </cell>
          <cell r="H103" t="str">
            <v>会议桌类
Meeting Table</v>
          </cell>
          <cell r="I103" t="str">
            <v>大会议桌</v>
          </cell>
          <cell r="J103"/>
          <cell r="K103"/>
          <cell r="L103"/>
          <cell r="M103" t="str">
            <v>固定资产</v>
          </cell>
          <cell r="N103" t="str">
            <v>会议桌
大会议室</v>
          </cell>
          <cell r="O103" t="str">
            <v>Tables
Conf1</v>
          </cell>
          <cell r="P103"/>
          <cell r="Q103" t="str">
            <v>Zira</v>
          </cell>
          <cell r="R103" t="str">
            <v>Z60144BE</v>
          </cell>
          <cell r="S103" t="str">
            <v>Walnut Heights (WHE)</v>
          </cell>
          <cell r="T103" t="str">
            <v>144"X60"X 29.5"</v>
          </cell>
          <cell r="U103" t="str">
            <v>144"</v>
          </cell>
          <cell r="V103" t="str">
            <v>60"</v>
          </cell>
          <cell r="W103" t="str">
            <v>29.5"</v>
          </cell>
          <cell r="X103">
            <v>1</v>
          </cell>
          <cell r="Y103" t="str">
            <v>个
each</v>
          </cell>
          <cell r="Z103">
            <v>2400.1</v>
          </cell>
          <cell r="AA103">
            <v>1</v>
          </cell>
          <cell r="AB103" t="str">
            <v>144"</v>
          </cell>
          <cell r="AC103" t="str">
            <v>60"</v>
          </cell>
          <cell r="AD103" t="str">
            <v>29.5"</v>
          </cell>
          <cell r="AE103" t="str">
            <v>https://www.globalfurnituregroup.com/us/workplace/products/build-it/6386</v>
          </cell>
          <cell r="AF103" t="str">
            <v>Office</v>
          </cell>
          <cell r="AG103"/>
          <cell r="AH103"/>
          <cell r="AI103">
            <v>0</v>
          </cell>
          <cell r="AJ103">
            <v>0</v>
          </cell>
          <cell r="AK103">
            <v>1</v>
          </cell>
          <cell r="AL103" t="str">
            <v>Brigholme Interiors group</v>
          </cell>
          <cell r="AM103"/>
          <cell r="AN103"/>
          <cell r="AO103"/>
          <cell r="AP103"/>
          <cell r="AQ103"/>
          <cell r="AR103"/>
          <cell r="AS103"/>
          <cell r="AT103"/>
          <cell r="AU103"/>
          <cell r="AV103" t="str">
            <v>费用类</v>
          </cell>
          <cell r="AW103"/>
        </row>
        <row r="104">
          <cell r="C104" t="str">
            <v>AOF030</v>
          </cell>
          <cell r="D104" t="str">
            <v>现行
Active</v>
          </cell>
          <cell r="E104" t="str">
            <v>办公用品类
Office Supplies</v>
          </cell>
          <cell r="F104" t="str">
            <v>办公家具类</v>
          </cell>
          <cell r="G104" t="str">
            <v>桌类
Desks</v>
          </cell>
          <cell r="H104" t="str">
            <v>会议桌类
Meeting Table</v>
          </cell>
          <cell r="I104" t="str">
            <v>小会议桌</v>
          </cell>
          <cell r="J104"/>
          <cell r="K104"/>
          <cell r="L104"/>
          <cell r="M104" t="str">
            <v>固定资产</v>
          </cell>
          <cell r="N104" t="str">
            <v>会议桌
小会议室</v>
          </cell>
          <cell r="O104" t="str">
            <v xml:space="preserve">Tables
Conf 2
</v>
          </cell>
          <cell r="P104"/>
          <cell r="Q104" t="str">
            <v>Princeton</v>
          </cell>
          <cell r="R104" t="str">
            <v>PN603029</v>
          </cell>
          <cell r="S104" t="str">
            <v>Walnut Heights (WHE)</v>
          </cell>
          <cell r="T104" t="str">
            <v>60"X30"X29"</v>
          </cell>
          <cell r="U104" t="str">
            <v>60"</v>
          </cell>
          <cell r="V104" t="str">
            <v>30"</v>
          </cell>
          <cell r="W104" t="str">
            <v>29"</v>
          </cell>
          <cell r="X104">
            <v>1</v>
          </cell>
          <cell r="Y104" t="str">
            <v>个
each</v>
          </cell>
          <cell r="Z104">
            <v>379.53</v>
          </cell>
          <cell r="AA104">
            <v>1</v>
          </cell>
          <cell r="AB104" t="str">
            <v>60"</v>
          </cell>
          <cell r="AC104" t="str">
            <v>30"</v>
          </cell>
          <cell r="AD104" t="str">
            <v>29"</v>
          </cell>
          <cell r="AE104" t="str">
            <v>https://www.globalfurnituregroup.com/us/workplace/products/build-it/1257</v>
          </cell>
          <cell r="AF104" t="str">
            <v>Office</v>
          </cell>
          <cell r="AG104"/>
          <cell r="AH104"/>
          <cell r="AI104">
            <v>0</v>
          </cell>
          <cell r="AJ104">
            <v>0</v>
          </cell>
          <cell r="AK104">
            <v>1</v>
          </cell>
          <cell r="AL104" t="str">
            <v>Brigholme Interiors group</v>
          </cell>
          <cell r="AM104"/>
          <cell r="AN104"/>
          <cell r="AO104"/>
          <cell r="AP104"/>
          <cell r="AQ104"/>
          <cell r="AR104"/>
          <cell r="AS104"/>
          <cell r="AT104"/>
          <cell r="AU104"/>
          <cell r="AV104" t="str">
            <v>费用类</v>
          </cell>
          <cell r="AW104"/>
        </row>
        <row r="105">
          <cell r="C105" t="str">
            <v>AOF031</v>
          </cell>
          <cell r="D105" t="str">
            <v>下线
Deactive</v>
          </cell>
          <cell r="E105" t="str">
            <v>办公用品类
Office Supplies</v>
          </cell>
          <cell r="F105" t="str">
            <v>办公家具类</v>
          </cell>
          <cell r="G105" t="str">
            <v>椅类
Chairs</v>
          </cell>
          <cell r="H105" t="str">
            <v>办公椅类
Office Chairs</v>
          </cell>
          <cell r="I105" t="str">
            <v>旧款办公椅类</v>
          </cell>
          <cell r="J105" t="str">
            <v>损坏取消</v>
          </cell>
          <cell r="K105"/>
          <cell r="L105"/>
          <cell r="M105" t="str">
            <v>固定资产</v>
          </cell>
          <cell r="N105" t="str">
            <v>办公椅
黑色
旧款</v>
          </cell>
          <cell r="O105" t="str">
            <v>Chair
Old</v>
          </cell>
          <cell r="P105"/>
          <cell r="Q105" t="str">
            <v>The Made for Comfort</v>
          </cell>
          <cell r="R105" t="str">
            <v>E48244</v>
          </cell>
          <cell r="S105" t="str">
            <v>Black</v>
          </cell>
          <cell r="T105" t="str">
            <v>27.5"X26.3"X 38.3"</v>
          </cell>
          <cell r="U105" t="str">
            <v>27.5"</v>
          </cell>
          <cell r="V105" t="str">
            <v>26.3"</v>
          </cell>
          <cell r="W105" t="str">
            <v>38.3"</v>
          </cell>
          <cell r="X105">
            <v>7</v>
          </cell>
          <cell r="Y105" t="str">
            <v>个
each</v>
          </cell>
          <cell r="Z105">
            <v>180</v>
          </cell>
          <cell r="AA105">
            <v>1</v>
          </cell>
          <cell r="AB105" t="str">
            <v>27.5"</v>
          </cell>
          <cell r="AC105" t="str">
            <v>26.3"</v>
          </cell>
          <cell r="AD105" t="str">
            <v>38.3"</v>
          </cell>
          <cell r="AE105" t="str">
            <v>https://www.costco.ca/Made-for-Comfort-EZ-Black-Office-Chair.product.100370580.html</v>
          </cell>
          <cell r="AF105" t="str">
            <v>Office</v>
          </cell>
          <cell r="AG105"/>
          <cell r="AH105"/>
          <cell r="AI105">
            <v>0</v>
          </cell>
          <cell r="AJ105">
            <v>0</v>
          </cell>
          <cell r="AK105">
            <v>1</v>
          </cell>
          <cell r="AL105" t="str">
            <v>Costco</v>
          </cell>
          <cell r="AM105"/>
          <cell r="AN105"/>
          <cell r="AO105"/>
          <cell r="AP105"/>
          <cell r="AQ105"/>
          <cell r="AR105"/>
          <cell r="AS105"/>
          <cell r="AT105"/>
          <cell r="AU105"/>
          <cell r="AV105" t="str">
            <v>费用类</v>
          </cell>
          <cell r="AW105"/>
        </row>
        <row r="106">
          <cell r="C106" t="str">
            <v>AOF032</v>
          </cell>
          <cell r="D106" t="str">
            <v>下线
Deactive</v>
          </cell>
          <cell r="E106" t="str">
            <v>办公用品类
Office Supplies</v>
          </cell>
          <cell r="F106" t="str">
            <v>办公家具类</v>
          </cell>
          <cell r="G106" t="str">
            <v>椅类
Chairs</v>
          </cell>
          <cell r="H106" t="str">
            <v>办公椅类
Office Chairs</v>
          </cell>
          <cell r="I106" t="str">
            <v>旧款办公椅类</v>
          </cell>
          <cell r="J106" t="str">
            <v>损坏取消</v>
          </cell>
          <cell r="K106"/>
          <cell r="L106"/>
          <cell r="M106" t="str">
            <v>固定资产</v>
          </cell>
          <cell r="N106" t="str">
            <v>办公椅
绿色
旧款</v>
          </cell>
          <cell r="O106" t="str">
            <v>Chair
Green Old</v>
          </cell>
          <cell r="P106"/>
          <cell r="Q106" t="str">
            <v>SOURCE</v>
          </cell>
          <cell r="R106" t="str">
            <v>8014S</v>
          </cell>
          <cell r="S106" t="str">
            <v>CoolMesh Pro Executive High Back Chair</v>
          </cell>
          <cell r="T106" t="str">
            <v xml:space="preserve"> 44.5"X25"X  25"</v>
          </cell>
          <cell r="U106" t="str">
            <v>25"</v>
          </cell>
          <cell r="V106" t="str">
            <v>25"</v>
          </cell>
          <cell r="W106" t="str">
            <v>44.5"</v>
          </cell>
          <cell r="X106">
            <v>6</v>
          </cell>
          <cell r="Y106" t="str">
            <v>个
each</v>
          </cell>
          <cell r="Z106">
            <v>238</v>
          </cell>
          <cell r="AA106">
            <v>1</v>
          </cell>
          <cell r="AB106" t="str">
            <v>25"</v>
          </cell>
          <cell r="AC106" t="str">
            <v>25"</v>
          </cell>
          <cell r="AD106" t="str">
            <v>44.5"</v>
          </cell>
          <cell r="AE106" t="str">
            <v>https://www.source.ca/shop/office-chairs/coolmesh-pro-executive-high-back-chair/#seating</v>
          </cell>
          <cell r="AF106" t="str">
            <v>Office</v>
          </cell>
          <cell r="AG106"/>
          <cell r="AH106"/>
          <cell r="AI106">
            <v>0</v>
          </cell>
          <cell r="AJ106">
            <v>0</v>
          </cell>
          <cell r="AK106">
            <v>1</v>
          </cell>
          <cell r="AL106" t="str">
            <v>SOURCE</v>
          </cell>
          <cell r="AM106"/>
          <cell r="AN106"/>
          <cell r="AO106"/>
          <cell r="AP106"/>
          <cell r="AQ106"/>
          <cell r="AR106"/>
          <cell r="AS106"/>
          <cell r="AT106"/>
          <cell r="AU106"/>
          <cell r="AV106" t="str">
            <v>费用类</v>
          </cell>
          <cell r="AW106"/>
        </row>
        <row r="107">
          <cell r="C107" t="str">
            <v>AOF033</v>
          </cell>
          <cell r="D107" t="str">
            <v>下线
Deactive</v>
          </cell>
          <cell r="E107" t="str">
            <v>办公用品类
Office Supplies</v>
          </cell>
          <cell r="F107" t="str">
            <v>办公家具类</v>
          </cell>
          <cell r="G107" t="str">
            <v>椅类
Chairs</v>
          </cell>
          <cell r="H107" t="str">
            <v>餐椅类
Dining Chairs</v>
          </cell>
          <cell r="I107" t="str">
            <v>折叠用餐椅</v>
          </cell>
          <cell r="J107" t="str">
            <v>损坏取消</v>
          </cell>
          <cell r="K107"/>
          <cell r="L107"/>
          <cell r="M107" t="str">
            <v>固定资产</v>
          </cell>
          <cell r="N107" t="str">
            <v>折叠用餐椅</v>
          </cell>
          <cell r="O107" t="str">
            <v>Fold Chair</v>
          </cell>
          <cell r="P107"/>
          <cell r="Q107" t="str">
            <v>Elite</v>
          </cell>
          <cell r="R107">
            <v>181037</v>
          </cell>
          <cell r="S107" t="str">
            <v>Black</v>
          </cell>
          <cell r="T107" t="str">
            <v>19.5“X 18.5"X  35.75"</v>
          </cell>
          <cell r="U107" t="str">
            <v>19.5"</v>
          </cell>
          <cell r="V107" t="str">
            <v>18.5"</v>
          </cell>
          <cell r="W107" t="str">
            <v>35.75"</v>
          </cell>
          <cell r="X107">
            <v>13</v>
          </cell>
          <cell r="Y107" t="str">
            <v>个
each</v>
          </cell>
          <cell r="Z107">
            <v>19.32</v>
          </cell>
          <cell r="AA107">
            <v>1</v>
          </cell>
          <cell r="AB107" t="str">
            <v>19.5"</v>
          </cell>
          <cell r="AC107" t="str">
            <v>18.5"</v>
          </cell>
          <cell r="AD107" t="str">
            <v>35.75"</v>
          </cell>
          <cell r="AE107" t="str">
            <v>https://www.costcobusinesscentre.ca/Elite-Fabric-Padded-Metal-Folding-Chair.product.100294616.html</v>
          </cell>
          <cell r="AF107" t="str">
            <v>Office</v>
          </cell>
          <cell r="AG107"/>
          <cell r="AH107"/>
          <cell r="AI107">
            <v>0</v>
          </cell>
          <cell r="AJ107">
            <v>0</v>
          </cell>
          <cell r="AK107">
            <v>1</v>
          </cell>
          <cell r="AL107" t="str">
            <v>Costco</v>
          </cell>
          <cell r="AM107"/>
          <cell r="AN107"/>
          <cell r="AO107"/>
          <cell r="AP107"/>
          <cell r="AQ107"/>
          <cell r="AR107"/>
          <cell r="AS107"/>
          <cell r="AT107"/>
          <cell r="AU107"/>
          <cell r="AV107" t="str">
            <v>费用类</v>
          </cell>
          <cell r="AW107"/>
        </row>
        <row r="108">
          <cell r="C108" t="str">
            <v>AOF034</v>
          </cell>
          <cell r="D108" t="str">
            <v>下线
Deactive</v>
          </cell>
          <cell r="E108" t="str">
            <v>办公用品类
Office Supplies</v>
          </cell>
          <cell r="F108" t="str">
            <v>办公家具类</v>
          </cell>
          <cell r="G108" t="str">
            <v>椅类
Chairs</v>
          </cell>
          <cell r="H108" t="str">
            <v>办公椅类
Office Chairs</v>
          </cell>
          <cell r="I108" t="str">
            <v>旧款办公椅类</v>
          </cell>
          <cell r="J108" t="str">
            <v>损坏取消</v>
          </cell>
          <cell r="K108"/>
          <cell r="L108"/>
          <cell r="M108" t="str">
            <v>固定资产</v>
          </cell>
          <cell r="N108" t="str">
            <v>办公椅 
黑色高背
旧款</v>
          </cell>
          <cell r="O108" t="str">
            <v xml:space="preserve">Chair 
Swivel </v>
          </cell>
          <cell r="P108"/>
          <cell r="Q108" t="str">
            <v>MARKUS</v>
          </cell>
          <cell r="R108" t="str">
            <v>001.031.02</v>
          </cell>
          <cell r="S108" t="str">
            <v>Black</v>
          </cell>
          <cell r="T108" t="str">
            <v>24 3/8 "X23 5/8 "X55 1/8 "</v>
          </cell>
          <cell r="U108" t="str">
            <v>23 5/8 "</v>
          </cell>
          <cell r="V108" t="str">
            <v>24 3/8 "</v>
          </cell>
          <cell r="W108" t="str">
            <v>55 1/8 "</v>
          </cell>
          <cell r="X108">
            <v>1</v>
          </cell>
          <cell r="Y108" t="str">
            <v>个
each</v>
          </cell>
          <cell r="Z108">
            <v>229</v>
          </cell>
          <cell r="AA108">
            <v>1</v>
          </cell>
          <cell r="AB108" t="str">
            <v>23 5/8 "</v>
          </cell>
          <cell r="AC108" t="str">
            <v>24 3/8 "</v>
          </cell>
          <cell r="AD108" t="str">
            <v>55 1/8 "</v>
          </cell>
          <cell r="AE108" t="str">
            <v>https://www.ikea.com/ca/en/catalog/products/90289172/#/00103102</v>
          </cell>
          <cell r="AF108" t="str">
            <v>Office</v>
          </cell>
          <cell r="AG108"/>
          <cell r="AH108"/>
          <cell r="AI108">
            <v>0</v>
          </cell>
          <cell r="AJ108">
            <v>0</v>
          </cell>
          <cell r="AK108">
            <v>1</v>
          </cell>
          <cell r="AL108" t="str">
            <v>Ikea</v>
          </cell>
          <cell r="AM108"/>
          <cell r="AN108"/>
          <cell r="AO108"/>
          <cell r="AP108"/>
          <cell r="AQ108"/>
          <cell r="AR108"/>
          <cell r="AS108"/>
          <cell r="AT108"/>
          <cell r="AU108"/>
          <cell r="AV108" t="str">
            <v>费用类</v>
          </cell>
          <cell r="AW108"/>
        </row>
        <row r="109">
          <cell r="C109" t="str">
            <v>AOF035</v>
          </cell>
          <cell r="D109" t="str">
            <v>现行
Active</v>
          </cell>
          <cell r="E109" t="str">
            <v>办公用品类
Office Supplies</v>
          </cell>
          <cell r="F109" t="str">
            <v>办公家具类</v>
          </cell>
          <cell r="G109" t="str">
            <v>椅类
Chairs</v>
          </cell>
          <cell r="H109" t="str">
            <v>餐椅类
Dining Chairs</v>
          </cell>
          <cell r="I109" t="str">
            <v>普通用餐椅</v>
          </cell>
          <cell r="J109"/>
          <cell r="K109"/>
          <cell r="L109"/>
          <cell r="M109" t="str">
            <v>固定资产</v>
          </cell>
          <cell r="N109" t="str">
            <v>餐椅
白色</v>
          </cell>
          <cell r="O109" t="str">
            <v>Chair Dining White</v>
          </cell>
          <cell r="P109"/>
          <cell r="Q109" t="str">
            <v>STRUCTUBE</v>
          </cell>
          <cell r="R109" t="str">
            <v>90.10.11.10</v>
          </cell>
          <cell r="S109" t="str">
            <v xml:space="preserve">EIFFEL Chair with wooden legs </v>
          </cell>
          <cell r="T109" t="str">
            <v>32"X18"X16"</v>
          </cell>
          <cell r="U109" t="str">
            <v>16"</v>
          </cell>
          <cell r="V109" t="str">
            <v>18"</v>
          </cell>
          <cell r="W109" t="str">
            <v>32"</v>
          </cell>
          <cell r="X109">
            <v>6</v>
          </cell>
          <cell r="Y109" t="str">
            <v>个
each</v>
          </cell>
          <cell r="Z109">
            <v>39</v>
          </cell>
          <cell r="AA109">
            <v>1</v>
          </cell>
          <cell r="AB109" t="str">
            <v>16"</v>
          </cell>
          <cell r="AC109" t="str">
            <v>18"</v>
          </cell>
          <cell r="AD109" t="str">
            <v>32"</v>
          </cell>
          <cell r="AE109" t="str">
            <v>https://www.structube.com/en/eiffel-chair-with-wooden-legs-90-10-11?pid=10748</v>
          </cell>
          <cell r="AF109" t="str">
            <v>Cafeteria</v>
          </cell>
          <cell r="AG109"/>
          <cell r="AH109"/>
          <cell r="AI109">
            <v>0</v>
          </cell>
          <cell r="AJ109">
            <v>0</v>
          </cell>
          <cell r="AK109">
            <v>4</v>
          </cell>
          <cell r="AL109" t="str">
            <v>Structube</v>
          </cell>
          <cell r="AM109"/>
          <cell r="AN109"/>
          <cell r="AO109"/>
          <cell r="AP109"/>
          <cell r="AQ109"/>
          <cell r="AR109"/>
          <cell r="AS109"/>
          <cell r="AT109"/>
          <cell r="AU109"/>
          <cell r="AV109" t="str">
            <v>费用类</v>
          </cell>
          <cell r="AW109"/>
        </row>
        <row r="110">
          <cell r="C110" t="str">
            <v>AOF036</v>
          </cell>
          <cell r="D110" t="str">
            <v>现行
Active</v>
          </cell>
          <cell r="E110" t="str">
            <v>办公用品类
Office Supplies</v>
          </cell>
          <cell r="F110" t="str">
            <v>办公家具类</v>
          </cell>
          <cell r="G110" t="str">
            <v>椅类
Chairs</v>
          </cell>
          <cell r="H110" t="str">
            <v>餐椅类
Dining Chairs</v>
          </cell>
          <cell r="I110" t="str">
            <v>普通用餐椅</v>
          </cell>
          <cell r="J110"/>
          <cell r="K110"/>
          <cell r="L110"/>
          <cell r="M110" t="str">
            <v>固定资产</v>
          </cell>
          <cell r="N110" t="str">
            <v>餐椅
棕色</v>
          </cell>
          <cell r="O110" t="str">
            <v>Chair Dining Taupe</v>
          </cell>
          <cell r="P110"/>
          <cell r="Q110" t="str">
            <v>STRUCTUBE</v>
          </cell>
          <cell r="R110" t="str">
            <v>90.10.11.30</v>
          </cell>
          <cell r="S110" t="str">
            <v xml:space="preserve">EIFFEL Chair with wooden legs </v>
          </cell>
          <cell r="T110" t="str">
            <v>32"X18"X16"</v>
          </cell>
          <cell r="U110" t="str">
            <v>16"</v>
          </cell>
          <cell r="V110" t="str">
            <v>18"</v>
          </cell>
          <cell r="W110" t="str">
            <v>32"</v>
          </cell>
          <cell r="X110">
            <v>6</v>
          </cell>
          <cell r="Y110" t="str">
            <v>个
each</v>
          </cell>
          <cell r="Z110">
            <v>39</v>
          </cell>
          <cell r="AA110">
            <v>1</v>
          </cell>
          <cell r="AB110" t="str">
            <v>16"</v>
          </cell>
          <cell r="AC110" t="str">
            <v>18"</v>
          </cell>
          <cell r="AD110" t="str">
            <v>32"</v>
          </cell>
          <cell r="AE110" t="str">
            <v>https://www.structube.com/en/eiffel-chair-with-wooden-legs-90-10-11?pid=10750</v>
          </cell>
          <cell r="AF110" t="str">
            <v>Cafeteria</v>
          </cell>
          <cell r="AG110"/>
          <cell r="AH110"/>
          <cell r="AI110">
            <v>0</v>
          </cell>
          <cell r="AJ110">
            <v>0</v>
          </cell>
          <cell r="AK110">
            <v>4</v>
          </cell>
          <cell r="AL110" t="str">
            <v>Structube</v>
          </cell>
          <cell r="AM110"/>
          <cell r="AN110"/>
          <cell r="AO110"/>
          <cell r="AP110"/>
          <cell r="AQ110"/>
          <cell r="AR110"/>
          <cell r="AS110"/>
          <cell r="AT110"/>
          <cell r="AU110"/>
          <cell r="AV110" t="str">
            <v>费用类</v>
          </cell>
          <cell r="AW110"/>
        </row>
        <row r="111">
          <cell r="C111" t="str">
            <v>AOF037</v>
          </cell>
          <cell r="D111" t="str">
            <v>现行
Active</v>
          </cell>
          <cell r="E111" t="str">
            <v>办公用品类
Office Supplies</v>
          </cell>
          <cell r="F111" t="str">
            <v>办公家具类</v>
          </cell>
          <cell r="G111" t="str">
            <v>椅类
Chairs</v>
          </cell>
          <cell r="H111" t="str">
            <v>餐椅类
Dining Chairs</v>
          </cell>
          <cell r="I111" t="str">
            <v>普通用餐椅</v>
          </cell>
          <cell r="J111"/>
          <cell r="K111"/>
          <cell r="L111"/>
          <cell r="M111" t="str">
            <v>固定资产</v>
          </cell>
          <cell r="N111" t="str">
            <v>餐椅
黄色</v>
          </cell>
          <cell r="O111" t="str">
            <v>Chair Dining Yellow</v>
          </cell>
          <cell r="P111"/>
          <cell r="Q111" t="str">
            <v>Wayfair</v>
          </cell>
          <cell r="R111" t="str">
            <v>Yellow</v>
          </cell>
          <cell r="S111" t="str">
            <v>Cantara Modern Style Side Chair</v>
          </cell>
          <cell r="T111" t="str">
            <v>32"X18"X16"</v>
          </cell>
          <cell r="U111" t="str">
            <v>16"</v>
          </cell>
          <cell r="V111" t="str">
            <v>18"</v>
          </cell>
          <cell r="W111" t="str">
            <v>32"</v>
          </cell>
          <cell r="X111">
            <v>4</v>
          </cell>
          <cell r="Y111" t="str">
            <v>个
each</v>
          </cell>
          <cell r="Z111">
            <v>55.72</v>
          </cell>
          <cell r="AA111">
            <v>4</v>
          </cell>
          <cell r="AB111" t="str">
            <v>16"</v>
          </cell>
          <cell r="AC111" t="str">
            <v>18"</v>
          </cell>
          <cell r="AD111" t="str">
            <v>32"</v>
          </cell>
          <cell r="AE111" t="str">
            <v>https://www.wayfair.ca/furniture/pdp/bungalow-rose-cantara-modern-style-side-chair-bgrs7561.html?piid=25968209</v>
          </cell>
          <cell r="AF111" t="str">
            <v>Cafeteria</v>
          </cell>
          <cell r="AG111"/>
          <cell r="AH111"/>
          <cell r="AI111">
            <v>0</v>
          </cell>
          <cell r="AJ111">
            <v>0</v>
          </cell>
          <cell r="AK111">
            <v>4</v>
          </cell>
          <cell r="AL111" t="str">
            <v>Wayfair</v>
          </cell>
          <cell r="AM111"/>
          <cell r="AN111"/>
          <cell r="AO111"/>
          <cell r="AP111"/>
          <cell r="AQ111"/>
          <cell r="AR111"/>
          <cell r="AS111"/>
          <cell r="AT111"/>
          <cell r="AU111"/>
          <cell r="AV111" t="str">
            <v>费用类</v>
          </cell>
          <cell r="AW111"/>
        </row>
        <row r="112">
          <cell r="C112" t="str">
            <v>AOF038</v>
          </cell>
          <cell r="D112" t="str">
            <v>现行
Active</v>
          </cell>
          <cell r="E112" t="str">
            <v>办公用品类
Office Supplies</v>
          </cell>
          <cell r="F112" t="str">
            <v>办公家具类</v>
          </cell>
          <cell r="G112" t="str">
            <v>椅类
Chairs</v>
          </cell>
          <cell r="H112" t="str">
            <v>餐椅类
Dining Chairs</v>
          </cell>
          <cell r="I112" t="str">
            <v>普通用餐椅</v>
          </cell>
          <cell r="J112"/>
          <cell r="K112"/>
          <cell r="L112"/>
          <cell r="M112" t="str">
            <v>固定资产</v>
          </cell>
          <cell r="N112" t="str">
            <v>餐椅
绿色</v>
          </cell>
          <cell r="O112" t="str">
            <v>Chair Dining Green</v>
          </cell>
          <cell r="P112"/>
          <cell r="Q112" t="str">
            <v>Wayfair</v>
          </cell>
          <cell r="R112" t="str">
            <v>Green</v>
          </cell>
          <cell r="S112" t="str">
            <v>Cantara Modern Style Side Chair</v>
          </cell>
          <cell r="T112" t="str">
            <v>32"X18"X16"</v>
          </cell>
          <cell r="U112" t="str">
            <v>16"</v>
          </cell>
          <cell r="V112" t="str">
            <v>18"</v>
          </cell>
          <cell r="W112" t="str">
            <v>32"</v>
          </cell>
          <cell r="X112">
            <v>4</v>
          </cell>
          <cell r="Y112" t="str">
            <v>个
each</v>
          </cell>
          <cell r="Z112">
            <v>55.72</v>
          </cell>
          <cell r="AA112">
            <v>4</v>
          </cell>
          <cell r="AB112" t="str">
            <v>16"</v>
          </cell>
          <cell r="AC112" t="str">
            <v>18"</v>
          </cell>
          <cell r="AD112" t="str">
            <v>32"</v>
          </cell>
          <cell r="AE112" t="str">
            <v>https://www.wayfair.ca/furniture/pdp/bungalow-rose-cantara-modern-style-side-chair-bgrs7561.html?piid=25968209</v>
          </cell>
          <cell r="AF112" t="str">
            <v>Cafeteria</v>
          </cell>
          <cell r="AG112"/>
          <cell r="AH112"/>
          <cell r="AI112">
            <v>0</v>
          </cell>
          <cell r="AJ112">
            <v>0</v>
          </cell>
          <cell r="AK112">
            <v>4</v>
          </cell>
          <cell r="AL112" t="str">
            <v>Wayfair</v>
          </cell>
          <cell r="AM112"/>
          <cell r="AN112"/>
          <cell r="AO112"/>
          <cell r="AP112"/>
          <cell r="AQ112"/>
          <cell r="AR112"/>
          <cell r="AS112"/>
          <cell r="AT112"/>
          <cell r="AU112"/>
          <cell r="AV112" t="str">
            <v>费用类</v>
          </cell>
          <cell r="AW112"/>
        </row>
        <row r="113">
          <cell r="C113" t="str">
            <v>AOF039</v>
          </cell>
          <cell r="D113" t="str">
            <v>现行
Active</v>
          </cell>
          <cell r="E113" t="str">
            <v>办公用品类
Office Supplies</v>
          </cell>
          <cell r="F113" t="str">
            <v>办公家具类</v>
          </cell>
          <cell r="G113" t="str">
            <v>椅类
Chairs</v>
          </cell>
          <cell r="H113" t="str">
            <v>餐椅类
Dining Chairs</v>
          </cell>
          <cell r="I113" t="str">
            <v>普通用餐椅</v>
          </cell>
          <cell r="J113"/>
          <cell r="K113"/>
          <cell r="L113"/>
          <cell r="M113" t="str">
            <v>固定资产</v>
          </cell>
          <cell r="N113" t="str">
            <v>餐椅
橙色</v>
          </cell>
          <cell r="O113" t="str">
            <v>Chair Dining Orange</v>
          </cell>
          <cell r="P113"/>
          <cell r="Q113" t="str">
            <v>Wayfair</v>
          </cell>
          <cell r="R113" t="str">
            <v>Orange</v>
          </cell>
          <cell r="S113" t="str">
            <v>Burham Solid Wood Dining Side Chair</v>
          </cell>
          <cell r="T113" t="str">
            <v>32"X18"X16"</v>
          </cell>
          <cell r="U113" t="str">
            <v>16"</v>
          </cell>
          <cell r="V113" t="str">
            <v>18"</v>
          </cell>
          <cell r="W113" t="str">
            <v>32"</v>
          </cell>
          <cell r="X113">
            <v>4</v>
          </cell>
          <cell r="Y113" t="str">
            <v>个
each</v>
          </cell>
          <cell r="Z113">
            <v>55</v>
          </cell>
          <cell r="AA113">
            <v>4</v>
          </cell>
          <cell r="AB113" t="str">
            <v>16"</v>
          </cell>
          <cell r="AC113" t="str">
            <v>18"</v>
          </cell>
          <cell r="AD113" t="str">
            <v>32"</v>
          </cell>
          <cell r="AE113" t="str">
            <v>https://www.wayfair.ca/furniture/pdp/george-oliver-wilhoit-modern-style-solid-wood-dining-chair-golv3706.html?piid=25968164</v>
          </cell>
          <cell r="AF113" t="str">
            <v>Cafeteria</v>
          </cell>
          <cell r="AG113"/>
          <cell r="AH113"/>
          <cell r="AI113">
            <v>0</v>
          </cell>
          <cell r="AJ113">
            <v>0</v>
          </cell>
          <cell r="AK113">
            <v>4</v>
          </cell>
          <cell r="AL113" t="str">
            <v>Wayfair</v>
          </cell>
          <cell r="AM113"/>
          <cell r="AN113"/>
          <cell r="AO113"/>
          <cell r="AP113"/>
          <cell r="AQ113"/>
          <cell r="AR113"/>
          <cell r="AS113"/>
          <cell r="AT113"/>
          <cell r="AU113"/>
          <cell r="AV113" t="str">
            <v>费用类</v>
          </cell>
          <cell r="AW113"/>
        </row>
        <row r="114">
          <cell r="C114" t="str">
            <v>AOF040</v>
          </cell>
          <cell r="D114" t="str">
            <v>现行
Active</v>
          </cell>
          <cell r="E114" t="str">
            <v>办公用品类
Office Supplies</v>
          </cell>
          <cell r="F114" t="str">
            <v>办公家具类</v>
          </cell>
          <cell r="G114" t="str">
            <v>椅类
Chairs</v>
          </cell>
          <cell r="H114" t="str">
            <v>餐椅类
Dining Chairs</v>
          </cell>
          <cell r="I114" t="str">
            <v>高脚用餐椅</v>
          </cell>
          <cell r="J114"/>
          <cell r="K114"/>
          <cell r="L114"/>
          <cell r="M114" t="str">
            <v>固定资产</v>
          </cell>
          <cell r="N114" t="str">
            <v>高脚用餐椅</v>
          </cell>
          <cell r="O114" t="str">
            <v>Bar Stool Grey</v>
          </cell>
          <cell r="P114"/>
          <cell r="Q114" t="str">
            <v>STRUCTUBE</v>
          </cell>
          <cell r="R114" t="str">
            <v>92.15.15.30</v>
          </cell>
          <cell r="S114" t="str">
            <v xml:space="preserve">HUDSON Iron counter stool </v>
          </cell>
          <cell r="T114" t="str">
            <v>26 1/2"X12"X12"</v>
          </cell>
          <cell r="U114" t="str">
            <v>12"</v>
          </cell>
          <cell r="V114" t="str">
            <v>12"</v>
          </cell>
          <cell r="W114" t="str">
            <v>26"</v>
          </cell>
          <cell r="X114">
            <v>4</v>
          </cell>
          <cell r="Y114" t="str">
            <v>个
each</v>
          </cell>
          <cell r="Z114">
            <v>39</v>
          </cell>
          <cell r="AA114">
            <v>1</v>
          </cell>
          <cell r="AB114" t="str">
            <v>12"</v>
          </cell>
          <cell r="AC114" t="str">
            <v>12"</v>
          </cell>
          <cell r="AD114" t="str">
            <v>26"</v>
          </cell>
          <cell r="AE114" t="str">
            <v>https://www.structube.com/en/hudson-iron-counter-stool-26-92-15-15?pid=10794</v>
          </cell>
          <cell r="AF114" t="str">
            <v>Cafeteria</v>
          </cell>
          <cell r="AG114"/>
          <cell r="AH114"/>
          <cell r="AI114">
            <v>0</v>
          </cell>
          <cell r="AJ114">
            <v>0</v>
          </cell>
          <cell r="AK114">
            <v>1</v>
          </cell>
          <cell r="AL114" t="str">
            <v>Structube</v>
          </cell>
          <cell r="AM114"/>
          <cell r="AN114"/>
          <cell r="AO114"/>
          <cell r="AP114"/>
          <cell r="AQ114"/>
          <cell r="AR114"/>
          <cell r="AS114"/>
          <cell r="AT114"/>
          <cell r="AU114"/>
          <cell r="AV114" t="str">
            <v>费用类</v>
          </cell>
          <cell r="AW114"/>
        </row>
        <row r="115">
          <cell r="C115" t="str">
            <v>AOF041</v>
          </cell>
          <cell r="D115" t="str">
            <v>现行
Active</v>
          </cell>
          <cell r="E115" t="str">
            <v>办公用品类
Office Supplies</v>
          </cell>
          <cell r="F115" t="str">
            <v>办公家具类</v>
          </cell>
          <cell r="G115" t="str">
            <v>椅类
Chairs</v>
          </cell>
          <cell r="H115" t="str">
            <v>办公椅类
Office Chairs</v>
          </cell>
          <cell r="I115" t="str">
            <v>普通员工类</v>
          </cell>
          <cell r="J115"/>
          <cell r="K115"/>
          <cell r="L115"/>
          <cell r="M115" t="str">
            <v>固定资产</v>
          </cell>
          <cell r="N115" t="str">
            <v>办公椅
普通员工</v>
          </cell>
          <cell r="O115" t="str">
            <v>Chairs
Employee</v>
          </cell>
          <cell r="P115"/>
          <cell r="Q115" t="str">
            <v>Spritz</v>
          </cell>
          <cell r="R115" t="str">
            <v>Tilter (6761-4)</v>
          </cell>
          <cell r="S115" t="str">
            <v>Infinity Stucco (IN70)</v>
          </cell>
          <cell r="T115" t="str">
            <v>26"X24"X40"</v>
          </cell>
          <cell r="U115" t="str">
            <v>26"</v>
          </cell>
          <cell r="V115" t="str">
            <v>24"</v>
          </cell>
          <cell r="W115" t="str">
            <v>40"</v>
          </cell>
          <cell r="X115">
            <v>6</v>
          </cell>
          <cell r="Y115" t="str">
            <v>个
each</v>
          </cell>
          <cell r="Z115">
            <v>358.63</v>
          </cell>
          <cell r="AA115">
            <v>1</v>
          </cell>
          <cell r="AB115" t="str">
            <v>26"</v>
          </cell>
          <cell r="AC115" t="str">
            <v>24"</v>
          </cell>
          <cell r="AD115" t="str">
            <v>40"</v>
          </cell>
          <cell r="AE115" t="str">
            <v>https://www.globalfurnituregroup.com/us/products/build-it/8752</v>
          </cell>
          <cell r="AF115" t="str">
            <v>Office</v>
          </cell>
          <cell r="AG115"/>
          <cell r="AH115"/>
          <cell r="AI115">
            <v>0</v>
          </cell>
          <cell r="AJ115">
            <v>0</v>
          </cell>
          <cell r="AK115">
            <v>1</v>
          </cell>
          <cell r="AL115" t="str">
            <v>Chestwood Stationery Ltd.</v>
          </cell>
          <cell r="AM115"/>
          <cell r="AN115"/>
          <cell r="AO115"/>
          <cell r="AP115"/>
          <cell r="AQ115"/>
          <cell r="AR115"/>
          <cell r="AS115"/>
          <cell r="AT115"/>
          <cell r="AU115"/>
          <cell r="AV115" t="str">
            <v>费用类</v>
          </cell>
          <cell r="AW115"/>
        </row>
        <row r="116">
          <cell r="C116" t="str">
            <v>AOF042</v>
          </cell>
          <cell r="D116" t="str">
            <v>现行
Active</v>
          </cell>
          <cell r="E116" t="str">
            <v>办公用品类
Office Supplies</v>
          </cell>
          <cell r="F116" t="str">
            <v>办公家具类</v>
          </cell>
          <cell r="G116" t="str">
            <v>椅类
Chairs</v>
          </cell>
          <cell r="H116" t="str">
            <v>办公椅类
Office Chairs</v>
          </cell>
          <cell r="I116" t="str">
            <v>科室主管类</v>
          </cell>
          <cell r="J116"/>
          <cell r="K116"/>
          <cell r="L116"/>
          <cell r="M116" t="str">
            <v>固定资产</v>
          </cell>
          <cell r="N116" t="str">
            <v>办公椅
科室主管</v>
          </cell>
          <cell r="O116" t="str">
            <v>Chairs
Team Leader</v>
          </cell>
          <cell r="P116"/>
          <cell r="Q116" t="str">
            <v>Spritz</v>
          </cell>
          <cell r="R116" t="str">
            <v>Tilter with Adjustable Headrest (6760-4)</v>
          </cell>
          <cell r="S116" t="str">
            <v>Infinity Stucco (IN70)</v>
          </cell>
          <cell r="T116" t="str">
            <v>26"X24"X47"</v>
          </cell>
          <cell r="U116" t="str">
            <v>26"</v>
          </cell>
          <cell r="V116" t="str">
            <v>24"</v>
          </cell>
          <cell r="W116" t="str">
            <v>47"</v>
          </cell>
          <cell r="X116">
            <v>4</v>
          </cell>
          <cell r="Y116" t="str">
            <v>个
each</v>
          </cell>
          <cell r="Z116">
            <v>353.88</v>
          </cell>
          <cell r="AA116">
            <v>1</v>
          </cell>
          <cell r="AB116" t="str">
            <v>26"</v>
          </cell>
          <cell r="AC116" t="str">
            <v>24"</v>
          </cell>
          <cell r="AD116" t="str">
            <v>47"</v>
          </cell>
          <cell r="AE116" t="str">
            <v>https://www.globalfurnituregroup.com/us/products/build-it/8750</v>
          </cell>
          <cell r="AF116" t="str">
            <v>Office</v>
          </cell>
          <cell r="AG116"/>
          <cell r="AH116"/>
          <cell r="AI116">
            <v>0</v>
          </cell>
          <cell r="AJ116">
            <v>0</v>
          </cell>
          <cell r="AK116">
            <v>1</v>
          </cell>
          <cell r="AL116" t="str">
            <v>Chestwood Stationery Ltd.</v>
          </cell>
          <cell r="AM116"/>
          <cell r="AN116"/>
          <cell r="AO116"/>
          <cell r="AP116"/>
          <cell r="AQ116"/>
          <cell r="AR116"/>
          <cell r="AS116"/>
          <cell r="AT116"/>
          <cell r="AU116"/>
          <cell r="AV116" t="str">
            <v>费用类</v>
          </cell>
          <cell r="AW116"/>
        </row>
        <row r="117">
          <cell r="C117" t="str">
            <v>AOF043</v>
          </cell>
          <cell r="D117" t="str">
            <v>现行
Active</v>
          </cell>
          <cell r="E117" t="str">
            <v>办公用品类
Office Supplies</v>
          </cell>
          <cell r="F117" t="str">
            <v>办公家具类</v>
          </cell>
          <cell r="G117" t="str">
            <v>椅类
Chairs</v>
          </cell>
          <cell r="H117" t="str">
            <v>办公椅类
Office Chairs</v>
          </cell>
          <cell r="I117" t="str">
            <v>客人椅类</v>
          </cell>
          <cell r="J117"/>
          <cell r="K117"/>
          <cell r="L117"/>
          <cell r="M117" t="str">
            <v>固定资产</v>
          </cell>
          <cell r="N117" t="str">
            <v>办公椅
客人</v>
          </cell>
          <cell r="O117" t="str">
            <v>Chairs
Guest</v>
          </cell>
          <cell r="P117"/>
          <cell r="Q117" t="str">
            <v>Spritz</v>
          </cell>
          <cell r="R117" t="str">
            <v>Flip Seat Nesting Armchair, Casters (6765C)</v>
          </cell>
          <cell r="S117" t="str">
            <v>Blink Flash (BK36)</v>
          </cell>
          <cell r="T117" t="str">
            <v>23.75"X23"X 33"</v>
          </cell>
          <cell r="U117" t="str">
            <v>23.75"</v>
          </cell>
          <cell r="V117" t="str">
            <v>23"</v>
          </cell>
          <cell r="W117" t="str">
            <v>33"</v>
          </cell>
          <cell r="X117">
            <v>10</v>
          </cell>
          <cell r="Y117" t="str">
            <v>个
each</v>
          </cell>
          <cell r="Z117">
            <v>218.03</v>
          </cell>
          <cell r="AA117">
            <v>1</v>
          </cell>
          <cell r="AB117" t="str">
            <v>23.75"</v>
          </cell>
          <cell r="AC117" t="str">
            <v>23"</v>
          </cell>
          <cell r="AD117" t="str">
            <v>33"</v>
          </cell>
          <cell r="AE117" t="str">
            <v>https://www.globalfurnituregroup.com/us/workplace/products/build-it/8746</v>
          </cell>
          <cell r="AF117" t="str">
            <v>Office</v>
          </cell>
          <cell r="AG117"/>
          <cell r="AH117"/>
          <cell r="AI117">
            <v>0</v>
          </cell>
          <cell r="AJ117">
            <v>0</v>
          </cell>
          <cell r="AK117">
            <v>1</v>
          </cell>
          <cell r="AL117" t="str">
            <v>Chestwood Stationery Ltd.</v>
          </cell>
          <cell r="AM117"/>
          <cell r="AN117"/>
          <cell r="AO117"/>
          <cell r="AP117"/>
          <cell r="AQ117"/>
          <cell r="AR117"/>
          <cell r="AS117"/>
          <cell r="AT117"/>
          <cell r="AU117"/>
          <cell r="AV117" t="str">
            <v>费用类</v>
          </cell>
          <cell r="AW117"/>
        </row>
        <row r="118">
          <cell r="C118" t="str">
            <v>AOF044</v>
          </cell>
          <cell r="D118" t="str">
            <v>现行
Active</v>
          </cell>
          <cell r="E118" t="str">
            <v>办公用品类
Office Supplies</v>
          </cell>
          <cell r="F118" t="str">
            <v>办公家具类</v>
          </cell>
          <cell r="G118" t="str">
            <v>椅类
Chairs</v>
          </cell>
          <cell r="H118" t="str">
            <v>办公椅类
Office Chairs</v>
          </cell>
          <cell r="I118" t="str">
            <v>会议室椅类</v>
          </cell>
          <cell r="J118"/>
          <cell r="K118"/>
          <cell r="L118"/>
          <cell r="M118" t="str">
            <v>固定资产</v>
          </cell>
          <cell r="N118" t="str">
            <v>办公椅
小会议室</v>
          </cell>
          <cell r="O118" t="str">
            <v>Chairs
Conf 2</v>
          </cell>
          <cell r="P118"/>
          <cell r="Q118" t="str">
            <v>Spritz</v>
          </cell>
          <cell r="R118" t="str">
            <v>Flip Seat Nesting Armchair, Casters (6765C)</v>
          </cell>
          <cell r="S118" t="str">
            <v>Allante Vinyl 2 White (A48E)</v>
          </cell>
          <cell r="T118" t="str">
            <v>23.75"X23"X 33"</v>
          </cell>
          <cell r="U118" t="str">
            <v>23.75"</v>
          </cell>
          <cell r="V118" t="str">
            <v>23"</v>
          </cell>
          <cell r="W118" t="str">
            <v>33"</v>
          </cell>
          <cell r="X118">
            <v>6</v>
          </cell>
          <cell r="Y118" t="str">
            <v>个
each</v>
          </cell>
          <cell r="Z118">
            <v>218.03</v>
          </cell>
          <cell r="AA118">
            <v>1</v>
          </cell>
          <cell r="AB118" t="str">
            <v>23.75"</v>
          </cell>
          <cell r="AC118" t="str">
            <v>23"</v>
          </cell>
          <cell r="AD118" t="str">
            <v>33"</v>
          </cell>
          <cell r="AE118" t="str">
            <v>https://www.globalfurnituregroup.com/us/workplace/products/build-it/8746</v>
          </cell>
          <cell r="AF118" t="str">
            <v>Office</v>
          </cell>
          <cell r="AG118"/>
          <cell r="AH118"/>
          <cell r="AI118">
            <v>0</v>
          </cell>
          <cell r="AJ118">
            <v>0</v>
          </cell>
          <cell r="AK118">
            <v>1</v>
          </cell>
          <cell r="AL118" t="str">
            <v>Chestwood Stationery Ltd.</v>
          </cell>
          <cell r="AM118"/>
          <cell r="AN118"/>
          <cell r="AO118"/>
          <cell r="AP118"/>
          <cell r="AQ118"/>
          <cell r="AR118"/>
          <cell r="AS118"/>
          <cell r="AT118"/>
          <cell r="AU118"/>
          <cell r="AV118" t="str">
            <v>费用类</v>
          </cell>
          <cell r="AW118"/>
        </row>
        <row r="119">
          <cell r="C119" t="str">
            <v>AOF045</v>
          </cell>
          <cell r="D119" t="str">
            <v>现行
Active</v>
          </cell>
          <cell r="E119" t="str">
            <v>办公用品类
Office Supplies</v>
          </cell>
          <cell r="F119" t="str">
            <v>办公家具类</v>
          </cell>
          <cell r="G119" t="str">
            <v>椅类
Chairs</v>
          </cell>
          <cell r="H119" t="str">
            <v>办公椅类
Office Chairs</v>
          </cell>
          <cell r="I119" t="str">
            <v>会议室椅类</v>
          </cell>
          <cell r="J119"/>
          <cell r="K119"/>
          <cell r="L119"/>
          <cell r="M119" t="str">
            <v>固定资产</v>
          </cell>
          <cell r="N119" t="str">
            <v>办公椅
大会议室</v>
          </cell>
          <cell r="O119" t="str">
            <v>Chairs
Conf 1</v>
          </cell>
          <cell r="P119"/>
          <cell r="Q119" t="str">
            <v>Loover</v>
          </cell>
          <cell r="R119" t="str">
            <v>High Back Synchro-Tilter (2661-0)</v>
          </cell>
          <cell r="S119" t="str">
            <v>Allante Vinyl 2 White (A48E)</v>
          </cell>
          <cell r="T119" t="str">
            <v>24"X20"X 49.25"</v>
          </cell>
          <cell r="U119" t="str">
            <v>24"</v>
          </cell>
          <cell r="V119" t="str">
            <v>20"</v>
          </cell>
          <cell r="W119" t="str">
            <v>49.25"</v>
          </cell>
          <cell r="X119">
            <v>10</v>
          </cell>
          <cell r="Y119" t="str">
            <v>个
each</v>
          </cell>
          <cell r="Z119">
            <v>352.92</v>
          </cell>
          <cell r="AA119">
            <v>1</v>
          </cell>
          <cell r="AB119" t="str">
            <v>24"</v>
          </cell>
          <cell r="AC119" t="str">
            <v>20"</v>
          </cell>
          <cell r="AD119" t="str">
            <v>49.25"</v>
          </cell>
          <cell r="AE119" t="str">
            <v>https://www.globalfurnituregroup.com/us/workplace/products/build-it/258</v>
          </cell>
          <cell r="AF119" t="str">
            <v>Office</v>
          </cell>
          <cell r="AG119"/>
          <cell r="AH119"/>
          <cell r="AI119">
            <v>0</v>
          </cell>
          <cell r="AJ119">
            <v>0</v>
          </cell>
          <cell r="AK119">
            <v>1</v>
          </cell>
          <cell r="AL119" t="str">
            <v>Chestwood Stationery Ltd.</v>
          </cell>
          <cell r="AM119"/>
          <cell r="AN119"/>
          <cell r="AO119"/>
          <cell r="AP119"/>
          <cell r="AQ119"/>
          <cell r="AR119"/>
          <cell r="AS119"/>
          <cell r="AT119"/>
          <cell r="AU119"/>
          <cell r="AV119" t="str">
            <v>费用类</v>
          </cell>
          <cell r="AW119"/>
        </row>
        <row r="120">
          <cell r="C120" t="str">
            <v>AOF046</v>
          </cell>
          <cell r="D120" t="str">
            <v>现行
Active</v>
          </cell>
          <cell r="E120" t="str">
            <v>办公用品类
Office Supplies</v>
          </cell>
          <cell r="F120" t="str">
            <v>办公家具类</v>
          </cell>
          <cell r="G120" t="str">
            <v>椅类
Chairs</v>
          </cell>
          <cell r="H120" t="str">
            <v>办公椅类
Office Chairs</v>
          </cell>
          <cell r="I120" t="str">
            <v>部门主管类</v>
          </cell>
          <cell r="J120"/>
          <cell r="K120"/>
          <cell r="L120"/>
          <cell r="M120" t="str">
            <v>固定资产</v>
          </cell>
          <cell r="N120" t="str">
            <v>办公椅
部门主管</v>
          </cell>
          <cell r="O120" t="str">
            <v>Chair Supervisor</v>
          </cell>
          <cell r="P120"/>
          <cell r="Q120" t="str">
            <v>Haworth</v>
          </cell>
          <cell r="R120" t="str">
            <v>SFE-U0-7S11AT</v>
          </cell>
          <cell r="S120" t="str">
            <v>Light Green</v>
          </cell>
          <cell r="T120" t="str">
            <v>29.5"X29"X 47"</v>
          </cell>
          <cell r="U120" t="str">
            <v>29.5"</v>
          </cell>
          <cell r="V120" t="str">
            <v>29"</v>
          </cell>
          <cell r="W120" t="str">
            <v>47"</v>
          </cell>
          <cell r="X120">
            <v>5</v>
          </cell>
          <cell r="Y120" t="str">
            <v>个
each</v>
          </cell>
          <cell r="Z120">
            <v>903.39</v>
          </cell>
          <cell r="AA120">
            <v>1</v>
          </cell>
          <cell r="AB120" t="str">
            <v>29.5"</v>
          </cell>
          <cell r="AC120" t="str">
            <v>29"</v>
          </cell>
          <cell r="AD120" t="str">
            <v>47"</v>
          </cell>
          <cell r="AE120" t="str">
            <v>http://www.haworth.com/products/seating/executive-chairs/fern/design-your-own</v>
          </cell>
          <cell r="AF120" t="str">
            <v>Office</v>
          </cell>
          <cell r="AG120"/>
          <cell r="AH120"/>
          <cell r="AI120">
            <v>0</v>
          </cell>
          <cell r="AJ120">
            <v>0</v>
          </cell>
          <cell r="AK120">
            <v>1</v>
          </cell>
          <cell r="AL120" t="str">
            <v>Brigholme Interiors group</v>
          </cell>
          <cell r="AM120"/>
          <cell r="AN120"/>
          <cell r="AO120"/>
          <cell r="AP120"/>
          <cell r="AQ120"/>
          <cell r="AR120"/>
          <cell r="AS120"/>
          <cell r="AT120"/>
          <cell r="AU120"/>
          <cell r="AV120" t="str">
            <v>费用类</v>
          </cell>
          <cell r="AW120"/>
        </row>
        <row r="121">
          <cell r="C121" t="str">
            <v>AOF047</v>
          </cell>
          <cell r="D121" t="str">
            <v>现行
Active</v>
          </cell>
          <cell r="E121" t="str">
            <v>办公用品类
Office Supplies</v>
          </cell>
          <cell r="F121" t="str">
            <v>办公设备类</v>
          </cell>
          <cell r="G121" t="str">
            <v>办公文具类</v>
          </cell>
          <cell r="H121" t="str">
            <v>小文具类</v>
          </cell>
          <cell r="I121" t="str">
            <v>灯类
Lamps</v>
          </cell>
          <cell r="J121"/>
          <cell r="K121"/>
          <cell r="L121"/>
          <cell r="M121" t="str">
            <v>固定资产</v>
          </cell>
          <cell r="N121" t="str">
            <v>台灯</v>
          </cell>
          <cell r="O121" t="str">
            <v>Desk Lamp</v>
          </cell>
          <cell r="P121"/>
          <cell r="Q121" t="str">
            <v>IKEA</v>
          </cell>
          <cell r="R121" t="str">
            <v>602.806.82</v>
          </cell>
          <cell r="S121" t="str">
            <v>White</v>
          </cell>
          <cell r="T121" t="str">
            <v>6"X2''X17‘’</v>
          </cell>
          <cell r="U121" t="str">
            <v>6"</v>
          </cell>
          <cell r="V121" t="str">
            <v>2 "</v>
          </cell>
          <cell r="W121" t="str">
            <v>17 "</v>
          </cell>
          <cell r="X121">
            <v>4</v>
          </cell>
          <cell r="Y121" t="str">
            <v>个
each</v>
          </cell>
          <cell r="Z121">
            <v>79.989999999999995</v>
          </cell>
          <cell r="AA121">
            <v>1</v>
          </cell>
          <cell r="AB121" t="str">
            <v>15 1/4"</v>
          </cell>
          <cell r="AC121" t="str">
            <v>14 1/4"</v>
          </cell>
          <cell r="AD121" t="str">
            <v>2 3/4"</v>
          </cell>
          <cell r="AE121" t="str">
            <v xml:space="preserve">http://www.ikea.com/ca/en/catalog/products/60280682/ </v>
          </cell>
          <cell r="AF121" t="str">
            <v>Office</v>
          </cell>
          <cell r="AG121"/>
          <cell r="AH121"/>
          <cell r="AI121">
            <v>0</v>
          </cell>
          <cell r="AJ121">
            <v>0</v>
          </cell>
          <cell r="AK121">
            <v>1</v>
          </cell>
          <cell r="AL121" t="str">
            <v>Ikea</v>
          </cell>
          <cell r="AM121"/>
          <cell r="AN121"/>
          <cell r="AO121"/>
          <cell r="AP121"/>
          <cell r="AQ121"/>
          <cell r="AR121"/>
          <cell r="AS121"/>
          <cell r="AT121"/>
          <cell r="AU121"/>
          <cell r="AV121" t="str">
            <v>费用类</v>
          </cell>
          <cell r="AW121"/>
        </row>
        <row r="122">
          <cell r="C122" t="str">
            <v>AOF048</v>
          </cell>
          <cell r="D122" t="str">
            <v>现行
Active</v>
          </cell>
          <cell r="E122" t="str">
            <v>办公用品类
Office Supplies</v>
          </cell>
          <cell r="F122" t="str">
            <v>办公家具类</v>
          </cell>
          <cell r="G122" t="str">
            <v>观赏类
Decorations</v>
          </cell>
          <cell r="H122" t="str">
            <v>植物类
Plants</v>
          </cell>
          <cell r="I122"/>
          <cell r="J122"/>
          <cell r="K122"/>
          <cell r="L122"/>
          <cell r="M122" t="str">
            <v>固定资产</v>
          </cell>
          <cell r="N122" t="str">
            <v>盆栽</v>
          </cell>
          <cell r="O122" t="str">
            <v>Green Plant</v>
          </cell>
          <cell r="P122"/>
          <cell r="Q122" t="str">
            <v>N/A</v>
          </cell>
          <cell r="R122" t="str">
            <v>N/A</v>
          </cell>
          <cell r="S122" t="str">
            <v>N/A</v>
          </cell>
          <cell r="T122" t="str">
            <v>N/A</v>
          </cell>
          <cell r="U122" t="str">
            <v>N/A</v>
          </cell>
          <cell r="V122" t="str">
            <v>N/A</v>
          </cell>
          <cell r="W122" t="str">
            <v>N/A</v>
          </cell>
          <cell r="X122">
            <v>10</v>
          </cell>
          <cell r="Y122" t="str">
            <v>个
each</v>
          </cell>
          <cell r="Z122">
            <v>137.61000000000001</v>
          </cell>
          <cell r="AA122">
            <v>1</v>
          </cell>
          <cell r="AB122"/>
          <cell r="AC122"/>
          <cell r="AD122"/>
          <cell r="AE122" t="str">
            <v>N/A</v>
          </cell>
          <cell r="AF122" t="str">
            <v>Office</v>
          </cell>
          <cell r="AG122"/>
          <cell r="AH122"/>
          <cell r="AI122">
            <v>0</v>
          </cell>
          <cell r="AJ122">
            <v>0</v>
          </cell>
          <cell r="AK122">
            <v>1</v>
          </cell>
          <cell r="AL122"/>
          <cell r="AM122"/>
          <cell r="AN122"/>
          <cell r="AO122"/>
          <cell r="AP122"/>
          <cell r="AQ122"/>
          <cell r="AR122"/>
          <cell r="AS122"/>
          <cell r="AT122"/>
          <cell r="AU122"/>
          <cell r="AV122" t="str">
            <v>费用类</v>
          </cell>
          <cell r="AW122"/>
        </row>
        <row r="123">
          <cell r="C123" t="str">
            <v>AOT001</v>
          </cell>
          <cell r="D123" t="str">
            <v>现行
Active</v>
          </cell>
          <cell r="E123" t="str">
            <v>办公用品类
Office Supplies</v>
          </cell>
          <cell r="F123" t="str">
            <v>办公设备类</v>
          </cell>
          <cell r="G123" t="str">
            <v>办公文具类</v>
          </cell>
          <cell r="H123" t="str">
            <v>小文具类</v>
          </cell>
          <cell r="I123" t="str">
            <v>储物柜锁</v>
          </cell>
          <cell r="J123"/>
          <cell r="K123"/>
          <cell r="L123"/>
          <cell r="M123" t="str">
            <v>固定资产</v>
          </cell>
          <cell r="N123" t="str">
            <v>储物柜锁</v>
          </cell>
          <cell r="O123" t="str">
            <v>Lock Small</v>
          </cell>
          <cell r="P123"/>
          <cell r="Q123" t="str">
            <v>Dudley</v>
          </cell>
          <cell r="R123" t="str">
            <v>DYRP7SP</v>
          </cell>
          <cell r="S123" t="str">
            <v>Combination Lock</v>
          </cell>
          <cell r="T123" t="str">
            <v>1.97″X2.90″X 1.02″</v>
          </cell>
          <cell r="U123" t="str">
            <v>1.02"</v>
          </cell>
          <cell r="V123" t="str">
            <v>1.97"</v>
          </cell>
          <cell r="W123" t="str">
            <v>2.9"</v>
          </cell>
          <cell r="X123">
            <v>49</v>
          </cell>
          <cell r="Y123" t="str">
            <v>个
each</v>
          </cell>
          <cell r="Z123">
            <v>5.76</v>
          </cell>
          <cell r="AA123">
            <v>1</v>
          </cell>
          <cell r="AB123" t="str">
            <v>1.02"</v>
          </cell>
          <cell r="AC123" t="str">
            <v>1.97"</v>
          </cell>
          <cell r="AD123" t="str">
            <v>2.9"</v>
          </cell>
          <cell r="AE123" t="str">
            <v>https://www.staples.ca/en/Dudley-Combination-Lock/product_20697_1-CA_1_20001</v>
          </cell>
          <cell r="AF123" t="str">
            <v>Office</v>
          </cell>
          <cell r="AG123"/>
          <cell r="AH123"/>
          <cell r="AI123">
            <v>0</v>
          </cell>
          <cell r="AJ123">
            <v>0</v>
          </cell>
          <cell r="AK123">
            <v>1</v>
          </cell>
          <cell r="AL123" t="str">
            <v>Staples</v>
          </cell>
          <cell r="AM123"/>
          <cell r="AN123"/>
          <cell r="AO123"/>
          <cell r="AP123"/>
          <cell r="AQ123"/>
          <cell r="AR123"/>
          <cell r="AS123"/>
          <cell r="AT123"/>
          <cell r="AU123"/>
          <cell r="AV123" t="str">
            <v>费用类</v>
          </cell>
          <cell r="AW123"/>
        </row>
        <row r="124">
          <cell r="C124" t="str">
            <v>AOT002</v>
          </cell>
          <cell r="D124" t="str">
            <v>现行
Active</v>
          </cell>
          <cell r="E124" t="str">
            <v>办公用品类
Office Supplies</v>
          </cell>
          <cell r="F124" t="str">
            <v>办公家具类</v>
          </cell>
          <cell r="G124" t="str">
            <v>办公储物柜类
Cabinets</v>
          </cell>
          <cell r="H124" t="str">
            <v>保险柜类
Safe</v>
          </cell>
          <cell r="I124" t="str">
            <v>保险箱</v>
          </cell>
          <cell r="J124"/>
          <cell r="K124"/>
          <cell r="L124"/>
          <cell r="M124" t="str">
            <v>固定资产</v>
          </cell>
          <cell r="N124" t="str">
            <v>保险柜</v>
          </cell>
          <cell r="O124" t="str">
            <v>Safe</v>
          </cell>
          <cell r="P124"/>
          <cell r="Q124" t="str">
            <v>Sentry</v>
          </cell>
          <cell r="R124" t="str">
            <v xml:space="preserve">SFW123UDC </v>
          </cell>
          <cell r="S124" t="str">
            <v>1.2.cu.ft. Digital Fire and Water Resistant Alarm Safe</v>
          </cell>
          <cell r="T124" t="str">
            <v>17.8"X16.3"X 19.3"</v>
          </cell>
          <cell r="U124" t="str">
            <v>19.3"</v>
          </cell>
          <cell r="V124" t="str">
            <v>16.3"</v>
          </cell>
          <cell r="W124" t="str">
            <v>17.8"</v>
          </cell>
          <cell r="X124">
            <v>1</v>
          </cell>
          <cell r="Y124" t="str">
            <v>个
each</v>
          </cell>
          <cell r="Z124">
            <v>369.99</v>
          </cell>
          <cell r="AA124">
            <v>1</v>
          </cell>
          <cell r="AB124" t="str">
            <v>19.3"</v>
          </cell>
          <cell r="AC124" t="str">
            <v>16.3"</v>
          </cell>
          <cell r="AD124" t="str">
            <v>17.8"</v>
          </cell>
          <cell r="AE124" t="str">
            <v>https://www.costco.ca/Sentry%c2%aeSafe-SFW123UDC-1.2.cu.ft.-Digital-Fire-and-Water-Resistant-Alarm-Safe.product.100295038.html</v>
          </cell>
          <cell r="AF124" t="str">
            <v>Server Room</v>
          </cell>
          <cell r="AG124"/>
          <cell r="AH124"/>
          <cell r="AI124">
            <v>0</v>
          </cell>
          <cell r="AJ124">
            <v>0</v>
          </cell>
          <cell r="AK124">
            <v>1</v>
          </cell>
          <cell r="AL124" t="str">
            <v>Costco</v>
          </cell>
          <cell r="AM124"/>
          <cell r="AN124"/>
          <cell r="AO124"/>
          <cell r="AP124"/>
          <cell r="AQ124"/>
          <cell r="AR124"/>
          <cell r="AS124"/>
          <cell r="AT124"/>
          <cell r="AU124"/>
          <cell r="AV124" t="str">
            <v>费用类</v>
          </cell>
          <cell r="AW124"/>
        </row>
        <row r="125">
          <cell r="C125" t="str">
            <v>AOT003</v>
          </cell>
          <cell r="D125" t="str">
            <v>现行
Active</v>
          </cell>
          <cell r="E125" t="str">
            <v>办公用品类
Office Supplies</v>
          </cell>
          <cell r="F125" t="str">
            <v>办公设备类</v>
          </cell>
          <cell r="G125" t="str">
            <v>电子设备类</v>
          </cell>
          <cell r="H125" t="str">
            <v>厨厕电子设备类</v>
          </cell>
          <cell r="I125" t="str">
            <v>皂液器</v>
          </cell>
          <cell r="J125"/>
          <cell r="K125"/>
          <cell r="L125"/>
          <cell r="M125" t="str">
            <v>固定资产</v>
          </cell>
          <cell r="N125" t="str">
            <v>皂液器
洗手间
女</v>
          </cell>
          <cell r="O125" t="str">
            <v xml:space="preserve">Soap Dispenser Washroom  Women </v>
          </cell>
          <cell r="P125"/>
          <cell r="Q125" t="str">
            <v>Simplehuman</v>
          </cell>
          <cell r="R125" t="str">
            <v>Rechargeable Sensor Soap Pump</v>
          </cell>
          <cell r="S125" t="str">
            <v>Polished Nickel</v>
          </cell>
          <cell r="T125" t="str">
            <v xml:space="preserve">4.4"X2.8"X 6.8" </v>
          </cell>
          <cell r="U125" t="str">
            <v>4.4"</v>
          </cell>
          <cell r="V125" t="str">
            <v>2.8"</v>
          </cell>
          <cell r="W125" t="str">
            <v>6.8"</v>
          </cell>
          <cell r="X125">
            <v>1</v>
          </cell>
          <cell r="Y125" t="str">
            <v>个
each</v>
          </cell>
          <cell r="Z125">
            <v>55.99</v>
          </cell>
          <cell r="AA125">
            <v>1</v>
          </cell>
          <cell r="AB125" t="str">
            <v>4.4"</v>
          </cell>
          <cell r="AC125" t="str">
            <v>2.8"</v>
          </cell>
          <cell r="AD125" t="str">
            <v>6.8"</v>
          </cell>
          <cell r="AE125" t="str">
            <v>https://www.bedbathandbeyond.ca/store/product/simplehuman-reg-rechargeable-sensor-soap-pump/3338700?categoryId=23314</v>
          </cell>
          <cell r="AF125" t="str">
            <v>卫生间</v>
          </cell>
          <cell r="AG125"/>
          <cell r="AH125"/>
          <cell r="AI125">
            <v>0</v>
          </cell>
          <cell r="AJ125">
            <v>0</v>
          </cell>
          <cell r="AK125">
            <v>1</v>
          </cell>
          <cell r="AL125" t="str">
            <v>Bed Bath &amp; Beyond</v>
          </cell>
          <cell r="AM125"/>
          <cell r="AN125"/>
          <cell r="AO125"/>
          <cell r="AP125"/>
          <cell r="AQ125"/>
          <cell r="AR125"/>
          <cell r="AS125"/>
          <cell r="AT125"/>
          <cell r="AU125"/>
          <cell r="AV125" t="str">
            <v>费用类</v>
          </cell>
          <cell r="AW125"/>
        </row>
        <row r="126">
          <cell r="C126" t="str">
            <v>AOT004</v>
          </cell>
          <cell r="D126" t="str">
            <v>下线
Deactive</v>
          </cell>
          <cell r="E126" t="str">
            <v>办公用品类
Office Supplies</v>
          </cell>
          <cell r="F126" t="str">
            <v>办公设备类</v>
          </cell>
          <cell r="G126" t="str">
            <v>办公文具类</v>
          </cell>
          <cell r="H126" t="str">
            <v>综合收纳类
Organizers</v>
          </cell>
          <cell r="I126" t="str">
            <v>笔筒</v>
          </cell>
          <cell r="J126" t="str">
            <v>损坏取消</v>
          </cell>
          <cell r="K126"/>
          <cell r="L126"/>
          <cell r="M126" t="str">
            <v>固定资产</v>
          </cell>
          <cell r="N126" t="str">
            <v>笔架</v>
          </cell>
          <cell r="O126" t="str">
            <v>Desk organizer ikea</v>
          </cell>
          <cell r="P126"/>
          <cell r="Q126" t="str">
            <v>N/A</v>
          </cell>
          <cell r="R126" t="str">
            <v>N/A</v>
          </cell>
          <cell r="S126" t="str">
            <v>N/A</v>
          </cell>
          <cell r="T126" t="str">
            <v>N/A</v>
          </cell>
          <cell r="U126" t="str">
            <v>N/A</v>
          </cell>
          <cell r="V126" t="str">
            <v>N/A</v>
          </cell>
          <cell r="W126" t="str">
            <v>N/A</v>
          </cell>
          <cell r="X126">
            <v>1</v>
          </cell>
          <cell r="Y126" t="str">
            <v>个
each</v>
          </cell>
          <cell r="Z126">
            <v>9.99</v>
          </cell>
          <cell r="AA126">
            <v>1</v>
          </cell>
          <cell r="AB126"/>
          <cell r="AC126"/>
          <cell r="AD126"/>
          <cell r="AE126" t="str">
            <v>http://www.ikea.com/ca/en/catalog/products/10198029/</v>
          </cell>
          <cell r="AF126" t="str">
            <v>Office</v>
          </cell>
          <cell r="AG126"/>
          <cell r="AH126"/>
          <cell r="AI126">
            <v>0</v>
          </cell>
          <cell r="AJ126">
            <v>0</v>
          </cell>
          <cell r="AK126">
            <v>1</v>
          </cell>
          <cell r="AL126" t="str">
            <v>Ikea</v>
          </cell>
          <cell r="AM126"/>
          <cell r="AN126"/>
          <cell r="AO126"/>
          <cell r="AP126"/>
          <cell r="AQ126"/>
          <cell r="AR126"/>
          <cell r="AS126"/>
          <cell r="AT126"/>
          <cell r="AU126"/>
          <cell r="AV126" t="str">
            <v>费用类</v>
          </cell>
          <cell r="AW126"/>
        </row>
        <row r="127">
          <cell r="C127" t="str">
            <v>AOT005</v>
          </cell>
          <cell r="D127" t="str">
            <v>下线
Deactive</v>
          </cell>
          <cell r="E127" t="str">
            <v>办公用品类
Office Supplies</v>
          </cell>
          <cell r="F127" t="str">
            <v>办公设备类</v>
          </cell>
          <cell r="G127" t="str">
            <v>办公文具类</v>
          </cell>
          <cell r="H127" t="str">
            <v>综合收纳类
Organizers</v>
          </cell>
          <cell r="I127" t="str">
            <v>笔筒</v>
          </cell>
          <cell r="J127" t="str">
            <v>损坏取消</v>
          </cell>
          <cell r="K127"/>
          <cell r="L127"/>
          <cell r="M127" t="str">
            <v>固定资产</v>
          </cell>
          <cell r="N127" t="str">
            <v>笔筒</v>
          </cell>
          <cell r="O127" t="str">
            <v>Desk organizer</v>
          </cell>
          <cell r="P127"/>
          <cell r="Q127" t="str">
            <v>N/A</v>
          </cell>
          <cell r="R127" t="str">
            <v>N/A</v>
          </cell>
          <cell r="S127" t="str">
            <v>N/A</v>
          </cell>
          <cell r="T127" t="str">
            <v>4"X4"X6"</v>
          </cell>
          <cell r="U127" t="str">
            <v>4"</v>
          </cell>
          <cell r="V127" t="str">
            <v>4"</v>
          </cell>
          <cell r="W127" t="str">
            <v>6"</v>
          </cell>
          <cell r="X127">
            <v>12</v>
          </cell>
          <cell r="Y127" t="str">
            <v>个
each</v>
          </cell>
          <cell r="Z127">
            <v>3.5</v>
          </cell>
          <cell r="AA127">
            <v>1</v>
          </cell>
          <cell r="AB127" t="str">
            <v>4"</v>
          </cell>
          <cell r="AC127" t="str">
            <v>4"</v>
          </cell>
          <cell r="AD127" t="str">
            <v>6"</v>
          </cell>
          <cell r="AE127" t="str">
            <v>N/A</v>
          </cell>
          <cell r="AF127" t="str">
            <v>Office</v>
          </cell>
          <cell r="AG127"/>
          <cell r="AH127"/>
          <cell r="AI127">
            <v>0</v>
          </cell>
          <cell r="AJ127">
            <v>0</v>
          </cell>
          <cell r="AK127">
            <v>1</v>
          </cell>
          <cell r="AL127" t="str">
            <v>Dollarama</v>
          </cell>
          <cell r="AM127"/>
          <cell r="AN127"/>
          <cell r="AO127"/>
          <cell r="AP127"/>
          <cell r="AQ127"/>
          <cell r="AR127"/>
          <cell r="AS127"/>
          <cell r="AT127"/>
          <cell r="AU127"/>
          <cell r="AV127" t="str">
            <v>费用类</v>
          </cell>
          <cell r="AW127"/>
        </row>
        <row r="128">
          <cell r="C128" t="str">
            <v>AOT006</v>
          </cell>
          <cell r="D128" t="str">
            <v>下线
Deactive</v>
          </cell>
          <cell r="E128" t="str">
            <v>办公用品类
Office Supplies</v>
          </cell>
          <cell r="F128" t="str">
            <v>办公设备类</v>
          </cell>
          <cell r="G128" t="str">
            <v>办公文具类</v>
          </cell>
          <cell r="H128" t="str">
            <v>综合收纳类
Organizers</v>
          </cell>
          <cell r="I128" t="str">
            <v>垃圾桶</v>
          </cell>
          <cell r="J128" t="str">
            <v>损坏取消</v>
          </cell>
          <cell r="K128"/>
          <cell r="L128"/>
          <cell r="M128" t="str">
            <v>固定资产</v>
          </cell>
          <cell r="N128" t="str">
            <v>垃圾桶
灰色</v>
          </cell>
          <cell r="O128" t="str">
            <v>Garbage Bin Grey</v>
          </cell>
          <cell r="P128"/>
          <cell r="Q128" t="str">
            <v>DOKUMENT</v>
          </cell>
          <cell r="R128" t="str">
            <v>801.532.54</v>
          </cell>
          <cell r="S128" t="str">
            <v>Grey</v>
          </cell>
          <cell r="T128" t="str">
            <v>10 3/4X10 3/4X13 3/4</v>
          </cell>
          <cell r="U128" t="str">
            <v>10 ¾ "</v>
          </cell>
          <cell r="V128" t="str">
            <v>10 ¾ "</v>
          </cell>
          <cell r="W128" t="str">
            <v>13 ¾ "</v>
          </cell>
          <cell r="X128">
            <v>2</v>
          </cell>
          <cell r="Y128" t="str">
            <v>个
each</v>
          </cell>
          <cell r="Z128">
            <v>5.99</v>
          </cell>
          <cell r="AA128">
            <v>1</v>
          </cell>
          <cell r="AB128" t="str">
            <v>10 ¾ "</v>
          </cell>
          <cell r="AC128" t="str">
            <v>10 ¾ "</v>
          </cell>
          <cell r="AD128" t="str">
            <v>13 ¾ "</v>
          </cell>
          <cell r="AE128" t="str">
            <v>http://www.ikea.com/ca/en/catalog/products/80153254/</v>
          </cell>
          <cell r="AF128" t="str">
            <v>Office</v>
          </cell>
          <cell r="AG128"/>
          <cell r="AH128"/>
          <cell r="AI128">
            <v>0</v>
          </cell>
          <cell r="AJ128">
            <v>0</v>
          </cell>
          <cell r="AK128">
            <v>1</v>
          </cell>
          <cell r="AL128" t="str">
            <v>Ikea</v>
          </cell>
          <cell r="AM128"/>
          <cell r="AN128"/>
          <cell r="AO128"/>
          <cell r="AP128"/>
          <cell r="AQ128"/>
          <cell r="AR128"/>
          <cell r="AS128"/>
          <cell r="AT128"/>
          <cell r="AU128"/>
          <cell r="AV128" t="str">
            <v>费用类</v>
          </cell>
          <cell r="AW128"/>
        </row>
        <row r="129">
          <cell r="C129" t="str">
            <v>AOT007</v>
          </cell>
          <cell r="D129" t="str">
            <v>现行
Active</v>
          </cell>
          <cell r="E129" t="str">
            <v>办公用品类
Office Supplies</v>
          </cell>
          <cell r="F129" t="str">
            <v>办公设备类</v>
          </cell>
          <cell r="G129" t="str">
            <v>办公文具类</v>
          </cell>
          <cell r="H129" t="str">
            <v>综合收纳类
Organizers</v>
          </cell>
          <cell r="I129" t="str">
            <v>垃圾桶</v>
          </cell>
          <cell r="J129"/>
          <cell r="K129"/>
          <cell r="L129"/>
          <cell r="M129" t="str">
            <v>固定资产</v>
          </cell>
          <cell r="N129" t="str">
            <v>垃圾桶
白色</v>
          </cell>
          <cell r="O129" t="str">
            <v>Garbage Bin White</v>
          </cell>
          <cell r="P129"/>
          <cell r="Q129" t="str">
            <v>FILUR</v>
          </cell>
          <cell r="R129" t="str">
            <v>401.883.40</v>
          </cell>
          <cell r="S129" t="str">
            <v>White</v>
          </cell>
          <cell r="T129" t="str">
            <v>10 3/4"X7 1/2"X 11 3/4"</v>
          </cell>
          <cell r="U129" t="str">
            <v>10 3/4"</v>
          </cell>
          <cell r="V129" t="str">
            <v>7 1/2"</v>
          </cell>
          <cell r="W129" t="str">
            <v>11 3/4"</v>
          </cell>
          <cell r="X129">
            <v>3</v>
          </cell>
          <cell r="Y129" t="str">
            <v>个
each</v>
          </cell>
          <cell r="Z129">
            <v>5.99</v>
          </cell>
          <cell r="AA129">
            <v>1</v>
          </cell>
          <cell r="AB129" t="str">
            <v>10 3/4"</v>
          </cell>
          <cell r="AC129" t="str">
            <v>7 1/2"</v>
          </cell>
          <cell r="AD129" t="str">
            <v>11 3/4"</v>
          </cell>
          <cell r="AE129" t="str">
            <v>https://www.ikea.com/ca/en/catalog/products/40188340/</v>
          </cell>
          <cell r="AF129" t="str">
            <v>A6</v>
          </cell>
          <cell r="AG129" t="str">
            <v>A</v>
          </cell>
          <cell r="AH129">
            <v>2</v>
          </cell>
          <cell r="AI129">
            <v>0</v>
          </cell>
          <cell r="AJ129">
            <v>0</v>
          </cell>
          <cell r="AK129">
            <v>1</v>
          </cell>
          <cell r="AL129" t="str">
            <v>Ikea</v>
          </cell>
          <cell r="AM129"/>
          <cell r="AN129"/>
          <cell r="AO129"/>
          <cell r="AP129"/>
          <cell r="AQ129"/>
          <cell r="AR129"/>
          <cell r="AS129"/>
          <cell r="AT129"/>
          <cell r="AU129"/>
          <cell r="AV129" t="str">
            <v>费用类</v>
          </cell>
          <cell r="AW129"/>
        </row>
        <row r="130">
          <cell r="C130" t="str">
            <v>AOT008</v>
          </cell>
          <cell r="D130" t="str">
            <v>现行
Active</v>
          </cell>
          <cell r="E130" t="str">
            <v>办公用品类
Office Supplies</v>
          </cell>
          <cell r="F130" t="str">
            <v>办公设备类</v>
          </cell>
          <cell r="G130" t="str">
            <v>办公文具类</v>
          </cell>
          <cell r="H130" t="str">
            <v>综合收纳类
Organizers</v>
          </cell>
          <cell r="I130" t="str">
            <v>电线架</v>
          </cell>
          <cell r="J130"/>
          <cell r="K130"/>
          <cell r="L130"/>
          <cell r="M130" t="str">
            <v>固定资产</v>
          </cell>
          <cell r="N130" t="str">
            <v>电线收纳网</v>
          </cell>
          <cell r="O130" t="str">
            <v>Cable management</v>
          </cell>
          <cell r="P130"/>
          <cell r="Q130" t="str">
            <v>SIGNUM</v>
          </cell>
          <cell r="R130" t="str">
            <v>302.002.53</v>
          </cell>
          <cell r="S130" t="str">
            <v>Horizontal, silver color</v>
          </cell>
          <cell r="T130" t="str">
            <v>27.5"X6.25"X 1.75"</v>
          </cell>
          <cell r="U130" t="str">
            <v>27.5"</v>
          </cell>
          <cell r="V130" t="str">
            <v>6.25"</v>
          </cell>
          <cell r="W130" t="str">
            <v>1.75"</v>
          </cell>
          <cell r="X130">
            <v>4</v>
          </cell>
          <cell r="Y130" t="str">
            <v>个
each</v>
          </cell>
          <cell r="Z130">
            <v>14.99</v>
          </cell>
          <cell r="AA130">
            <v>1</v>
          </cell>
          <cell r="AB130" t="str">
            <v>27.5"</v>
          </cell>
          <cell r="AC130" t="str">
            <v>6.25"</v>
          </cell>
          <cell r="AD130" t="str">
            <v>1.75"</v>
          </cell>
          <cell r="AE130" t="str">
            <v>https://www.ikea.com/ca/en/catalog/products/30200253/</v>
          </cell>
          <cell r="AF130" t="str">
            <v>Office</v>
          </cell>
          <cell r="AG130"/>
          <cell r="AH130"/>
          <cell r="AI130">
            <v>0</v>
          </cell>
          <cell r="AJ130">
            <v>0</v>
          </cell>
          <cell r="AK130">
            <v>1</v>
          </cell>
          <cell r="AL130" t="str">
            <v>Ikea</v>
          </cell>
          <cell r="AM130"/>
          <cell r="AN130"/>
          <cell r="AO130"/>
          <cell r="AP130"/>
          <cell r="AQ130"/>
          <cell r="AR130"/>
          <cell r="AS130"/>
          <cell r="AT130"/>
          <cell r="AU130"/>
          <cell r="AV130" t="str">
            <v>费用类</v>
          </cell>
          <cell r="AW130"/>
        </row>
        <row r="131">
          <cell r="C131" t="str">
            <v>AOT009</v>
          </cell>
          <cell r="D131" t="str">
            <v>现行
Active</v>
          </cell>
          <cell r="E131" t="str">
            <v>办公用品类
Office Supplies</v>
          </cell>
          <cell r="F131" t="str">
            <v>办公设备类</v>
          </cell>
          <cell r="G131" t="str">
            <v>办公文具类</v>
          </cell>
          <cell r="H131" t="str">
            <v>安全类</v>
          </cell>
          <cell r="I131" t="str">
            <v>灭火器</v>
          </cell>
          <cell r="J131"/>
          <cell r="K131"/>
          <cell r="L131"/>
          <cell r="M131" t="str">
            <v>固定资产</v>
          </cell>
          <cell r="N131" t="str">
            <v>灭火器
大</v>
          </cell>
          <cell r="O131" t="str">
            <v>Fire Extinguisher Big</v>
          </cell>
          <cell r="P131"/>
          <cell r="Q131" t="str">
            <v>Badger Advantage</v>
          </cell>
          <cell r="R131" t="str">
            <v xml:space="preserve">ADV-550 </v>
          </cell>
          <cell r="S131" t="str">
            <v>5LB</v>
          </cell>
          <cell r="T131" t="str">
            <v>4.5"X7.5"X 16.4"</v>
          </cell>
          <cell r="U131" t="str">
            <v>4.5"</v>
          </cell>
          <cell r="V131" t="str">
            <v>7.5"</v>
          </cell>
          <cell r="W131" t="str">
            <v>16.4"</v>
          </cell>
          <cell r="X131">
            <v>4</v>
          </cell>
          <cell r="Y131" t="str">
            <v>个
each</v>
          </cell>
          <cell r="Z131">
            <v>180</v>
          </cell>
          <cell r="AA131">
            <v>1</v>
          </cell>
          <cell r="AB131" t="str">
            <v>4.5"</v>
          </cell>
          <cell r="AC131" t="str">
            <v>7.5"</v>
          </cell>
          <cell r="AD131" t="str">
            <v>16.4"</v>
          </cell>
          <cell r="AE131" t="str">
            <v>http://www.badgerfire.com/Documents/AdvantageSheet.pdf</v>
          </cell>
          <cell r="AF131" t="str">
            <v>Office</v>
          </cell>
          <cell r="AG131"/>
          <cell r="AH131"/>
          <cell r="AI131">
            <v>0</v>
          </cell>
          <cell r="AJ131">
            <v>0</v>
          </cell>
          <cell r="AK131">
            <v>1</v>
          </cell>
          <cell r="AL131" t="str">
            <v>Classic Fire Protection Inc.</v>
          </cell>
          <cell r="AM131"/>
          <cell r="AN131"/>
          <cell r="AO131"/>
          <cell r="AP131"/>
          <cell r="AQ131"/>
          <cell r="AR131"/>
          <cell r="AS131"/>
          <cell r="AT131"/>
          <cell r="AU131"/>
          <cell r="AV131" t="str">
            <v>费用类</v>
          </cell>
          <cell r="AW131"/>
        </row>
        <row r="132">
          <cell r="C132" t="str">
            <v>AOT010</v>
          </cell>
          <cell r="D132" t="str">
            <v>现行
Active</v>
          </cell>
          <cell r="E132" t="str">
            <v>办公用品类
Office Supplies</v>
          </cell>
          <cell r="F132" t="str">
            <v>办公设备类</v>
          </cell>
          <cell r="G132" t="str">
            <v>办公文具类</v>
          </cell>
          <cell r="H132" t="str">
            <v>安全类</v>
          </cell>
          <cell r="I132" t="str">
            <v>灭火器</v>
          </cell>
          <cell r="J132"/>
          <cell r="K132"/>
          <cell r="L132"/>
          <cell r="M132" t="str">
            <v>固定资产</v>
          </cell>
          <cell r="N132" t="str">
            <v>灭火器
小</v>
          </cell>
          <cell r="O132" t="str">
            <v>Fire Extinguisher Small</v>
          </cell>
          <cell r="P132"/>
          <cell r="Q132" t="str">
            <v>Badger Advantage</v>
          </cell>
          <cell r="R132" t="str">
            <v xml:space="preserve">ADV-10 </v>
          </cell>
          <cell r="S132" t="str">
            <v>10LB</v>
          </cell>
          <cell r="T132" t="str">
            <v>5.25"X8"X 19.6"</v>
          </cell>
          <cell r="U132" t="str">
            <v>5.25"</v>
          </cell>
          <cell r="V132" t="str">
            <v>8"</v>
          </cell>
          <cell r="W132" t="str">
            <v>19.6"</v>
          </cell>
          <cell r="X132">
            <v>5</v>
          </cell>
          <cell r="Y132" t="str">
            <v>个
each</v>
          </cell>
          <cell r="Z132">
            <v>150</v>
          </cell>
          <cell r="AA132">
            <v>1</v>
          </cell>
          <cell r="AB132" t="str">
            <v>5.25"</v>
          </cell>
          <cell r="AC132" t="str">
            <v>8"</v>
          </cell>
          <cell r="AD132" t="str">
            <v>19.6"</v>
          </cell>
          <cell r="AE132" t="str">
            <v>http://www.badgerfire.com/Documents/AdvantageSheet.pdf</v>
          </cell>
          <cell r="AF132" t="str">
            <v>Office</v>
          </cell>
          <cell r="AG132"/>
          <cell r="AH132"/>
          <cell r="AI132">
            <v>0</v>
          </cell>
          <cell r="AJ132">
            <v>0</v>
          </cell>
          <cell r="AK132">
            <v>1</v>
          </cell>
          <cell r="AL132" t="str">
            <v>Classic Fire Protection Inc.</v>
          </cell>
          <cell r="AM132"/>
          <cell r="AN132"/>
          <cell r="AO132"/>
          <cell r="AP132"/>
          <cell r="AQ132"/>
          <cell r="AR132"/>
          <cell r="AS132"/>
          <cell r="AT132"/>
          <cell r="AU132"/>
          <cell r="AV132" t="str">
            <v>费用类</v>
          </cell>
          <cell r="AW132"/>
        </row>
        <row r="133">
          <cell r="C133" t="str">
            <v>AOT011</v>
          </cell>
          <cell r="D133" t="str">
            <v>下线
Deactive</v>
          </cell>
          <cell r="E133" t="str">
            <v>办公用品类
Office Supplies</v>
          </cell>
          <cell r="F133" t="str">
            <v>办公设备类</v>
          </cell>
          <cell r="G133" t="str">
            <v>办公文具类</v>
          </cell>
          <cell r="H133" t="str">
            <v>小文具类</v>
          </cell>
          <cell r="I133" t="str">
            <v>订书机</v>
          </cell>
          <cell r="J133" t="str">
            <v>损坏取消</v>
          </cell>
          <cell r="K133"/>
          <cell r="L133"/>
          <cell r="M133" t="str">
            <v>固定资产</v>
          </cell>
          <cell r="N133" t="str">
            <v>订书机套装
黑色</v>
          </cell>
          <cell r="O133" t="str">
            <v>Stapler Combo Pack
Black</v>
          </cell>
          <cell r="P133"/>
          <cell r="Q133" t="str">
            <v>staples</v>
          </cell>
          <cell r="R133" t="str">
            <v>24548-CA</v>
          </cell>
          <cell r="S133" t="str">
            <v>20-Sheet Capacity</v>
          </cell>
          <cell r="T133" t="str">
            <v>5.7"X1.3"X3"</v>
          </cell>
          <cell r="U133" t="str">
            <v>5.7''</v>
          </cell>
          <cell r="V133" t="str">
            <v>1.3''</v>
          </cell>
          <cell r="W133" t="str">
            <v>3"</v>
          </cell>
          <cell r="X133">
            <v>13</v>
          </cell>
          <cell r="Y133" t="str">
            <v>套
set</v>
          </cell>
          <cell r="Z133">
            <v>9.5299999999999994</v>
          </cell>
          <cell r="AA133">
            <v>1</v>
          </cell>
          <cell r="AB133" t="str">
            <v>5.7''</v>
          </cell>
          <cell r="AC133" t="str">
            <v>1.3''</v>
          </cell>
          <cell r="AD133" t="str">
            <v>3"</v>
          </cell>
          <cell r="AE133" t="str">
            <v>https://www.staples.ca/en/staples-desktop-stapler-combo-pack-black-20-sheet-capacity/product_978089_1-CA_1_20001</v>
          </cell>
          <cell r="AF133" t="str">
            <v>Office</v>
          </cell>
          <cell r="AG133"/>
          <cell r="AH133"/>
          <cell r="AI133">
            <v>0</v>
          </cell>
          <cell r="AJ133">
            <v>0</v>
          </cell>
          <cell r="AK133">
            <v>1</v>
          </cell>
          <cell r="AL133" t="str">
            <v>Staples</v>
          </cell>
          <cell r="AM133"/>
          <cell r="AN133"/>
          <cell r="AO133"/>
          <cell r="AP133"/>
          <cell r="AQ133"/>
          <cell r="AR133"/>
          <cell r="AS133"/>
          <cell r="AT133"/>
          <cell r="AU133"/>
          <cell r="AV133" t="str">
            <v>费用类</v>
          </cell>
          <cell r="AW133"/>
        </row>
        <row r="134">
          <cell r="C134" t="str">
            <v>AOT012</v>
          </cell>
          <cell r="D134" t="str">
            <v>现行
Active</v>
          </cell>
          <cell r="E134" t="str">
            <v>办公用品类
Office Supplies</v>
          </cell>
          <cell r="F134" t="str">
            <v>办公设备类</v>
          </cell>
          <cell r="G134" t="str">
            <v>办公文具类</v>
          </cell>
          <cell r="H134" t="str">
            <v>小文具类</v>
          </cell>
          <cell r="I134" t="str">
            <v>计算机</v>
          </cell>
          <cell r="J134"/>
          <cell r="K134"/>
          <cell r="L134"/>
          <cell r="M134" t="str">
            <v>固定资产</v>
          </cell>
          <cell r="N134" t="str">
            <v>计算器
市场科</v>
          </cell>
          <cell r="O134" t="str">
            <v>Calculator Small</v>
          </cell>
          <cell r="P134"/>
          <cell r="Q134" t="str">
            <v>staples</v>
          </cell>
          <cell r="R134" t="str">
            <v>BD-4354-CA</v>
          </cell>
          <cell r="S134" t="str">
            <v>N/A</v>
          </cell>
          <cell r="T134" t="str">
            <v>4.75" x 4" x 1"</v>
          </cell>
          <cell r="U134" t="str">
            <v>4.75"</v>
          </cell>
          <cell r="V134" t="str">
            <v>4"</v>
          </cell>
          <cell r="W134" t="str">
            <v>1"</v>
          </cell>
          <cell r="X134">
            <v>4</v>
          </cell>
          <cell r="Y134" t="str">
            <v>个
each</v>
          </cell>
          <cell r="Z134">
            <v>7.96</v>
          </cell>
          <cell r="AA134">
            <v>1</v>
          </cell>
          <cell r="AB134" t="str">
            <v>4.75"</v>
          </cell>
          <cell r="AC134" t="str">
            <v>4"</v>
          </cell>
          <cell r="AD134" t="str">
            <v>1"</v>
          </cell>
          <cell r="AE134" t="str">
            <v>https://www.staples.ca/en/staples-bd-4300-dual-pack-calculator/product_496993_1-CA_1_20001</v>
          </cell>
          <cell r="AF134" t="str">
            <v>B5-B</v>
          </cell>
          <cell r="AG134" t="str">
            <v>B</v>
          </cell>
          <cell r="AH134">
            <v>3</v>
          </cell>
          <cell r="AI134">
            <v>2</v>
          </cell>
          <cell r="AJ134">
            <v>1</v>
          </cell>
          <cell r="AK134">
            <v>1</v>
          </cell>
          <cell r="AL134" t="str">
            <v>Staples</v>
          </cell>
          <cell r="AM134"/>
          <cell r="AN134"/>
          <cell r="AO134"/>
          <cell r="AP134"/>
          <cell r="AQ134"/>
          <cell r="AR134"/>
          <cell r="AS134"/>
          <cell r="AT134"/>
          <cell r="AU134"/>
          <cell r="AV134" t="str">
            <v>费用类</v>
          </cell>
          <cell r="AW134"/>
        </row>
        <row r="135">
          <cell r="C135" t="str">
            <v>AOT013</v>
          </cell>
          <cell r="D135" t="str">
            <v>现行
Active</v>
          </cell>
          <cell r="E135" t="str">
            <v>办公用品类
Office Supplies</v>
          </cell>
          <cell r="F135" t="str">
            <v>办公设备类</v>
          </cell>
          <cell r="G135" t="str">
            <v>办公文具类</v>
          </cell>
          <cell r="H135" t="str">
            <v>小文具类</v>
          </cell>
          <cell r="I135" t="str">
            <v>尺</v>
          </cell>
          <cell r="J135"/>
          <cell r="K135"/>
          <cell r="L135"/>
          <cell r="M135" t="str">
            <v>固定资产</v>
          </cell>
          <cell r="N135" t="str">
            <v>尺子
塑料</v>
          </cell>
          <cell r="O135" t="str">
            <v>Ruler Regular</v>
          </cell>
          <cell r="P135"/>
          <cell r="Q135" t="str">
            <v>staples</v>
          </cell>
          <cell r="R135">
            <v>16554</v>
          </cell>
          <cell r="S135" t="str">
            <v>Acrylic</v>
          </cell>
          <cell r="T135" t="str">
            <v>12"/30cm</v>
          </cell>
          <cell r="U135" t="str">
            <v>12''</v>
          </cell>
          <cell r="V135" t="str">
            <v>2''</v>
          </cell>
          <cell r="W135" t="str">
            <v>N/A</v>
          </cell>
          <cell r="X135">
            <v>19</v>
          </cell>
          <cell r="Y135" t="str">
            <v>个
each</v>
          </cell>
          <cell r="Z135">
            <v>1.76</v>
          </cell>
          <cell r="AA135">
            <v>1</v>
          </cell>
          <cell r="AB135" t="str">
            <v>12''</v>
          </cell>
          <cell r="AC135" t="str">
            <v>2''</v>
          </cell>
          <cell r="AD135"/>
          <cell r="AE135" t="str">
            <v>https://www.staples.ca/enen/staples-acrylic-ruler-12-30cm/product_10271_1-CA_1_20001_2-CA_1_20001</v>
          </cell>
          <cell r="AF135" t="str">
            <v>B6-B</v>
          </cell>
          <cell r="AG135" t="str">
            <v>B</v>
          </cell>
          <cell r="AH135">
            <v>15</v>
          </cell>
          <cell r="AI135">
            <v>3</v>
          </cell>
          <cell r="AJ135">
            <v>1</v>
          </cell>
          <cell r="AK135">
            <v>1</v>
          </cell>
          <cell r="AL135" t="str">
            <v>Staples</v>
          </cell>
          <cell r="AM135"/>
          <cell r="AN135"/>
          <cell r="AO135"/>
          <cell r="AP135"/>
          <cell r="AQ135"/>
          <cell r="AR135"/>
          <cell r="AS135"/>
          <cell r="AT135"/>
          <cell r="AU135"/>
          <cell r="AV135" t="str">
            <v>费用类</v>
          </cell>
          <cell r="AW135"/>
        </row>
        <row r="136">
          <cell r="C136" t="str">
            <v>AOT014</v>
          </cell>
          <cell r="D136" t="str">
            <v>现行
Active</v>
          </cell>
          <cell r="E136" t="str">
            <v>办公用品类
Office Supplies</v>
          </cell>
          <cell r="F136" t="str">
            <v>办公设备类</v>
          </cell>
          <cell r="G136" t="str">
            <v>办公文具类</v>
          </cell>
          <cell r="H136" t="str">
            <v>综合文具类</v>
          </cell>
          <cell r="I136" t="str">
            <v>打孔机</v>
          </cell>
          <cell r="J136"/>
          <cell r="K136"/>
          <cell r="L136"/>
          <cell r="M136" t="str">
            <v>固定资产</v>
          </cell>
          <cell r="N136" t="str">
            <v>打孔机
大</v>
          </cell>
          <cell r="O136" t="str">
            <v>3-Hole Punch</v>
          </cell>
          <cell r="P136"/>
          <cell r="Q136" t="str">
            <v>staples</v>
          </cell>
          <cell r="R136">
            <v>678950</v>
          </cell>
          <cell r="S136" t="str">
            <v>45-sheet capacity</v>
          </cell>
          <cell r="T136" t="str">
            <v>13"X3"X5.7"</v>
          </cell>
          <cell r="U136" t="str">
            <v>13''</v>
          </cell>
          <cell r="V136" t="str">
            <v>3''</v>
          </cell>
          <cell r="W136" t="str">
            <v>5.7"</v>
          </cell>
          <cell r="X136">
            <v>2</v>
          </cell>
          <cell r="Y136" t="str">
            <v>个
each</v>
          </cell>
          <cell r="Z136">
            <v>50.74</v>
          </cell>
          <cell r="AA136">
            <v>1</v>
          </cell>
          <cell r="AB136" t="str">
            <v>13''</v>
          </cell>
          <cell r="AC136" t="str">
            <v>3''</v>
          </cell>
          <cell r="AD136"/>
          <cell r="AE136" t="str">
            <v>https://www.staples.ca/enen/staples-one-touch-3-hole-punch-45-sheet-capacity/product_678950_1-CA_1_20001_2-CA_1_20001</v>
          </cell>
          <cell r="AF136" t="str">
            <v>Office</v>
          </cell>
          <cell r="AG136"/>
          <cell r="AH136"/>
          <cell r="AI136">
            <v>0</v>
          </cell>
          <cell r="AJ136">
            <v>0</v>
          </cell>
          <cell r="AK136">
            <v>1</v>
          </cell>
          <cell r="AL136" t="str">
            <v>Staples</v>
          </cell>
          <cell r="AM136"/>
          <cell r="AN136"/>
          <cell r="AO136"/>
          <cell r="AP136"/>
          <cell r="AQ136"/>
          <cell r="AR136"/>
          <cell r="AS136"/>
          <cell r="AT136"/>
          <cell r="AU136"/>
          <cell r="AV136" t="str">
            <v>费用类</v>
          </cell>
          <cell r="AW136"/>
        </row>
        <row r="137">
          <cell r="C137" t="str">
            <v>AOT015</v>
          </cell>
          <cell r="D137" t="str">
            <v>现行
Active</v>
          </cell>
          <cell r="E137" t="str">
            <v>办公用品类
Office Supplies</v>
          </cell>
          <cell r="F137" t="str">
            <v>办公设备类</v>
          </cell>
          <cell r="G137" t="str">
            <v>办公文具类</v>
          </cell>
          <cell r="H137" t="str">
            <v>综合文具类</v>
          </cell>
          <cell r="I137" t="str">
            <v>打孔机</v>
          </cell>
          <cell r="J137"/>
          <cell r="K137"/>
          <cell r="L137"/>
          <cell r="M137" t="str">
            <v>固定资产</v>
          </cell>
          <cell r="N137" t="str">
            <v>打孔机
小</v>
          </cell>
          <cell r="O137" t="str">
            <v>2- or 3-Hole Punch</v>
          </cell>
          <cell r="P137"/>
          <cell r="Q137" t="str">
            <v>Swingline</v>
          </cell>
          <cell r="R137">
            <v>5050574037</v>
          </cell>
          <cell r="S137" t="str">
            <v>10-sheet capacity</v>
          </cell>
          <cell r="T137" t="str">
            <v>11.5"X3"X3"</v>
          </cell>
          <cell r="U137" t="str">
            <v>11.5''</v>
          </cell>
          <cell r="V137" t="str">
            <v>3''</v>
          </cell>
          <cell r="W137" t="str">
            <v>3"</v>
          </cell>
          <cell r="X137">
            <v>20</v>
          </cell>
          <cell r="Y137" t="str">
            <v>个
each</v>
          </cell>
          <cell r="Z137">
            <v>18.940000000000001</v>
          </cell>
          <cell r="AA137">
            <v>1</v>
          </cell>
          <cell r="AB137" t="str">
            <v>11.5''</v>
          </cell>
          <cell r="AC137" t="str">
            <v>3''</v>
          </cell>
          <cell r="AD137" t="str">
            <v>4"</v>
          </cell>
          <cell r="AE137" t="str">
            <v>https://www.staples.ca/en/swingline-precision-pro-2-or-3-hole-punch-10-sheet-capacity/product_576380_1-CA_1_20001##productInfo</v>
          </cell>
          <cell r="AF137" t="str">
            <v>A8</v>
          </cell>
          <cell r="AG137" t="str">
            <v>A</v>
          </cell>
          <cell r="AH137">
            <v>4</v>
          </cell>
          <cell r="AI137">
            <v>3</v>
          </cell>
          <cell r="AJ137">
            <v>1</v>
          </cell>
          <cell r="AK137">
            <v>1</v>
          </cell>
          <cell r="AL137" t="str">
            <v>Staples</v>
          </cell>
          <cell r="AM137"/>
          <cell r="AN137"/>
          <cell r="AO137"/>
          <cell r="AP137"/>
          <cell r="AQ137"/>
          <cell r="AR137"/>
          <cell r="AS137"/>
          <cell r="AT137"/>
          <cell r="AU137"/>
          <cell r="AV137" t="str">
            <v>费用类</v>
          </cell>
          <cell r="AW137"/>
        </row>
        <row r="138">
          <cell r="C138" t="str">
            <v>AOT016</v>
          </cell>
          <cell r="D138" t="str">
            <v>下线
Deactive</v>
          </cell>
          <cell r="E138" t="str">
            <v>办公用品类
Office Supplies</v>
          </cell>
          <cell r="F138" t="str">
            <v>办公设备类</v>
          </cell>
          <cell r="G138" t="str">
            <v>办公文具类</v>
          </cell>
          <cell r="H138" t="str">
            <v>小文具类</v>
          </cell>
          <cell r="I138" t="str">
            <v>剪刀</v>
          </cell>
          <cell r="J138" t="str">
            <v>损坏取消</v>
          </cell>
          <cell r="K138"/>
          <cell r="L138"/>
          <cell r="M138" t="str">
            <v>固定资产</v>
          </cell>
          <cell r="N138" t="str">
            <v>剪刀
IKEA</v>
          </cell>
          <cell r="O138" t="str">
            <v>Scissors 
IKEA</v>
          </cell>
          <cell r="P138"/>
          <cell r="Q138" t="str">
            <v>FULLFÖLJA</v>
          </cell>
          <cell r="R138" t="str">
            <v>202.729.81</v>
          </cell>
          <cell r="S138" t="str">
            <v>8"</v>
          </cell>
          <cell r="T138" t="str">
            <v>7.5"X3.5"X 0.25"</v>
          </cell>
          <cell r="U138" t="str">
            <v>7.5"</v>
          </cell>
          <cell r="V138" t="str">
            <v>3.5"</v>
          </cell>
          <cell r="W138" t="str">
            <v>0.25"</v>
          </cell>
          <cell r="X138">
            <v>4</v>
          </cell>
          <cell r="Y138" t="str">
            <v>个
each</v>
          </cell>
          <cell r="Z138">
            <v>3.99</v>
          </cell>
          <cell r="AA138">
            <v>1</v>
          </cell>
          <cell r="AB138" t="str">
            <v>8"</v>
          </cell>
          <cell r="AC138" t="str">
            <v>4.5"</v>
          </cell>
          <cell r="AD138" t="str">
            <v>0.5"</v>
          </cell>
          <cell r="AE138" t="str">
            <v>https://www.staples.ca/en/Westcott-X-RAY-Antimicrobial-Scissors/product_1061051_1-CA_1_20001</v>
          </cell>
          <cell r="AF138" t="str">
            <v>Office</v>
          </cell>
          <cell r="AG138"/>
          <cell r="AH138"/>
          <cell r="AI138">
            <v>0</v>
          </cell>
          <cell r="AJ138">
            <v>0</v>
          </cell>
          <cell r="AK138">
            <v>1</v>
          </cell>
          <cell r="AL138" t="str">
            <v>Ikea</v>
          </cell>
          <cell r="AM138"/>
          <cell r="AN138"/>
          <cell r="AO138"/>
          <cell r="AP138"/>
          <cell r="AQ138"/>
          <cell r="AR138"/>
          <cell r="AS138"/>
          <cell r="AT138"/>
          <cell r="AU138"/>
          <cell r="AV138" t="str">
            <v>费用类</v>
          </cell>
          <cell r="AW138"/>
        </row>
        <row r="139">
          <cell r="C139" t="str">
            <v>AOT017</v>
          </cell>
          <cell r="D139" t="str">
            <v>现行
Active</v>
          </cell>
          <cell r="E139" t="str">
            <v>办公用品类
Office Supplies</v>
          </cell>
          <cell r="F139" t="str">
            <v>办公设备类</v>
          </cell>
          <cell r="G139" t="str">
            <v>办公文具类</v>
          </cell>
          <cell r="H139" t="str">
            <v>综合文具类</v>
          </cell>
          <cell r="I139" t="str">
            <v>切纸机</v>
          </cell>
          <cell r="J139"/>
          <cell r="K139"/>
          <cell r="L139"/>
          <cell r="M139" t="str">
            <v>固定资产</v>
          </cell>
          <cell r="N139" t="str">
            <v>切纸机
Fellowes</v>
          </cell>
          <cell r="O139" t="str">
            <v>Trimmer Fellowes</v>
          </cell>
          <cell r="P139"/>
          <cell r="Q139" t="str">
            <v>Fellowes</v>
          </cell>
          <cell r="R139" t="str">
            <v xml:space="preserve">DXXX1656 </v>
          </cell>
          <cell r="S139" t="str">
            <v>Neutrino 90 Rotary Trimmer</v>
          </cell>
          <cell r="T139" t="str">
            <v>1.81"X5.31"X 13.44"</v>
          </cell>
          <cell r="U139" t="str">
            <v>5.31"</v>
          </cell>
          <cell r="V139" t="str">
            <v>13.44"</v>
          </cell>
          <cell r="W139" t="str">
            <v>1.81"</v>
          </cell>
          <cell r="X139">
            <v>1</v>
          </cell>
          <cell r="Y139" t="str">
            <v>个
each</v>
          </cell>
          <cell r="Z139">
            <v>50.5</v>
          </cell>
          <cell r="AA139">
            <v>1</v>
          </cell>
          <cell r="AB139" t="str">
            <v>5.31"</v>
          </cell>
          <cell r="AC139" t="str">
            <v>13.44"</v>
          </cell>
          <cell r="AD139" t="str">
            <v>1.81"</v>
          </cell>
          <cell r="AE139" t="str">
            <v>http://www.fellowes.com/US/en/Products/Pages/product-details.aspx?prod=US-5412702&amp;cat=BUSINESS-MACHINES&amp;subcat=PAPER_CUTTERS&amp;tercat=ROTARY_TRIMMERS</v>
          </cell>
          <cell r="AF139" t="str">
            <v>前台</v>
          </cell>
          <cell r="AG139"/>
          <cell r="AH139"/>
          <cell r="AI139">
            <v>0</v>
          </cell>
          <cell r="AJ139">
            <v>0</v>
          </cell>
          <cell r="AK139">
            <v>1</v>
          </cell>
          <cell r="AL139" t="str">
            <v>Staples</v>
          </cell>
          <cell r="AM139"/>
          <cell r="AN139"/>
          <cell r="AO139"/>
          <cell r="AP139"/>
          <cell r="AQ139"/>
          <cell r="AR139"/>
          <cell r="AS139"/>
          <cell r="AT139"/>
          <cell r="AU139"/>
          <cell r="AV139" t="str">
            <v>费用类</v>
          </cell>
          <cell r="AW139"/>
        </row>
        <row r="140">
          <cell r="C140" t="str">
            <v>AOT018</v>
          </cell>
          <cell r="D140" t="str">
            <v>现行
Active</v>
          </cell>
          <cell r="E140" t="str">
            <v>办公用品类
Office Supplies</v>
          </cell>
          <cell r="F140" t="str">
            <v>办公设备类</v>
          </cell>
          <cell r="G140" t="str">
            <v>办公文具类</v>
          </cell>
          <cell r="H140" t="str">
            <v>综合文具类</v>
          </cell>
          <cell r="I140" t="str">
            <v>切纸机</v>
          </cell>
          <cell r="J140"/>
          <cell r="K140"/>
          <cell r="L140"/>
          <cell r="M140" t="str">
            <v>固定资产</v>
          </cell>
          <cell r="N140" t="str">
            <v>切纸机
Xacto</v>
          </cell>
          <cell r="O140" t="str">
            <v>Trimmer Xacto</v>
          </cell>
          <cell r="P140"/>
          <cell r="Q140" t="str">
            <v>X-ACTO</v>
          </cell>
          <cell r="R140" t="str">
            <v>26642T</v>
          </cell>
          <cell r="S140" t="str">
            <v>12" Premium Wood Laser Trimmer</v>
          </cell>
          <cell r="T140" t="str">
            <v>15.13" x18.13"X 5"</v>
          </cell>
          <cell r="U140" t="str">
            <v>18.13"</v>
          </cell>
          <cell r="V140" t="str">
            <v>15.13"</v>
          </cell>
          <cell r="W140" t="str">
            <v>5"</v>
          </cell>
          <cell r="X140">
            <v>1</v>
          </cell>
          <cell r="Y140" t="str">
            <v>个
each</v>
          </cell>
          <cell r="Z140">
            <v>99.95</v>
          </cell>
          <cell r="AA140">
            <v>1</v>
          </cell>
          <cell r="AB140" t="str">
            <v>18.13"</v>
          </cell>
          <cell r="AC140" t="str">
            <v>15.13"</v>
          </cell>
          <cell r="AD140" t="str">
            <v>5"</v>
          </cell>
          <cell r="AE140" t="str">
            <v>https://www.staples.ca/en/X-ACTO-12-Premium-Wood-Laser-Trimmer/product_724958_1-CA_1_20001</v>
          </cell>
          <cell r="AF140" t="str">
            <v>前台</v>
          </cell>
          <cell r="AG140"/>
          <cell r="AH140"/>
          <cell r="AI140">
            <v>0</v>
          </cell>
          <cell r="AJ140">
            <v>0</v>
          </cell>
          <cell r="AK140">
            <v>1</v>
          </cell>
          <cell r="AL140" t="str">
            <v>Staples</v>
          </cell>
          <cell r="AM140"/>
          <cell r="AN140"/>
          <cell r="AO140"/>
          <cell r="AP140"/>
          <cell r="AQ140"/>
          <cell r="AR140"/>
          <cell r="AS140"/>
          <cell r="AT140"/>
          <cell r="AU140"/>
          <cell r="AV140" t="str">
            <v>费用类</v>
          </cell>
          <cell r="AW140"/>
        </row>
        <row r="141">
          <cell r="C141" t="str">
            <v>AOT019</v>
          </cell>
          <cell r="D141" t="str">
            <v>下线
Deactive</v>
          </cell>
          <cell r="E141" t="str">
            <v>办公用品类
Office Supplies</v>
          </cell>
          <cell r="F141" t="str">
            <v>办公设备类</v>
          </cell>
          <cell r="G141" t="str">
            <v>办公文具类</v>
          </cell>
          <cell r="H141" t="str">
            <v>纸张收纳类</v>
          </cell>
          <cell r="I141" t="str">
            <v>文件夹</v>
          </cell>
          <cell r="J141" t="str">
            <v>损坏取消</v>
          </cell>
          <cell r="K141"/>
          <cell r="L141"/>
          <cell r="M141" t="str">
            <v>固定资产</v>
          </cell>
          <cell r="N141" t="str">
            <v>文件夹 
红色 2"</v>
          </cell>
          <cell r="O141" t="str">
            <v>Binder Red 2"</v>
          </cell>
          <cell r="P141"/>
          <cell r="Q141" t="str">
            <v>staples</v>
          </cell>
          <cell r="R141" t="str">
            <v>18368-CA</v>
          </cell>
          <cell r="S141" t="str">
            <v>2"</v>
          </cell>
          <cell r="T141" t="str">
            <v>8-1/2" x 11", Letter</v>
          </cell>
          <cell r="U141" t="str">
            <v>8 1/2''</v>
          </cell>
          <cell r="V141" t="str">
            <v>11''</v>
          </cell>
          <cell r="W141" t="str">
            <v>2"</v>
          </cell>
          <cell r="X141">
            <v>0</v>
          </cell>
          <cell r="Y141" t="str">
            <v>个
each</v>
          </cell>
          <cell r="Z141">
            <v>9.5399999999999991</v>
          </cell>
          <cell r="AA141">
            <v>1</v>
          </cell>
          <cell r="AB141" t="str">
            <v>8 1/2''</v>
          </cell>
          <cell r="AC141" t="str">
            <v>11''</v>
          </cell>
          <cell r="AD141" t="str">
            <v>2"</v>
          </cell>
          <cell r="AE141" t="str">
            <v>https://www.staples.ca/en/staples-better-binder-2-red/product_807712_1-CA_1_20001</v>
          </cell>
          <cell r="AF141"/>
          <cell r="AG141"/>
          <cell r="AH141"/>
          <cell r="AI141">
            <v>0</v>
          </cell>
          <cell r="AJ141">
            <v>0</v>
          </cell>
          <cell r="AK141">
            <v>1</v>
          </cell>
          <cell r="AL141" t="str">
            <v>Staples</v>
          </cell>
          <cell r="AM141"/>
          <cell r="AN141"/>
          <cell r="AO141"/>
          <cell r="AP141"/>
          <cell r="AQ141"/>
          <cell r="AR141"/>
          <cell r="AS141"/>
          <cell r="AT141"/>
          <cell r="AU141"/>
          <cell r="AV141" t="str">
            <v>费用类</v>
          </cell>
          <cell r="AW141"/>
        </row>
        <row r="142">
          <cell r="C142" t="str">
            <v>AOT020</v>
          </cell>
          <cell r="D142" t="str">
            <v>现行
Active</v>
          </cell>
          <cell r="E142" t="str">
            <v>办公用品类
Office Supplies</v>
          </cell>
          <cell r="F142" t="str">
            <v>办公设备类</v>
          </cell>
          <cell r="G142" t="str">
            <v>办公文具类</v>
          </cell>
          <cell r="H142" t="str">
            <v>纸张收纳类</v>
          </cell>
          <cell r="I142" t="str">
            <v>文件夹</v>
          </cell>
          <cell r="J142"/>
          <cell r="K142"/>
          <cell r="L142"/>
          <cell r="M142" t="str">
            <v>固定资产</v>
          </cell>
          <cell r="N142" t="str">
            <v>文件夹 
深蓝色 2" 
行政部</v>
          </cell>
          <cell r="O142" t="str">
            <v>Binder Navy 2"</v>
          </cell>
          <cell r="P142"/>
          <cell r="Q142" t="str">
            <v>staples</v>
          </cell>
          <cell r="R142" t="str">
            <v>13398-CA</v>
          </cell>
          <cell r="S142" t="str">
            <v>2"</v>
          </cell>
          <cell r="T142" t="str">
            <v>8-1/2" x 11", Letter</v>
          </cell>
          <cell r="U142" t="str">
            <v>8 1/2''</v>
          </cell>
          <cell r="V142" t="str">
            <v>11''</v>
          </cell>
          <cell r="W142" t="str">
            <v>2"</v>
          </cell>
          <cell r="X142">
            <v>6</v>
          </cell>
          <cell r="Y142" t="str">
            <v>个
each</v>
          </cell>
          <cell r="Z142">
            <v>9.14</v>
          </cell>
          <cell r="AA142">
            <v>1</v>
          </cell>
          <cell r="AB142" t="str">
            <v>8 1/2''</v>
          </cell>
          <cell r="AC142" t="str">
            <v>11''</v>
          </cell>
          <cell r="AD142" t="str">
            <v>2"</v>
          </cell>
          <cell r="AE142" t="str">
            <v>https://www.staples.ca/en/Staples-Better-Binder-2-Blue/product_648833_1-CA_1_20001</v>
          </cell>
          <cell r="AF142" t="str">
            <v>A3</v>
          </cell>
          <cell r="AG142" t="str">
            <v>A</v>
          </cell>
          <cell r="AH142">
            <v>3</v>
          </cell>
          <cell r="AI142">
            <v>2</v>
          </cell>
          <cell r="AJ142">
            <v>0</v>
          </cell>
          <cell r="AK142">
            <v>1</v>
          </cell>
          <cell r="AL142" t="str">
            <v>Staples</v>
          </cell>
          <cell r="AM142"/>
          <cell r="AN142"/>
          <cell r="AO142"/>
          <cell r="AP142"/>
          <cell r="AQ142"/>
          <cell r="AR142"/>
          <cell r="AS142"/>
          <cell r="AT142"/>
          <cell r="AU142"/>
          <cell r="AV142" t="str">
            <v>费用类</v>
          </cell>
          <cell r="AW142"/>
        </row>
        <row r="143">
          <cell r="C143" t="str">
            <v>AOT021</v>
          </cell>
          <cell r="D143" t="str">
            <v>现行
Active</v>
          </cell>
          <cell r="E143" t="str">
            <v>办公用品类
Office Supplies</v>
          </cell>
          <cell r="F143" t="str">
            <v>办公设备类</v>
          </cell>
          <cell r="G143" t="str">
            <v>办公文具类</v>
          </cell>
          <cell r="H143" t="str">
            <v>纸张收纳类</v>
          </cell>
          <cell r="I143" t="str">
            <v>文件夹</v>
          </cell>
          <cell r="J143"/>
          <cell r="K143"/>
          <cell r="L143"/>
          <cell r="M143" t="str">
            <v>固定资产</v>
          </cell>
          <cell r="N143" t="str">
            <v>文件夹
白色 2"
业务部</v>
          </cell>
          <cell r="O143" t="str">
            <v>Binder White 2"</v>
          </cell>
          <cell r="P143"/>
          <cell r="Q143" t="str">
            <v>staples</v>
          </cell>
          <cell r="R143" t="str">
            <v>13401-CA</v>
          </cell>
          <cell r="S143" t="str">
            <v>2"</v>
          </cell>
          <cell r="T143" t="str">
            <v>8-1/2" x 11", Letter</v>
          </cell>
          <cell r="U143" t="str">
            <v>8 1/2''</v>
          </cell>
          <cell r="V143" t="str">
            <v>11''</v>
          </cell>
          <cell r="W143" t="str">
            <v>2"</v>
          </cell>
          <cell r="X143">
            <v>43</v>
          </cell>
          <cell r="Y143" t="str">
            <v>个
each</v>
          </cell>
          <cell r="Z143">
            <v>12.15</v>
          </cell>
          <cell r="AA143">
            <v>1</v>
          </cell>
          <cell r="AB143" t="str">
            <v>8 1/2''</v>
          </cell>
          <cell r="AC143" t="str">
            <v>11''</v>
          </cell>
          <cell r="AD143" t="str">
            <v>2"</v>
          </cell>
          <cell r="AE143" t="str">
            <v>https://www.staples.ca/en/Staples-Better-Binder-2-Blue/product_648833_1-CA_1_20001#/id='swatch_648814'</v>
          </cell>
          <cell r="AF143" t="str">
            <v>A3</v>
          </cell>
          <cell r="AG143" t="str">
            <v>A</v>
          </cell>
          <cell r="AH143">
            <v>3</v>
          </cell>
          <cell r="AI143">
            <v>2</v>
          </cell>
          <cell r="AJ143">
            <v>0</v>
          </cell>
          <cell r="AK143">
            <v>1</v>
          </cell>
          <cell r="AL143" t="str">
            <v>Staples</v>
          </cell>
          <cell r="AM143"/>
          <cell r="AN143"/>
          <cell r="AO143"/>
          <cell r="AP143"/>
          <cell r="AQ143"/>
          <cell r="AR143"/>
          <cell r="AS143"/>
          <cell r="AT143"/>
          <cell r="AU143"/>
          <cell r="AV143" t="str">
            <v>费用类</v>
          </cell>
          <cell r="AW143"/>
        </row>
        <row r="144">
          <cell r="C144" t="str">
            <v>AOT022</v>
          </cell>
          <cell r="D144" t="str">
            <v>下线
Deactive</v>
          </cell>
          <cell r="E144" t="str">
            <v>办公用品类
Office Supplies</v>
          </cell>
          <cell r="F144" t="str">
            <v>办公设备类</v>
          </cell>
          <cell r="G144" t="str">
            <v>办公文具类</v>
          </cell>
          <cell r="H144" t="str">
            <v>纸张收纳类</v>
          </cell>
          <cell r="I144" t="str">
            <v>文件夹</v>
          </cell>
          <cell r="J144" t="str">
            <v>损坏取消</v>
          </cell>
          <cell r="K144"/>
          <cell r="L144"/>
          <cell r="M144" t="str">
            <v>固定资产</v>
          </cell>
          <cell r="N144" t="str">
            <v>文件夹
黑色 2"</v>
          </cell>
          <cell r="O144" t="str">
            <v>Binder Black 2"</v>
          </cell>
          <cell r="P144"/>
          <cell r="Q144" t="str">
            <v>staples</v>
          </cell>
          <cell r="R144" t="str">
            <v>13393-CA</v>
          </cell>
          <cell r="S144" t="str">
            <v>2"</v>
          </cell>
          <cell r="T144" t="str">
            <v>8-1/2" x 11", Letter</v>
          </cell>
          <cell r="U144" t="str">
            <v>8 1/2''</v>
          </cell>
          <cell r="V144" t="str">
            <v>11''</v>
          </cell>
          <cell r="W144" t="str">
            <v>2"</v>
          </cell>
          <cell r="X144">
            <v>2</v>
          </cell>
          <cell r="Y144" t="str">
            <v>个
each</v>
          </cell>
          <cell r="Z144">
            <v>12.15</v>
          </cell>
          <cell r="AA144">
            <v>1</v>
          </cell>
          <cell r="AB144" t="str">
            <v>8 1/2''</v>
          </cell>
          <cell r="AC144" t="str">
            <v>11''</v>
          </cell>
          <cell r="AD144" t="str">
            <v>2"</v>
          </cell>
          <cell r="AE144" t="str">
            <v>https://www.staples.ca/en/Staples-Better-Binder-2-Blue/product_648833_1-CA_1_20001#/id='swatch_648822'</v>
          </cell>
          <cell r="AF144" t="str">
            <v>Office</v>
          </cell>
          <cell r="AG144"/>
          <cell r="AH144"/>
          <cell r="AI144">
            <v>0</v>
          </cell>
          <cell r="AJ144">
            <v>0</v>
          </cell>
          <cell r="AK144">
            <v>1</v>
          </cell>
          <cell r="AL144" t="str">
            <v>Staples</v>
          </cell>
          <cell r="AM144"/>
          <cell r="AN144"/>
          <cell r="AO144"/>
          <cell r="AP144"/>
          <cell r="AQ144"/>
          <cell r="AR144"/>
          <cell r="AS144"/>
          <cell r="AT144"/>
          <cell r="AU144"/>
          <cell r="AV144" t="str">
            <v>费用类</v>
          </cell>
          <cell r="AW144"/>
        </row>
        <row r="145">
          <cell r="C145" t="str">
            <v>AOT023</v>
          </cell>
          <cell r="D145" t="str">
            <v>现行
Active</v>
          </cell>
          <cell r="E145" t="str">
            <v>办公用品类
Office Supplies</v>
          </cell>
          <cell r="F145" t="str">
            <v>办公设备类</v>
          </cell>
          <cell r="G145" t="str">
            <v>办公文具类</v>
          </cell>
          <cell r="H145" t="str">
            <v>纸张收纳类</v>
          </cell>
          <cell r="I145" t="str">
            <v>文件夹</v>
          </cell>
          <cell r="J145"/>
          <cell r="K145"/>
          <cell r="L145"/>
          <cell r="M145" t="str">
            <v>固定资产</v>
          </cell>
          <cell r="N145" t="str">
            <v>文件夹
绿色 2"
物管部</v>
          </cell>
          <cell r="O145" t="str">
            <v>Binder Green 2"</v>
          </cell>
          <cell r="P145"/>
          <cell r="Q145" t="str">
            <v>staples</v>
          </cell>
          <cell r="R145" t="str">
            <v>19495-CA</v>
          </cell>
          <cell r="S145" t="str">
            <v>2"</v>
          </cell>
          <cell r="T145" t="str">
            <v>8-1/2" x 11", Letter</v>
          </cell>
          <cell r="U145" t="str">
            <v>8 1/2''</v>
          </cell>
          <cell r="V145" t="str">
            <v>11''</v>
          </cell>
          <cell r="W145" t="str">
            <v>2"</v>
          </cell>
          <cell r="X145">
            <v>24</v>
          </cell>
          <cell r="Y145" t="str">
            <v>个
each</v>
          </cell>
          <cell r="Z145">
            <v>12.15</v>
          </cell>
          <cell r="AA145">
            <v>1</v>
          </cell>
          <cell r="AB145" t="str">
            <v>8 1/2''</v>
          </cell>
          <cell r="AC145" t="str">
            <v>11''</v>
          </cell>
          <cell r="AD145" t="str">
            <v>2"</v>
          </cell>
          <cell r="AE145" t="str">
            <v>https://www.staples.ca/en/Staples-Better-Binder-2-Blue/product_648833_1-CA_1_20001#/id='swatch_851657'</v>
          </cell>
          <cell r="AF145" t="str">
            <v>A4</v>
          </cell>
          <cell r="AG145" t="str">
            <v>A</v>
          </cell>
          <cell r="AH145">
            <v>3</v>
          </cell>
          <cell r="AI145">
            <v>2</v>
          </cell>
          <cell r="AJ145">
            <v>0</v>
          </cell>
          <cell r="AK145">
            <v>1</v>
          </cell>
          <cell r="AL145" t="str">
            <v>Staples</v>
          </cell>
          <cell r="AM145"/>
          <cell r="AN145"/>
          <cell r="AO145"/>
          <cell r="AP145"/>
          <cell r="AQ145"/>
          <cell r="AR145"/>
          <cell r="AS145"/>
          <cell r="AT145"/>
          <cell r="AU145"/>
          <cell r="AV145" t="str">
            <v>费用类</v>
          </cell>
          <cell r="AW145"/>
        </row>
        <row r="146">
          <cell r="C146" t="str">
            <v>AOT024</v>
          </cell>
          <cell r="D146" t="str">
            <v>现行
Active</v>
          </cell>
          <cell r="E146" t="str">
            <v>办公用品类
Office Supplies</v>
          </cell>
          <cell r="F146" t="str">
            <v>办公设备类</v>
          </cell>
          <cell r="G146" t="str">
            <v>办公文具类</v>
          </cell>
          <cell r="H146" t="str">
            <v>纸张收纳类</v>
          </cell>
          <cell r="I146" t="str">
            <v>文件夹</v>
          </cell>
          <cell r="J146"/>
          <cell r="K146"/>
          <cell r="L146"/>
          <cell r="M146" t="str">
            <v>固定资产</v>
          </cell>
          <cell r="N146" t="str">
            <v>文件夹
浅蓝色 2"
财务部</v>
          </cell>
          <cell r="O146" t="str">
            <v>Binder Blue 2"</v>
          </cell>
          <cell r="P146"/>
          <cell r="Q146" t="str">
            <v>staples</v>
          </cell>
          <cell r="R146" t="str">
            <v>13470-CA</v>
          </cell>
          <cell r="S146" t="str">
            <v>2"</v>
          </cell>
          <cell r="T146" t="str">
            <v>8-1/2" x 11", Letter</v>
          </cell>
          <cell r="U146" t="str">
            <v>8 1/2''</v>
          </cell>
          <cell r="V146" t="str">
            <v>11''</v>
          </cell>
          <cell r="W146" t="str">
            <v>2"</v>
          </cell>
          <cell r="X146">
            <v>22</v>
          </cell>
          <cell r="Y146" t="str">
            <v>个
each</v>
          </cell>
          <cell r="Z146">
            <v>12.15</v>
          </cell>
          <cell r="AA146">
            <v>1</v>
          </cell>
          <cell r="AB146" t="str">
            <v>8 1/2''</v>
          </cell>
          <cell r="AC146" t="str">
            <v>11''</v>
          </cell>
          <cell r="AD146" t="str">
            <v>2"</v>
          </cell>
          <cell r="AE146" t="str">
            <v>https://www.staples.ca/en/Staples-Better-Binder-2-Blue/product_648833_1-CA_1_20001#/id='swatch_651743'</v>
          </cell>
          <cell r="AF146" t="str">
            <v>A4</v>
          </cell>
          <cell r="AG146" t="str">
            <v>A</v>
          </cell>
          <cell r="AH146">
            <v>3</v>
          </cell>
          <cell r="AI146">
            <v>2</v>
          </cell>
          <cell r="AJ146">
            <v>0</v>
          </cell>
          <cell r="AK146">
            <v>1</v>
          </cell>
          <cell r="AL146" t="str">
            <v>Staples</v>
          </cell>
          <cell r="AM146"/>
          <cell r="AN146"/>
          <cell r="AO146"/>
          <cell r="AP146"/>
          <cell r="AQ146"/>
          <cell r="AR146"/>
          <cell r="AS146"/>
          <cell r="AT146"/>
          <cell r="AU146"/>
          <cell r="AV146" t="str">
            <v>费用类</v>
          </cell>
          <cell r="AW146"/>
        </row>
        <row r="147">
          <cell r="C147" t="str">
            <v>AOT025</v>
          </cell>
          <cell r="D147" t="str">
            <v>下线
Deactive</v>
          </cell>
          <cell r="E147" t="str">
            <v>办公用品类
Office Supplies</v>
          </cell>
          <cell r="F147" t="str">
            <v>办公设备类</v>
          </cell>
          <cell r="G147" t="str">
            <v>办公文具类</v>
          </cell>
          <cell r="H147" t="str">
            <v>纸张收纳类</v>
          </cell>
          <cell r="I147" t="str">
            <v>文件夹</v>
          </cell>
          <cell r="J147" t="str">
            <v>损坏取消</v>
          </cell>
          <cell r="K147"/>
          <cell r="L147"/>
          <cell r="M147" t="str">
            <v>固定资产</v>
          </cell>
          <cell r="N147" t="str">
            <v>文件夹
深蓝色 1-1/2"</v>
          </cell>
          <cell r="O147" t="str">
            <v>Binder Navy 1-1/2"</v>
          </cell>
          <cell r="P147"/>
          <cell r="Q147" t="str">
            <v>staples</v>
          </cell>
          <cell r="R147" t="str">
            <v>13400-CA</v>
          </cell>
          <cell r="S147" t="str">
            <v xml:space="preserve"> 1-1/2"</v>
          </cell>
          <cell r="T147" t="str">
            <v>8-1/2" x 11", Letter</v>
          </cell>
          <cell r="U147" t="str">
            <v>9 1/2''</v>
          </cell>
          <cell r="V147" t="str">
            <v>11''</v>
          </cell>
          <cell r="W147" t="str">
            <v xml:space="preserve"> 1-1/2"</v>
          </cell>
          <cell r="X147">
            <v>0</v>
          </cell>
          <cell r="Y147" t="str">
            <v>个
each</v>
          </cell>
          <cell r="Z147">
            <v>9.93</v>
          </cell>
          <cell r="AA147">
            <v>1</v>
          </cell>
          <cell r="AB147" t="str">
            <v>9 1/2''</v>
          </cell>
          <cell r="AC147" t="str">
            <v>11''</v>
          </cell>
          <cell r="AD147" t="str">
            <v xml:space="preserve"> 1-1/2"</v>
          </cell>
          <cell r="AE147" t="str">
            <v>https://www.staples.ca/en/Staples-Better-Binder-1-Blue/product_648825_1-CA_1_20001</v>
          </cell>
          <cell r="AF147"/>
          <cell r="AG147"/>
          <cell r="AH147"/>
          <cell r="AI147">
            <v>0</v>
          </cell>
          <cell r="AJ147">
            <v>0</v>
          </cell>
          <cell r="AK147">
            <v>1</v>
          </cell>
          <cell r="AL147" t="str">
            <v>Staples</v>
          </cell>
          <cell r="AM147"/>
          <cell r="AN147"/>
          <cell r="AO147"/>
          <cell r="AP147"/>
          <cell r="AQ147"/>
          <cell r="AR147"/>
          <cell r="AS147"/>
          <cell r="AT147"/>
          <cell r="AU147"/>
          <cell r="AV147" t="str">
            <v>费用类</v>
          </cell>
          <cell r="AW147"/>
        </row>
        <row r="148">
          <cell r="C148" t="str">
            <v>AOT026</v>
          </cell>
          <cell r="D148" t="str">
            <v>下线
Deactive</v>
          </cell>
          <cell r="E148" t="str">
            <v>办公用品类
Office Supplies</v>
          </cell>
          <cell r="F148" t="str">
            <v>办公设备类</v>
          </cell>
          <cell r="G148" t="str">
            <v>办公文具类</v>
          </cell>
          <cell r="H148" t="str">
            <v>纸张收纳类</v>
          </cell>
          <cell r="I148" t="str">
            <v>文件夹</v>
          </cell>
          <cell r="J148" t="str">
            <v>损坏取消</v>
          </cell>
          <cell r="K148"/>
          <cell r="L148"/>
          <cell r="M148" t="str">
            <v>固定资产</v>
          </cell>
          <cell r="N148" t="str">
            <v>文件夹
浅蓝色 1-1/2"</v>
          </cell>
          <cell r="O148" t="str">
            <v>Binder Blue 1-1/2"</v>
          </cell>
          <cell r="P148"/>
          <cell r="Q148" t="str">
            <v>staples</v>
          </cell>
          <cell r="R148" t="str">
            <v>13468-CA</v>
          </cell>
          <cell r="S148" t="str">
            <v xml:space="preserve"> 1-1/2"</v>
          </cell>
          <cell r="T148" t="str">
            <v>8-1/2" x 11", Letter</v>
          </cell>
          <cell r="U148" t="str">
            <v>10 1/2''</v>
          </cell>
          <cell r="V148" t="str">
            <v>11''</v>
          </cell>
          <cell r="W148" t="str">
            <v xml:space="preserve"> 1-1/2"</v>
          </cell>
          <cell r="X148">
            <v>8</v>
          </cell>
          <cell r="Y148" t="str">
            <v>个
each</v>
          </cell>
          <cell r="Z148">
            <v>10.1</v>
          </cell>
          <cell r="AA148">
            <v>1</v>
          </cell>
          <cell r="AB148" t="str">
            <v>10 1/2''</v>
          </cell>
          <cell r="AC148" t="str">
            <v>11''</v>
          </cell>
          <cell r="AD148" t="str">
            <v xml:space="preserve"> 1-1/2"</v>
          </cell>
          <cell r="AE148" t="str">
            <v>https://www.staples.ca/en/Staples-Better-Binder-1-Blue/product_648825_1-CA_1_20001#/id='swatch_651742'</v>
          </cell>
          <cell r="AF148" t="str">
            <v>Office</v>
          </cell>
          <cell r="AG148"/>
          <cell r="AH148"/>
          <cell r="AI148">
            <v>0</v>
          </cell>
          <cell r="AJ148">
            <v>0</v>
          </cell>
          <cell r="AK148">
            <v>1</v>
          </cell>
          <cell r="AL148" t="str">
            <v>Staples</v>
          </cell>
          <cell r="AM148"/>
          <cell r="AN148"/>
          <cell r="AO148"/>
          <cell r="AP148"/>
          <cell r="AQ148"/>
          <cell r="AR148"/>
          <cell r="AS148"/>
          <cell r="AT148"/>
          <cell r="AU148"/>
          <cell r="AV148" t="str">
            <v>费用类</v>
          </cell>
          <cell r="AW148"/>
        </row>
        <row r="149">
          <cell r="C149" t="str">
            <v>AOT027</v>
          </cell>
          <cell r="D149" t="str">
            <v>下线
Deactive</v>
          </cell>
          <cell r="E149" t="str">
            <v>办公用品类
Office Supplies</v>
          </cell>
          <cell r="F149" t="str">
            <v>办公设备类</v>
          </cell>
          <cell r="G149" t="str">
            <v>办公文具类</v>
          </cell>
          <cell r="H149" t="str">
            <v>纸张收纳类</v>
          </cell>
          <cell r="I149" t="str">
            <v>文件夹</v>
          </cell>
          <cell r="J149" t="str">
            <v>损坏取消</v>
          </cell>
          <cell r="K149"/>
          <cell r="L149"/>
          <cell r="M149" t="str">
            <v>固定资产</v>
          </cell>
          <cell r="N149" t="str">
            <v>文件夹
白色 1-1/2"</v>
          </cell>
          <cell r="O149" t="str">
            <v>Binder White 1-1/2"</v>
          </cell>
          <cell r="P149"/>
          <cell r="Q149" t="str">
            <v>staples</v>
          </cell>
          <cell r="R149" t="str">
            <v>13402-CA</v>
          </cell>
          <cell r="S149" t="str">
            <v xml:space="preserve"> 1-1/2"</v>
          </cell>
          <cell r="T149" t="str">
            <v>8-1/2" x 11", Letter</v>
          </cell>
          <cell r="U149" t="str">
            <v>11 1/2''</v>
          </cell>
          <cell r="V149" t="str">
            <v>11''</v>
          </cell>
          <cell r="W149" t="str">
            <v xml:space="preserve"> 1-1/2"</v>
          </cell>
          <cell r="X149">
            <v>1</v>
          </cell>
          <cell r="Y149" t="str">
            <v>个
each</v>
          </cell>
          <cell r="Z149">
            <v>9.93</v>
          </cell>
          <cell r="AA149">
            <v>1</v>
          </cell>
          <cell r="AB149" t="str">
            <v>11 1/2''</v>
          </cell>
          <cell r="AC149" t="str">
            <v>11''</v>
          </cell>
          <cell r="AD149" t="str">
            <v xml:space="preserve"> 1-1/2"</v>
          </cell>
          <cell r="AE149" t="str">
            <v>https://www.staples.ca/en/Staples-Better-Binder-1-Blue/product_648825_1-CA_1_20001#/id='swatch_648813'</v>
          </cell>
          <cell r="AF149" t="str">
            <v>Office</v>
          </cell>
          <cell r="AG149"/>
          <cell r="AH149"/>
          <cell r="AI149">
            <v>0</v>
          </cell>
          <cell r="AJ149">
            <v>0</v>
          </cell>
          <cell r="AK149">
            <v>1</v>
          </cell>
          <cell r="AL149" t="str">
            <v>Staples</v>
          </cell>
          <cell r="AM149"/>
          <cell r="AN149"/>
          <cell r="AO149"/>
          <cell r="AP149"/>
          <cell r="AQ149"/>
          <cell r="AR149"/>
          <cell r="AS149"/>
          <cell r="AT149"/>
          <cell r="AU149"/>
          <cell r="AV149" t="str">
            <v>费用类</v>
          </cell>
          <cell r="AW149"/>
        </row>
        <row r="150">
          <cell r="C150" t="str">
            <v>AOT028</v>
          </cell>
          <cell r="D150" t="str">
            <v>下线
Deactive</v>
          </cell>
          <cell r="E150" t="str">
            <v>办公用品类
Office Supplies</v>
          </cell>
          <cell r="F150" t="str">
            <v>办公设备类</v>
          </cell>
          <cell r="G150" t="str">
            <v>办公文具类</v>
          </cell>
          <cell r="H150" t="str">
            <v>纸张收纳类</v>
          </cell>
          <cell r="I150" t="str">
            <v>文件夹</v>
          </cell>
          <cell r="J150" t="str">
            <v>损坏取消</v>
          </cell>
          <cell r="K150"/>
          <cell r="L150"/>
          <cell r="M150" t="str">
            <v>固定资产</v>
          </cell>
          <cell r="N150" t="str">
            <v>文件夹
深蓝色 3"</v>
          </cell>
          <cell r="O150" t="str">
            <v>Binder Navy 3"</v>
          </cell>
          <cell r="P150"/>
          <cell r="Q150" t="str">
            <v>staples</v>
          </cell>
          <cell r="R150" t="str">
            <v>15127-CA</v>
          </cell>
          <cell r="S150" t="str">
            <v>3‘’</v>
          </cell>
          <cell r="T150" t="str">
            <v>8-1/2" x 11", Letter</v>
          </cell>
          <cell r="U150" t="str">
            <v>12 1/2''</v>
          </cell>
          <cell r="V150" t="str">
            <v>11''</v>
          </cell>
          <cell r="W150" t="str">
            <v>3"</v>
          </cell>
          <cell r="X150">
            <v>2</v>
          </cell>
          <cell r="Y150" t="str">
            <v>个
each</v>
          </cell>
          <cell r="Z150">
            <v>14.93</v>
          </cell>
          <cell r="AA150">
            <v>1</v>
          </cell>
          <cell r="AB150" t="str">
            <v>12 1/2''</v>
          </cell>
          <cell r="AC150" t="str">
            <v>11''</v>
          </cell>
          <cell r="AD150" t="str">
            <v>3"</v>
          </cell>
          <cell r="AE150" t="str">
            <v>https://www.staples.ca/en/staples-better-binder-3-blue/product_702875_1-CA_1_20001</v>
          </cell>
          <cell r="AF150" t="str">
            <v>Office</v>
          </cell>
          <cell r="AG150"/>
          <cell r="AH150"/>
          <cell r="AI150">
            <v>0</v>
          </cell>
          <cell r="AJ150">
            <v>0</v>
          </cell>
          <cell r="AK150">
            <v>1</v>
          </cell>
          <cell r="AL150" t="str">
            <v>Staples</v>
          </cell>
          <cell r="AM150"/>
          <cell r="AN150"/>
          <cell r="AO150"/>
          <cell r="AP150"/>
          <cell r="AQ150"/>
          <cell r="AR150"/>
          <cell r="AS150"/>
          <cell r="AT150"/>
          <cell r="AU150"/>
          <cell r="AV150" t="str">
            <v>费用类</v>
          </cell>
          <cell r="AW150"/>
        </row>
        <row r="151">
          <cell r="C151" t="str">
            <v>AOT029</v>
          </cell>
          <cell r="D151" t="str">
            <v>现行
Active</v>
          </cell>
          <cell r="E151" t="str">
            <v>办公用品类
Office Supplies</v>
          </cell>
          <cell r="F151" t="str">
            <v>办公设备类</v>
          </cell>
          <cell r="G151" t="str">
            <v>办公文具类</v>
          </cell>
          <cell r="H151" t="str">
            <v>纸张收纳类</v>
          </cell>
          <cell r="I151" t="str">
            <v>文件夹</v>
          </cell>
          <cell r="J151"/>
          <cell r="K151"/>
          <cell r="L151"/>
          <cell r="M151" t="str">
            <v>固定资产</v>
          </cell>
          <cell r="N151" t="str">
            <v>文件夹
黄色 1"
工程部</v>
          </cell>
          <cell r="O151" t="str">
            <v>Binder Yellow 1"</v>
          </cell>
          <cell r="P151"/>
          <cell r="Q151" t="str">
            <v>staples</v>
          </cell>
          <cell r="R151" t="str">
            <v>19064-CA</v>
          </cell>
          <cell r="S151" t="str">
            <v>1''</v>
          </cell>
          <cell r="T151" t="str">
            <v>8-1/2" x 11", Letter</v>
          </cell>
          <cell r="U151" t="str">
            <v>8 1/2''</v>
          </cell>
          <cell r="V151" t="str">
            <v>11''</v>
          </cell>
          <cell r="W151" t="str">
            <v>1"</v>
          </cell>
          <cell r="X151">
            <v>0</v>
          </cell>
          <cell r="Y151" t="str">
            <v>个
each</v>
          </cell>
          <cell r="Z151">
            <v>9.1</v>
          </cell>
          <cell r="AA151">
            <v>1</v>
          </cell>
          <cell r="AB151" t="str">
            <v>8 1/2''</v>
          </cell>
          <cell r="AC151" t="str">
            <v>11''</v>
          </cell>
          <cell r="AD151" t="str">
            <v>1"</v>
          </cell>
          <cell r="AE151" t="str">
            <v>https://www.staples.ca/en/Staples-Better-Binder-1-Yellow/product_827601_1-CA_1_20001</v>
          </cell>
          <cell r="AF151" t="str">
            <v>A4</v>
          </cell>
          <cell r="AG151" t="str">
            <v>A</v>
          </cell>
          <cell r="AH151">
            <v>3</v>
          </cell>
          <cell r="AI151">
            <v>2</v>
          </cell>
          <cell r="AJ151">
            <v>0</v>
          </cell>
          <cell r="AK151">
            <v>1</v>
          </cell>
          <cell r="AL151" t="str">
            <v>Staples</v>
          </cell>
          <cell r="AM151"/>
          <cell r="AN151"/>
          <cell r="AO151"/>
          <cell r="AP151"/>
          <cell r="AQ151"/>
          <cell r="AR151"/>
          <cell r="AS151"/>
          <cell r="AT151"/>
          <cell r="AU151"/>
          <cell r="AV151" t="str">
            <v>费用类</v>
          </cell>
          <cell r="AW151"/>
        </row>
        <row r="152">
          <cell r="C152" t="str">
            <v>AOT030</v>
          </cell>
          <cell r="D152" t="str">
            <v>现行
Active</v>
          </cell>
          <cell r="E152" t="str">
            <v>办公用品类
Office Supplies</v>
          </cell>
          <cell r="F152" t="str">
            <v>办公设备类</v>
          </cell>
          <cell r="G152" t="str">
            <v>办公文具类</v>
          </cell>
          <cell r="H152" t="str">
            <v>纸张收纳类</v>
          </cell>
          <cell r="I152" t="str">
            <v>档案盒</v>
          </cell>
          <cell r="J152"/>
          <cell r="K152"/>
          <cell r="L152"/>
          <cell r="M152" t="str">
            <v>固定资产</v>
          </cell>
          <cell r="N152" t="str">
            <v>档案盒
铁</v>
          </cell>
          <cell r="O152" t="str">
            <v>Magazine file Metal</v>
          </cell>
          <cell r="P152"/>
          <cell r="Q152" t="str">
            <v>KVISSLE</v>
          </cell>
          <cell r="R152" t="str">
            <v>602.039.57</v>
          </cell>
          <cell r="S152" t="str">
            <v>White</v>
          </cell>
          <cell r="T152" t="str">
            <v>4"X10"X 12 5/8"</v>
          </cell>
          <cell r="U152" t="str">
            <v>10"</v>
          </cell>
          <cell r="V152" t="str">
            <v>4"</v>
          </cell>
          <cell r="W152" t="str">
            <v>12 5/8"</v>
          </cell>
          <cell r="X152">
            <v>7</v>
          </cell>
          <cell r="Y152" t="str">
            <v>套
set</v>
          </cell>
          <cell r="Z152">
            <v>14.99</v>
          </cell>
          <cell r="AA152">
            <v>2</v>
          </cell>
          <cell r="AB152" t="str">
            <v>10"</v>
          </cell>
          <cell r="AC152" t="str">
            <v>4"</v>
          </cell>
          <cell r="AD152" t="str">
            <v>12 5/8"</v>
          </cell>
          <cell r="AE152" t="str">
            <v>https://www.ikea.com/ca/en/catalog/products/60203957/</v>
          </cell>
          <cell r="AF152" t="str">
            <v>Office</v>
          </cell>
          <cell r="AG152"/>
          <cell r="AH152"/>
          <cell r="AI152">
            <v>0</v>
          </cell>
          <cell r="AJ152">
            <v>0</v>
          </cell>
          <cell r="AK152">
            <v>1</v>
          </cell>
          <cell r="AL152" t="str">
            <v>Ikea</v>
          </cell>
          <cell r="AM152"/>
          <cell r="AN152"/>
          <cell r="AO152"/>
          <cell r="AP152"/>
          <cell r="AQ152"/>
          <cell r="AR152"/>
          <cell r="AS152"/>
          <cell r="AT152"/>
          <cell r="AU152"/>
          <cell r="AV152" t="str">
            <v>费用类</v>
          </cell>
          <cell r="AW152"/>
        </row>
        <row r="153">
          <cell r="C153" t="str">
            <v>AOT031</v>
          </cell>
          <cell r="D153" t="str">
            <v>现行
Active</v>
          </cell>
          <cell r="E153" t="str">
            <v>办公用品类
Office Supplies</v>
          </cell>
          <cell r="F153" t="str">
            <v>办公设备类</v>
          </cell>
          <cell r="G153" t="str">
            <v>办公文具类</v>
          </cell>
          <cell r="H153" t="str">
            <v>纸张收纳类</v>
          </cell>
          <cell r="I153" t="str">
            <v>档案盒</v>
          </cell>
          <cell r="J153"/>
          <cell r="K153"/>
          <cell r="L153"/>
          <cell r="M153" t="str">
            <v>固定资产</v>
          </cell>
          <cell r="N153" t="str">
            <v>档案盒
纸</v>
          </cell>
          <cell r="O153" t="str">
            <v>Magazine file Cardboard</v>
          </cell>
          <cell r="P153"/>
          <cell r="Q153" t="str">
            <v>FLUNS</v>
          </cell>
          <cell r="R153" t="str">
            <v>003.241.32</v>
          </cell>
          <cell r="S153" t="str">
            <v>White</v>
          </cell>
          <cell r="T153" t="str">
            <v>2 3/4" X 9"  X 
11 3/4"</v>
          </cell>
          <cell r="U153" t="str">
            <v>9"</v>
          </cell>
          <cell r="V153" t="str">
            <v>2 3/4"</v>
          </cell>
          <cell r="W153" t="str">
            <v>11 3/4"</v>
          </cell>
          <cell r="X153">
            <v>120</v>
          </cell>
          <cell r="Y153" t="str">
            <v>套
set</v>
          </cell>
          <cell r="Z153">
            <v>1.49</v>
          </cell>
          <cell r="AA153">
            <v>4</v>
          </cell>
          <cell r="AB153" t="str">
            <v>9"</v>
          </cell>
          <cell r="AC153" t="str">
            <v>0.5"</v>
          </cell>
          <cell r="AD153" t="str">
            <v>11 3/4"</v>
          </cell>
          <cell r="AE153" t="str">
            <v>https://www.ikea.com/ca/en/catalog/products/00324132/</v>
          </cell>
          <cell r="AF153" t="str">
            <v>Office</v>
          </cell>
          <cell r="AG153"/>
          <cell r="AH153"/>
          <cell r="AI153">
            <v>0</v>
          </cell>
          <cell r="AJ153">
            <v>0</v>
          </cell>
          <cell r="AK153">
            <v>1</v>
          </cell>
          <cell r="AL153" t="str">
            <v>Ikea</v>
          </cell>
          <cell r="AM153"/>
          <cell r="AN153"/>
          <cell r="AO153"/>
          <cell r="AP153"/>
          <cell r="AQ153"/>
          <cell r="AR153"/>
          <cell r="AS153"/>
          <cell r="AT153"/>
          <cell r="AU153"/>
          <cell r="AV153" t="str">
            <v>费用类</v>
          </cell>
          <cell r="AW153"/>
        </row>
        <row r="154">
          <cell r="C154" t="str">
            <v>AOT032</v>
          </cell>
          <cell r="D154" t="str">
            <v>现行
Active</v>
          </cell>
          <cell r="E154" t="str">
            <v>办公用品类
Office Supplies</v>
          </cell>
          <cell r="F154" t="str">
            <v>办公设备类</v>
          </cell>
          <cell r="G154" t="str">
            <v>电子设备类</v>
          </cell>
          <cell r="H154" t="str">
            <v>标签打印
Labels</v>
          </cell>
          <cell r="I154" t="str">
            <v>标签打印机</v>
          </cell>
          <cell r="J154"/>
          <cell r="K154"/>
          <cell r="L154"/>
          <cell r="M154" t="str">
            <v>固定资产</v>
          </cell>
          <cell r="N154" t="str">
            <v>标签打印机
Twin Turbo</v>
          </cell>
          <cell r="O154" t="str">
            <v xml:space="preserve">Label Printer DYMO Twin Turbo </v>
          </cell>
          <cell r="P154"/>
          <cell r="Q154" t="str">
            <v>DYMO</v>
          </cell>
          <cell r="R154">
            <v>1756694</v>
          </cell>
          <cell r="S154" t="str">
            <v>Twin Turbo Label Printer</v>
          </cell>
          <cell r="T154" t="str">
            <v>5-2/7"H x 8-1/2"W x 7-1/3"D</v>
          </cell>
          <cell r="U154" t="str">
            <v>5 2/7''</v>
          </cell>
          <cell r="V154" t="str">
            <v>8 1/2''</v>
          </cell>
          <cell r="W154" t="str">
            <v>7 1/3''</v>
          </cell>
          <cell r="X154">
            <v>1</v>
          </cell>
          <cell r="Y154" t="str">
            <v>台
each</v>
          </cell>
          <cell r="Z154">
            <v>274.38</v>
          </cell>
          <cell r="AA154">
            <v>1</v>
          </cell>
          <cell r="AB154" t="str">
            <v>5 2/7''</v>
          </cell>
          <cell r="AC154" t="str">
            <v>8 1/2''</v>
          </cell>
          <cell r="AD154" t="str">
            <v>7 1/3''</v>
          </cell>
          <cell r="AE154" t="str">
            <v>https://www.staples.ca/en/dymo-labelwriter-450-twin-turbo-label-printer/product_805522_1-CA_1_20001</v>
          </cell>
          <cell r="AF154" t="str">
            <v>前台</v>
          </cell>
          <cell r="AG154"/>
          <cell r="AH154"/>
          <cell r="AI154">
            <v>0</v>
          </cell>
          <cell r="AJ154">
            <v>0</v>
          </cell>
          <cell r="AK154">
            <v>1</v>
          </cell>
          <cell r="AL154" t="str">
            <v>Staples</v>
          </cell>
          <cell r="AM154"/>
          <cell r="AN154"/>
          <cell r="AO154"/>
          <cell r="AP154"/>
          <cell r="AQ154"/>
          <cell r="AR154"/>
          <cell r="AS154"/>
          <cell r="AT154"/>
          <cell r="AU154"/>
          <cell r="AV154" t="str">
            <v>费用类</v>
          </cell>
          <cell r="AW154"/>
        </row>
        <row r="155">
          <cell r="C155" t="str">
            <v>AOT034</v>
          </cell>
          <cell r="D155" t="str">
            <v>现行
Active</v>
          </cell>
          <cell r="E155" t="str">
            <v>办公用品类
Office Supplies</v>
          </cell>
          <cell r="F155" t="str">
            <v>办公设备类</v>
          </cell>
          <cell r="G155" t="str">
            <v>电子设备类</v>
          </cell>
          <cell r="H155" t="str">
            <v>标签打印
Labels</v>
          </cell>
          <cell r="I155" t="str">
            <v>标签打印机</v>
          </cell>
          <cell r="J155"/>
          <cell r="K155"/>
          <cell r="L155"/>
          <cell r="M155" t="str">
            <v>固定资产</v>
          </cell>
          <cell r="N155" t="str">
            <v>标签打印机
小</v>
          </cell>
          <cell r="O155" t="str">
            <v>Label Printer DYMO Small</v>
          </cell>
          <cell r="P155"/>
          <cell r="Q155" t="str">
            <v>DYMO</v>
          </cell>
          <cell r="R155">
            <v>1790418</v>
          </cell>
          <cell r="S155" t="str">
            <v>LabelManager 160 Label Maker</v>
          </cell>
          <cell r="T155" t="str">
            <v>9.81"X6.13"X  2.94"</v>
          </cell>
          <cell r="U155" t="str">
            <v>9.81"</v>
          </cell>
          <cell r="V155" t="str">
            <v>6.13"</v>
          </cell>
          <cell r="W155" t="str">
            <v>2.94"</v>
          </cell>
          <cell r="X155">
            <v>1</v>
          </cell>
          <cell r="Y155" t="str">
            <v>台
each</v>
          </cell>
          <cell r="Z155">
            <v>137.15</v>
          </cell>
          <cell r="AA155">
            <v>1</v>
          </cell>
          <cell r="AB155" t="str">
            <v>9.81"</v>
          </cell>
          <cell r="AC155" t="str">
            <v>6.13"</v>
          </cell>
          <cell r="AD155" t="str">
            <v>2.94"</v>
          </cell>
          <cell r="AE155" t="str">
            <v>https://www.staples.ca/en/DYMO-LabelManager-160-Label-Maker/product_331509_1-CA_1_20001</v>
          </cell>
          <cell r="AF155" t="str">
            <v>前台</v>
          </cell>
          <cell r="AG155"/>
          <cell r="AH155"/>
          <cell r="AI155">
            <v>0</v>
          </cell>
          <cell r="AJ155">
            <v>0</v>
          </cell>
          <cell r="AK155">
            <v>1</v>
          </cell>
          <cell r="AL155" t="str">
            <v>Staples</v>
          </cell>
          <cell r="AM155"/>
          <cell r="AN155"/>
          <cell r="AO155"/>
          <cell r="AP155"/>
          <cell r="AQ155"/>
          <cell r="AR155"/>
          <cell r="AS155"/>
          <cell r="AT155"/>
          <cell r="AU155"/>
          <cell r="AV155" t="str">
            <v>费用类</v>
          </cell>
          <cell r="AW155"/>
        </row>
        <row r="156">
          <cell r="C156" t="str">
            <v>AOT035</v>
          </cell>
          <cell r="D156" t="str">
            <v>现行
Active</v>
          </cell>
          <cell r="E156" t="str">
            <v>办公用品类
Office Supplies</v>
          </cell>
          <cell r="F156" t="str">
            <v>办公管理系统类</v>
          </cell>
          <cell r="G156" t="str">
            <v>安保系统类</v>
          </cell>
          <cell r="H156" t="str">
            <v>门禁系统类
Access Control</v>
          </cell>
          <cell r="I156" t="str">
            <v>门禁卡类</v>
          </cell>
          <cell r="J156"/>
          <cell r="K156"/>
          <cell r="L156"/>
          <cell r="M156" t="str">
            <v>固定资产</v>
          </cell>
          <cell r="N156" t="str">
            <v>门禁系统
门禁卡</v>
          </cell>
          <cell r="O156" t="str">
            <v>PVC Proximity Card</v>
          </cell>
          <cell r="P156"/>
          <cell r="Q156" t="str">
            <v>Identicard</v>
          </cell>
          <cell r="R156" t="str">
            <v>IDPROXISO26</v>
          </cell>
          <cell r="S156" t="str">
            <v>PVC Multiple Formats</v>
          </cell>
          <cell r="T156" t="str">
            <v>2.13" X 3.38"</v>
          </cell>
          <cell r="U156" t="str">
            <v>2.13"</v>
          </cell>
          <cell r="V156" t="str">
            <v>3.38"</v>
          </cell>
          <cell r="W156" t="str">
            <v>30 MIL</v>
          </cell>
          <cell r="X156">
            <v>116</v>
          </cell>
          <cell r="Y156" t="str">
            <v>个
each</v>
          </cell>
          <cell r="Z156">
            <v>1.72</v>
          </cell>
          <cell r="AA156">
            <v>100</v>
          </cell>
          <cell r="AB156" t="str">
            <v>2.13"</v>
          </cell>
          <cell r="AC156" t="str">
            <v>3.38"</v>
          </cell>
          <cell r="AD156" t="str">
            <v>30 MIL</v>
          </cell>
          <cell r="AE156" t="str">
            <v>https://www.identicard.ca/store/identiprox-standard-pvc-cards.html</v>
          </cell>
          <cell r="AF156" t="str">
            <v>B2-C</v>
          </cell>
          <cell r="AG156"/>
          <cell r="AH156"/>
          <cell r="AI156">
            <v>15</v>
          </cell>
          <cell r="AJ156">
            <v>5</v>
          </cell>
          <cell r="AK156">
            <v>100</v>
          </cell>
          <cell r="AL156" t="str">
            <v>Amazon</v>
          </cell>
          <cell r="AM156"/>
          <cell r="AN156"/>
          <cell r="AO156" t="str">
            <v>Identicard</v>
          </cell>
          <cell r="AP156"/>
          <cell r="AQ156"/>
          <cell r="AR156"/>
          <cell r="AS156"/>
          <cell r="AT156"/>
          <cell r="AU156"/>
          <cell r="AV156" t="str">
            <v>费用类</v>
          </cell>
          <cell r="AW156"/>
        </row>
        <row r="157">
          <cell r="C157" t="str">
            <v>AOT036</v>
          </cell>
          <cell r="D157" t="str">
            <v>现行
Active</v>
          </cell>
          <cell r="E157" t="str">
            <v>办公用品类
Office Supplies</v>
          </cell>
          <cell r="F157" t="str">
            <v>办公设备类</v>
          </cell>
          <cell r="G157" t="str">
            <v>办公文具类</v>
          </cell>
          <cell r="H157" t="str">
            <v>小文具类</v>
          </cell>
          <cell r="I157" t="str">
            <v>门卡配件</v>
          </cell>
          <cell r="J157"/>
          <cell r="K157"/>
          <cell r="L157"/>
          <cell r="M157" t="str">
            <v>固定资产</v>
          </cell>
          <cell r="N157" t="str">
            <v>门卡链</v>
          </cell>
          <cell r="O157" t="str">
            <v>Black Heavy-Duty badge Reel with Link Chain</v>
          </cell>
          <cell r="P157"/>
          <cell r="Q157" t="str">
            <v>Identicard</v>
          </cell>
          <cell r="R157" t="str">
            <v>2120-3375</v>
          </cell>
          <cell r="S157" t="str">
            <v>Black</v>
          </cell>
          <cell r="T157" t="str">
            <v>18"X1.5"X0.5"</v>
          </cell>
          <cell r="U157" t="str">
            <v>18"</v>
          </cell>
          <cell r="V157" t="str">
            <v>1.5"</v>
          </cell>
          <cell r="W157" t="str">
            <v>0.5"</v>
          </cell>
          <cell r="X157">
            <v>48</v>
          </cell>
          <cell r="Y157" t="str">
            <v>个
each</v>
          </cell>
          <cell r="Z157">
            <v>4.47</v>
          </cell>
          <cell r="AA157">
            <v>25</v>
          </cell>
          <cell r="AB157" t="str">
            <v>18"</v>
          </cell>
          <cell r="AC157" t="str">
            <v>1-1/2"</v>
          </cell>
          <cell r="AD157" t="str">
            <v>0.5"</v>
          </cell>
          <cell r="AE157" t="str">
            <v>https://www.identicard.ca/store/black-chrome-heavy-duty-badge-reel-with-link-chain-reinforced-vinyl-strap-slide-belt-clip.html</v>
          </cell>
          <cell r="AF157" t="str">
            <v>B7-C</v>
          </cell>
          <cell r="AG157" t="str">
            <v>B</v>
          </cell>
          <cell r="AH157">
            <v>25</v>
          </cell>
          <cell r="AI157">
            <v>15</v>
          </cell>
          <cell r="AJ157">
            <v>5</v>
          </cell>
          <cell r="AK157">
            <v>25</v>
          </cell>
          <cell r="AL157" t="str">
            <v>Identicard</v>
          </cell>
          <cell r="AM157"/>
          <cell r="AN157"/>
          <cell r="AO157"/>
          <cell r="AP157"/>
          <cell r="AQ157"/>
          <cell r="AR157"/>
          <cell r="AS157"/>
          <cell r="AT157"/>
          <cell r="AU157"/>
          <cell r="AV157" t="str">
            <v>费用类</v>
          </cell>
          <cell r="AW157"/>
        </row>
        <row r="158">
          <cell r="C158" t="str">
            <v>AOT037</v>
          </cell>
          <cell r="D158" t="str">
            <v>现行
Active</v>
          </cell>
          <cell r="E158" t="str">
            <v>办公用品类
Office Supplies</v>
          </cell>
          <cell r="F158" t="str">
            <v>办公设备类</v>
          </cell>
          <cell r="G158" t="str">
            <v>办公文具类</v>
          </cell>
          <cell r="H158" t="str">
            <v>小文具类</v>
          </cell>
          <cell r="I158" t="str">
            <v>门卡配件</v>
          </cell>
          <cell r="J158"/>
          <cell r="K158"/>
          <cell r="L158"/>
          <cell r="M158" t="str">
            <v>固定资产</v>
          </cell>
          <cell r="N158" t="str">
            <v>门卡套</v>
          </cell>
          <cell r="O158" t="str">
            <v>Clear Rigid Horizontal Holder</v>
          </cell>
          <cell r="P158"/>
          <cell r="Q158" t="str">
            <v>Identicard</v>
          </cell>
          <cell r="R158" t="str">
            <v>1840-6650</v>
          </cell>
          <cell r="S158" t="str">
            <v>Clear</v>
          </cell>
          <cell r="T158" t="str">
            <v>3.75" x 2.66"</v>
          </cell>
          <cell r="U158" t="str">
            <v>3.75"</v>
          </cell>
          <cell r="V158" t="str">
            <v>2.66"</v>
          </cell>
          <cell r="W158" t="str">
            <v>N/A</v>
          </cell>
          <cell r="X158">
            <v>50</v>
          </cell>
          <cell r="Y158" t="str">
            <v>个
each</v>
          </cell>
          <cell r="Z158">
            <v>1.25</v>
          </cell>
          <cell r="AA158">
            <v>50</v>
          </cell>
          <cell r="AB158" t="str">
            <v>3.75"</v>
          </cell>
          <cell r="AC158" t="str">
            <v>2.66"</v>
          </cell>
          <cell r="AD158"/>
          <cell r="AE158" t="str">
            <v>https://www.identicard.ca/store/b-holder-clear-rigid-horizontal-holder.html</v>
          </cell>
          <cell r="AF158" t="str">
            <v>B7-D</v>
          </cell>
          <cell r="AG158" t="str">
            <v>B</v>
          </cell>
          <cell r="AH158">
            <v>50</v>
          </cell>
          <cell r="AI158">
            <v>15</v>
          </cell>
          <cell r="AJ158">
            <v>5</v>
          </cell>
          <cell r="AK158">
            <v>50</v>
          </cell>
          <cell r="AL158" t="str">
            <v>Identicard</v>
          </cell>
          <cell r="AM158"/>
          <cell r="AN158"/>
          <cell r="AO158"/>
          <cell r="AP158"/>
          <cell r="AQ158"/>
          <cell r="AR158"/>
          <cell r="AS158"/>
          <cell r="AT158"/>
          <cell r="AU158"/>
          <cell r="AV158" t="str">
            <v>费用类</v>
          </cell>
          <cell r="AW158"/>
        </row>
        <row r="159">
          <cell r="C159" t="str">
            <v>AOT038</v>
          </cell>
          <cell r="D159" t="str">
            <v>现行
Active</v>
          </cell>
          <cell r="E159" t="str">
            <v>办公用品类
Office Supplies</v>
          </cell>
          <cell r="F159" t="str">
            <v>办公维护类</v>
          </cell>
          <cell r="G159" t="str">
            <v>清洁工具类
Cleaning Tools</v>
          </cell>
          <cell r="H159" t="str">
            <v>专属工具类</v>
          </cell>
          <cell r="I159" t="str">
            <v>玻璃刮</v>
          </cell>
          <cell r="J159"/>
          <cell r="K159"/>
          <cell r="L159"/>
          <cell r="M159" t="str">
            <v>固定资产</v>
          </cell>
          <cell r="N159" t="str">
            <v>玻璃刮</v>
          </cell>
          <cell r="O159" t="str">
            <v>Window Squeegee</v>
          </cell>
          <cell r="P159"/>
          <cell r="Q159" t="str">
            <v>Seton</v>
          </cell>
          <cell r="R159">
            <v>79714</v>
          </cell>
          <cell r="S159" t="str">
            <v>Brass Squeegee 14"</v>
          </cell>
          <cell r="T159" t="str">
            <v>14"X6"X6"</v>
          </cell>
          <cell r="U159" t="str">
            <v>14"</v>
          </cell>
          <cell r="V159" t="str">
            <v>6"</v>
          </cell>
          <cell r="W159" t="str">
            <v>6"</v>
          </cell>
          <cell r="X159">
            <v>1</v>
          </cell>
          <cell r="Y159" t="str">
            <v>个
each</v>
          </cell>
          <cell r="Z159">
            <v>30.2</v>
          </cell>
          <cell r="AA159">
            <v>1</v>
          </cell>
          <cell r="AB159" t="str">
            <v>14"</v>
          </cell>
          <cell r="AC159" t="str">
            <v>6"</v>
          </cell>
          <cell r="AD159" t="str">
            <v>6"</v>
          </cell>
          <cell r="AE159" t="str">
            <v>https://www.seton.ca/brass-squeegees-and-accessories-sc1423.html</v>
          </cell>
          <cell r="AF159" t="str">
            <v>Q04-07</v>
          </cell>
          <cell r="AG159"/>
          <cell r="AH159"/>
          <cell r="AI159">
            <v>0</v>
          </cell>
          <cell r="AJ159">
            <v>0</v>
          </cell>
          <cell r="AK159">
            <v>1</v>
          </cell>
          <cell r="AL159" t="str">
            <v>Seton</v>
          </cell>
          <cell r="AM159"/>
          <cell r="AN159"/>
          <cell r="AO159"/>
          <cell r="AP159"/>
          <cell r="AQ159"/>
          <cell r="AR159"/>
          <cell r="AS159"/>
          <cell r="AT159"/>
          <cell r="AU159"/>
          <cell r="AV159" t="str">
            <v>费用类</v>
          </cell>
          <cell r="AW159"/>
        </row>
        <row r="160">
          <cell r="C160" t="str">
            <v>AOT039</v>
          </cell>
          <cell r="D160" t="str">
            <v>现行
Active</v>
          </cell>
          <cell r="E160" t="str">
            <v>办公用品类
Office Supplies</v>
          </cell>
          <cell r="F160" t="str">
            <v>办公设备类</v>
          </cell>
          <cell r="G160" t="str">
            <v>电子设备类</v>
          </cell>
          <cell r="H160" t="str">
            <v>厨厕电子设备类</v>
          </cell>
          <cell r="I160" t="str">
            <v>吸尘器</v>
          </cell>
          <cell r="J160"/>
          <cell r="K160"/>
          <cell r="L160"/>
          <cell r="M160" t="str">
            <v>固定资产</v>
          </cell>
          <cell r="N160" t="str">
            <v>吸尘器 小</v>
          </cell>
          <cell r="O160" t="str">
            <v>Dyson Vacuum V7</v>
          </cell>
          <cell r="P160"/>
          <cell r="Q160" t="str">
            <v>Dyson</v>
          </cell>
          <cell r="R160">
            <v>10564797</v>
          </cell>
          <cell r="S160" t="str">
            <v>V7 Motorhead Cordless Stick Vacuum</v>
          </cell>
          <cell r="T160" t="str">
            <v>8.19"X9.75"X 48.5"</v>
          </cell>
          <cell r="U160" t="str">
            <v>8.19"</v>
          </cell>
          <cell r="V160" t="str">
            <v>9.75"</v>
          </cell>
          <cell r="W160" t="str">
            <v>48.5"</v>
          </cell>
          <cell r="X160">
            <v>1</v>
          </cell>
          <cell r="Y160" t="str">
            <v>个
each</v>
          </cell>
          <cell r="Z160">
            <v>271.99</v>
          </cell>
          <cell r="AA160">
            <v>1</v>
          </cell>
          <cell r="AB160" t="str">
            <v>8.19"</v>
          </cell>
          <cell r="AC160" t="str">
            <v>9.75"</v>
          </cell>
          <cell r="AD160" t="str">
            <v>48.5"</v>
          </cell>
          <cell r="AE160" t="str">
            <v>https://www.bestbuy.ca/en-ca/product/dyson-v7-motorhead-cordless-stick-vacuum-pink/10564797.aspx?</v>
          </cell>
          <cell r="AF160" t="str">
            <v>Q10</v>
          </cell>
          <cell r="AG160"/>
          <cell r="AH160"/>
          <cell r="AI160">
            <v>0</v>
          </cell>
          <cell r="AJ160">
            <v>0</v>
          </cell>
          <cell r="AK160">
            <v>1</v>
          </cell>
          <cell r="AL160" t="str">
            <v>Best Buy</v>
          </cell>
          <cell r="AM160"/>
          <cell r="AN160"/>
          <cell r="AO160"/>
          <cell r="AP160"/>
          <cell r="AQ160"/>
          <cell r="AR160"/>
          <cell r="AS160"/>
          <cell r="AT160"/>
          <cell r="AU160"/>
          <cell r="AV160" t="str">
            <v>费用类</v>
          </cell>
          <cell r="AW160"/>
        </row>
        <row r="161">
          <cell r="C161" t="str">
            <v>AOT040</v>
          </cell>
          <cell r="D161" t="str">
            <v>下线
Deactive</v>
          </cell>
          <cell r="E161" t="str">
            <v>办公用品类
Office Supplies</v>
          </cell>
          <cell r="F161" t="str">
            <v>办公维护类</v>
          </cell>
          <cell r="G161" t="str">
            <v>清洁工具类
Cleaning Tools</v>
          </cell>
          <cell r="H161" t="str">
            <v>综合工具类</v>
          </cell>
          <cell r="I161" t="str">
            <v>拖把</v>
          </cell>
          <cell r="J161"/>
          <cell r="K161"/>
          <cell r="L161"/>
          <cell r="M161" t="str">
            <v>固定资产</v>
          </cell>
          <cell r="N161" t="str">
            <v>拖把
Swiffer</v>
          </cell>
          <cell r="O161" t="str">
            <v>Sweeper</v>
          </cell>
          <cell r="P161"/>
          <cell r="Q161" t="str">
            <v>Swiffer</v>
          </cell>
          <cell r="R161">
            <v>30287704</v>
          </cell>
          <cell r="S161" t="str">
            <v>Dry+Wet</v>
          </cell>
          <cell r="T161" t="str">
            <v xml:space="preserve">27.5"X10.5"X 5" </v>
          </cell>
          <cell r="U161" t="str">
            <v>10.5"</v>
          </cell>
          <cell r="V161" t="str">
            <v>5"</v>
          </cell>
          <cell r="W161" t="str">
            <v>27.5"</v>
          </cell>
          <cell r="X161">
            <v>0</v>
          </cell>
          <cell r="Y161" t="str">
            <v>个
each</v>
          </cell>
          <cell r="Z161">
            <v>11.97</v>
          </cell>
          <cell r="AA161">
            <v>1</v>
          </cell>
          <cell r="AB161" t="str">
            <v>10.5"</v>
          </cell>
          <cell r="AC161" t="str">
            <v>5"</v>
          </cell>
          <cell r="AD161" t="str">
            <v>27.5"</v>
          </cell>
          <cell r="AE161" t="str">
            <v>https://www.walmart.ca/en/ip/swiffer-sweeper-drywet-sweeping-kit/6000195391356</v>
          </cell>
          <cell r="AF161"/>
          <cell r="AG161"/>
          <cell r="AH161"/>
          <cell r="AI161">
            <v>0</v>
          </cell>
          <cell r="AJ161">
            <v>0</v>
          </cell>
          <cell r="AK161">
            <v>1</v>
          </cell>
          <cell r="AL161" t="str">
            <v>Walmart</v>
          </cell>
          <cell r="AM161"/>
          <cell r="AN161"/>
          <cell r="AO161"/>
          <cell r="AP161"/>
          <cell r="AQ161"/>
          <cell r="AR161"/>
          <cell r="AS161"/>
          <cell r="AT161"/>
          <cell r="AU161"/>
          <cell r="AV161" t="str">
            <v>费用类</v>
          </cell>
          <cell r="AW161"/>
        </row>
        <row r="162">
          <cell r="C162" t="str">
            <v>AOT041</v>
          </cell>
          <cell r="D162" t="str">
            <v>现行
Active</v>
          </cell>
          <cell r="E162" t="str">
            <v>办公用品类
Office Supplies</v>
          </cell>
          <cell r="F162" t="str">
            <v>办公维护类</v>
          </cell>
          <cell r="G162" t="str">
            <v>清洁工具类
Cleaning Tools</v>
          </cell>
          <cell r="H162" t="str">
            <v>综合工具类</v>
          </cell>
          <cell r="I162" t="str">
            <v>清洁车</v>
          </cell>
          <cell r="J162"/>
          <cell r="K162"/>
          <cell r="L162"/>
          <cell r="M162" t="str">
            <v>固定资产</v>
          </cell>
          <cell r="N162" t="str">
            <v>清洁车</v>
          </cell>
          <cell r="O162" t="str">
            <v>Janitor Cart</v>
          </cell>
          <cell r="P162"/>
          <cell r="Q162" t="str">
            <v>Rubbermaid</v>
          </cell>
          <cell r="R162" t="str">
            <v>FG617388BLA</v>
          </cell>
          <cell r="S162" t="str">
            <v>Janitor Cart With Zipper Vinyl Bag</v>
          </cell>
          <cell r="T162" t="str">
            <v>46" X 38 3/8" X 21 3/4"</v>
          </cell>
          <cell r="U162" t="str">
            <v>46"</v>
          </cell>
          <cell r="V162" t="str">
            <v>21 3/4"</v>
          </cell>
          <cell r="W162" t="str">
            <v>38 3/8"</v>
          </cell>
          <cell r="X162">
            <v>2</v>
          </cell>
          <cell r="Y162" t="str">
            <v>个
each</v>
          </cell>
          <cell r="Z162">
            <v>149.99</v>
          </cell>
          <cell r="AA162">
            <v>1</v>
          </cell>
          <cell r="AB162" t="str">
            <v>46"</v>
          </cell>
          <cell r="AC162" t="str">
            <v>21 3/4"</v>
          </cell>
          <cell r="AD162" t="str">
            <v>38 3/8"</v>
          </cell>
          <cell r="AE162" t="str">
            <v>https://www.officedepot.com/a/products/361690/Rubbermaid-Janitor-Cart-With-Zipper-Vinyl/</v>
          </cell>
          <cell r="AF162" t="str">
            <v>Q04-06 Q04-07</v>
          </cell>
          <cell r="AG162"/>
          <cell r="AH162"/>
          <cell r="AI162">
            <v>0</v>
          </cell>
          <cell r="AJ162">
            <v>0</v>
          </cell>
          <cell r="AK162">
            <v>1</v>
          </cell>
          <cell r="AL162" t="str">
            <v>Home Depot</v>
          </cell>
          <cell r="AM162"/>
          <cell r="AN162">
            <v>1</v>
          </cell>
          <cell r="AO162"/>
          <cell r="AP162"/>
          <cell r="AQ162"/>
          <cell r="AR162"/>
          <cell r="AS162"/>
          <cell r="AT162"/>
          <cell r="AU162"/>
          <cell r="AV162" t="str">
            <v>费用类</v>
          </cell>
          <cell r="AW162"/>
        </row>
        <row r="163">
          <cell r="C163" t="str">
            <v>AOT042</v>
          </cell>
          <cell r="D163" t="str">
            <v>现行
Active</v>
          </cell>
          <cell r="E163" t="str">
            <v>办公用品类
Office Supplies</v>
          </cell>
          <cell r="F163" t="str">
            <v>办公维护类</v>
          </cell>
          <cell r="G163" t="str">
            <v>清洁工具类
Cleaning Tools</v>
          </cell>
          <cell r="H163" t="str">
            <v>综合工具类</v>
          </cell>
          <cell r="I163" t="str">
            <v>扫把</v>
          </cell>
          <cell r="J163"/>
          <cell r="K163"/>
          <cell r="L163"/>
          <cell r="M163" t="str">
            <v>固定资产</v>
          </cell>
          <cell r="N163" t="str">
            <v>扫把
大</v>
          </cell>
          <cell r="O163" t="str">
            <v>Broom Large</v>
          </cell>
          <cell r="P163"/>
          <cell r="Q163" t="str">
            <v>Kodiak</v>
          </cell>
          <cell r="R163">
            <v>1058262</v>
          </cell>
          <cell r="S163" t="str">
            <v>Job Site 24in. Indoor Outdoor Pushbroom</v>
          </cell>
          <cell r="T163" t="str">
            <v>52"X24"X1"</v>
          </cell>
          <cell r="U163" t="str">
            <v>52"</v>
          </cell>
          <cell r="V163" t="str">
            <v>24"</v>
          </cell>
          <cell r="W163" t="str">
            <v>1"</v>
          </cell>
          <cell r="X163">
            <v>1</v>
          </cell>
          <cell r="Y163" t="str">
            <v>个
each</v>
          </cell>
          <cell r="Z163">
            <v>34.979999999999997</v>
          </cell>
          <cell r="AA163">
            <v>1</v>
          </cell>
          <cell r="AB163" t="str">
            <v>52"</v>
          </cell>
          <cell r="AC163" t="str">
            <v>24"</v>
          </cell>
          <cell r="AD163" t="str">
            <v>1"</v>
          </cell>
          <cell r="AE163" t="str">
            <v>https://www.costcobusinesscentre.ca/Kodiak-IndoorOutdoor-Push-Broom-with-Squeegee%2c-60-cm-(24-in).product.100283160.html</v>
          </cell>
          <cell r="AF163" t="str">
            <v>Q01-04</v>
          </cell>
          <cell r="AG163"/>
          <cell r="AH163"/>
          <cell r="AI163">
            <v>0</v>
          </cell>
          <cell r="AJ163">
            <v>0</v>
          </cell>
          <cell r="AK163">
            <v>1</v>
          </cell>
          <cell r="AL163" t="str">
            <v>Costco</v>
          </cell>
          <cell r="AM163"/>
          <cell r="AN163"/>
          <cell r="AO163" t="str">
            <v>Home Depot</v>
          </cell>
          <cell r="AP163"/>
          <cell r="AQ163"/>
          <cell r="AR163"/>
          <cell r="AS163"/>
          <cell r="AT163"/>
          <cell r="AU163"/>
          <cell r="AV163" t="str">
            <v>费用类</v>
          </cell>
          <cell r="AW163"/>
        </row>
        <row r="164">
          <cell r="C164" t="str">
            <v>AOT043</v>
          </cell>
          <cell r="D164" t="str">
            <v>下线
Deactive</v>
          </cell>
          <cell r="E164" t="str">
            <v>办公用品类
Office Supplies</v>
          </cell>
          <cell r="F164" t="str">
            <v>办公维护类</v>
          </cell>
          <cell r="G164" t="str">
            <v>清洁工具类
Cleaning Tools</v>
          </cell>
          <cell r="H164" t="str">
            <v>综合工具类</v>
          </cell>
          <cell r="I164" t="str">
            <v>拖把</v>
          </cell>
          <cell r="J164" t="str">
            <v>损坏取消</v>
          </cell>
          <cell r="K164"/>
          <cell r="L164"/>
          <cell r="M164" t="str">
            <v>固定资产</v>
          </cell>
          <cell r="N164" t="str">
            <v xml:space="preserve"> 拖把
Vileda套装</v>
          </cell>
          <cell r="O164" t="str">
            <v>Mop Set</v>
          </cell>
          <cell r="P164"/>
          <cell r="Q164" t="str">
            <v>Vileda</v>
          </cell>
          <cell r="R164">
            <v>30886564</v>
          </cell>
          <cell r="S164" t="str">
            <v>Spin Mop &amp; Bucket</v>
          </cell>
          <cell r="T164" t="str">
            <v>19.52"X12" X 11.69"</v>
          </cell>
          <cell r="U164" t="str">
            <v>19.52"</v>
          </cell>
          <cell r="V164" t="str">
            <v>12"</v>
          </cell>
          <cell r="W164" t="str">
            <v>11.69"</v>
          </cell>
          <cell r="X164">
            <v>1</v>
          </cell>
          <cell r="Y164" t="str">
            <v>套
set</v>
          </cell>
          <cell r="Z164">
            <v>39.97</v>
          </cell>
          <cell r="AA164">
            <v>1</v>
          </cell>
          <cell r="AB164" t="str">
            <v>19.52"</v>
          </cell>
          <cell r="AC164" t="str">
            <v>12"</v>
          </cell>
          <cell r="AD164" t="str">
            <v>11.69"</v>
          </cell>
          <cell r="AE164" t="str">
            <v>https://www.walmart.ca/en/ip/easy-wring-spin-mop-bucket-system/6000188379406</v>
          </cell>
          <cell r="AF164" t="str">
            <v>Q02-03       Q04-06</v>
          </cell>
          <cell r="AG164"/>
          <cell r="AH164"/>
          <cell r="AI164">
            <v>0</v>
          </cell>
          <cell r="AJ164">
            <v>0</v>
          </cell>
          <cell r="AK164">
            <v>1</v>
          </cell>
          <cell r="AL164" t="str">
            <v>Walmart</v>
          </cell>
          <cell r="AM164"/>
          <cell r="AN164"/>
          <cell r="AO164"/>
          <cell r="AP164"/>
          <cell r="AQ164"/>
          <cell r="AR164"/>
          <cell r="AS164"/>
          <cell r="AT164"/>
          <cell r="AU164"/>
          <cell r="AV164" t="str">
            <v>费用类</v>
          </cell>
          <cell r="AW164"/>
        </row>
        <row r="165">
          <cell r="C165" t="str">
            <v>AOT044</v>
          </cell>
          <cell r="D165" t="str">
            <v>现行
Active</v>
          </cell>
          <cell r="E165" t="str">
            <v>办公用品类
Office Supplies</v>
          </cell>
          <cell r="F165" t="str">
            <v>办公维护类</v>
          </cell>
          <cell r="G165" t="str">
            <v>清洁工具类
Cleaning Tools</v>
          </cell>
          <cell r="H165" t="str">
            <v>综合工具类</v>
          </cell>
          <cell r="I165" t="str">
            <v>垃圾铲</v>
          </cell>
          <cell r="J165"/>
          <cell r="K165"/>
          <cell r="L165"/>
          <cell r="M165" t="str">
            <v>固定资产</v>
          </cell>
          <cell r="N165" t="str">
            <v>垃圾铲
大</v>
          </cell>
          <cell r="O165" t="str">
            <v>Dust Pan Large</v>
          </cell>
          <cell r="P165"/>
          <cell r="Q165" t="str">
            <v>ULINE</v>
          </cell>
          <cell r="R165" t="str">
            <v>H-799</v>
          </cell>
          <cell r="S165" t="str">
            <v>Plastic Standing Dust Pan</v>
          </cell>
          <cell r="T165" t="str">
            <v>12 1/4"X11"X 35"</v>
          </cell>
          <cell r="U165" t="str">
            <v>11"</v>
          </cell>
          <cell r="V165" t="str">
            <v>12 1/4"</v>
          </cell>
          <cell r="W165" t="str">
            <v>35"</v>
          </cell>
          <cell r="X165">
            <v>0</v>
          </cell>
          <cell r="Y165" t="str">
            <v>个
each</v>
          </cell>
          <cell r="Z165">
            <v>28</v>
          </cell>
          <cell r="AA165">
            <v>1</v>
          </cell>
          <cell r="AB165" t="str">
            <v>11"</v>
          </cell>
          <cell r="AC165" t="str">
            <v>12 1/4"</v>
          </cell>
          <cell r="AD165" t="str">
            <v>35"</v>
          </cell>
          <cell r="AE165" t="str">
            <v>https://www.uline.ca/Product/Detail/H-799/Dust-Pans/Plastic-Standing-Dust-Pan-12</v>
          </cell>
          <cell r="AF165" t="str">
            <v>清洁车</v>
          </cell>
          <cell r="AG165"/>
          <cell r="AH165"/>
          <cell r="AI165">
            <v>0</v>
          </cell>
          <cell r="AJ165">
            <v>0</v>
          </cell>
          <cell r="AK165">
            <v>1</v>
          </cell>
          <cell r="AL165" t="str">
            <v>ULINE</v>
          </cell>
          <cell r="AM165"/>
          <cell r="AN165"/>
          <cell r="AO165"/>
          <cell r="AP165"/>
          <cell r="AQ165"/>
          <cell r="AR165"/>
          <cell r="AS165"/>
          <cell r="AT165"/>
          <cell r="AU165"/>
          <cell r="AV165" t="str">
            <v>费用类</v>
          </cell>
          <cell r="AW165"/>
        </row>
        <row r="166">
          <cell r="C166" t="str">
            <v>AOT045</v>
          </cell>
          <cell r="D166" t="str">
            <v>现行
Active</v>
          </cell>
          <cell r="E166" t="str">
            <v>办公用品类
Office Supplies</v>
          </cell>
          <cell r="F166" t="str">
            <v>办公维护类</v>
          </cell>
          <cell r="G166" t="str">
            <v>清洁工具类
Cleaning Tools</v>
          </cell>
          <cell r="H166" t="str">
            <v>综合工具类</v>
          </cell>
          <cell r="I166" t="str">
            <v>拖把</v>
          </cell>
          <cell r="J166"/>
          <cell r="K166"/>
          <cell r="L166"/>
          <cell r="M166" t="str">
            <v>固定资产</v>
          </cell>
          <cell r="N166" t="str">
            <v>拖把
干拖把</v>
          </cell>
          <cell r="O166" t="str">
            <v>Dust Mop</v>
          </cell>
          <cell r="P166"/>
          <cell r="Q166" t="str">
            <v>ULINE</v>
          </cell>
          <cell r="R166" t="str">
            <v>H-866</v>
          </cell>
          <cell r="S166" t="str">
            <v>24"</v>
          </cell>
          <cell r="T166" t="str">
            <v>12"X24"X64"</v>
          </cell>
          <cell r="U166" t="str">
            <v>12"</v>
          </cell>
          <cell r="V166" t="str">
            <v>24"</v>
          </cell>
          <cell r="W166" t="str">
            <v>64"</v>
          </cell>
          <cell r="X166">
            <v>1</v>
          </cell>
          <cell r="Y166" t="str">
            <v>套
set</v>
          </cell>
          <cell r="Z166">
            <v>41</v>
          </cell>
          <cell r="AA166">
            <v>1</v>
          </cell>
          <cell r="AB166" t="str">
            <v>12"</v>
          </cell>
          <cell r="AC166" t="str">
            <v>24"</v>
          </cell>
          <cell r="AD166" t="str">
            <v>64"</v>
          </cell>
          <cell r="AE166" t="str">
            <v>https://www.uline.ca/Product/Detail/H-866/Mops-Squeegees-and-Carts/Deluxe-Dust-Mop-Kit-24</v>
          </cell>
          <cell r="AF166" t="str">
            <v>Q01-03</v>
          </cell>
          <cell r="AG166"/>
          <cell r="AH166"/>
          <cell r="AI166">
            <v>0</v>
          </cell>
          <cell r="AJ166">
            <v>0</v>
          </cell>
          <cell r="AK166">
            <v>1</v>
          </cell>
          <cell r="AL166" t="str">
            <v>ULINE</v>
          </cell>
          <cell r="AM166"/>
          <cell r="AN166"/>
          <cell r="AO166"/>
          <cell r="AP166"/>
          <cell r="AQ166"/>
          <cell r="AR166"/>
          <cell r="AS166"/>
          <cell r="AT166"/>
          <cell r="AU166"/>
          <cell r="AV166" t="str">
            <v>费用类</v>
          </cell>
          <cell r="AW166"/>
        </row>
        <row r="167">
          <cell r="C167" t="str">
            <v>AOT046</v>
          </cell>
          <cell r="D167" t="str">
            <v>现行
Active</v>
          </cell>
          <cell r="E167" t="str">
            <v>办公用品类
Office Supplies</v>
          </cell>
          <cell r="F167" t="str">
            <v>办公维护类</v>
          </cell>
          <cell r="G167" t="str">
            <v>清洁工具类
Cleaning Tools</v>
          </cell>
          <cell r="H167" t="str">
            <v>综合工具类</v>
          </cell>
          <cell r="I167" t="str">
            <v>拖把</v>
          </cell>
          <cell r="J167"/>
          <cell r="K167"/>
          <cell r="L167"/>
          <cell r="M167" t="str">
            <v>固定资产</v>
          </cell>
          <cell r="N167" t="str">
            <v>拖把
拧水桶</v>
          </cell>
          <cell r="O167" t="str">
            <v>Mop Bucket</v>
          </cell>
          <cell r="P167"/>
          <cell r="Q167" t="str">
            <v>Rubbermaid</v>
          </cell>
          <cell r="R167">
            <v>31451887</v>
          </cell>
          <cell r="S167" t="str">
            <v>Wave Brake 35 Qt Side Press</v>
          </cell>
          <cell r="T167" t="str">
            <v>20.95"X16"X 22.64"</v>
          </cell>
          <cell r="U167" t="str">
            <v>20.95"</v>
          </cell>
          <cell r="V167" t="str">
            <v>16"</v>
          </cell>
          <cell r="W167" t="str">
            <v>22.64"</v>
          </cell>
          <cell r="X167">
            <v>1</v>
          </cell>
          <cell r="Y167" t="str">
            <v>个
each</v>
          </cell>
          <cell r="Z167">
            <v>139</v>
          </cell>
          <cell r="AA167">
            <v>1</v>
          </cell>
          <cell r="AB167" t="str">
            <v>20.95"</v>
          </cell>
          <cell r="AC167" t="str">
            <v>16"</v>
          </cell>
          <cell r="AD167" t="str">
            <v>22.64"</v>
          </cell>
          <cell r="AE167" t="str">
            <v>https://www.walmart.ca/en/ip/rubbermaid-wavebrake-yellow-side-press-combo/6000197585604</v>
          </cell>
          <cell r="AF167" t="str">
            <v>Q04-07</v>
          </cell>
          <cell r="AG167"/>
          <cell r="AH167"/>
          <cell r="AI167">
            <v>0</v>
          </cell>
          <cell r="AJ167">
            <v>0</v>
          </cell>
          <cell r="AK167">
            <v>1</v>
          </cell>
          <cell r="AL167" t="str">
            <v>Walmart</v>
          </cell>
          <cell r="AM167"/>
          <cell r="AN167"/>
          <cell r="AO167"/>
          <cell r="AP167"/>
          <cell r="AQ167"/>
          <cell r="AR167"/>
          <cell r="AS167"/>
          <cell r="AT167"/>
          <cell r="AU167"/>
          <cell r="AV167" t="str">
            <v>费用类</v>
          </cell>
          <cell r="AW167"/>
        </row>
        <row r="168">
          <cell r="C168" t="str">
            <v>AOT047</v>
          </cell>
          <cell r="D168" t="str">
            <v>下线
Deactive</v>
          </cell>
          <cell r="E168" t="str">
            <v>办公用品类
Office Supplies</v>
          </cell>
          <cell r="F168" t="str">
            <v>办公维护类</v>
          </cell>
          <cell r="G168" t="str">
            <v>清洁工具类
Cleaning Tools</v>
          </cell>
          <cell r="H168" t="str">
            <v>综合工具类</v>
          </cell>
          <cell r="I168" t="str">
            <v>垃圾桶</v>
          </cell>
          <cell r="J168" t="str">
            <v>损坏取消</v>
          </cell>
          <cell r="K168"/>
          <cell r="L168"/>
          <cell r="M168" t="str">
            <v>固定资产</v>
          </cell>
          <cell r="N168" t="str">
            <v>垃圾桶
大</v>
          </cell>
          <cell r="O168" t="str">
            <v>Wastebasket</v>
          </cell>
          <cell r="P168"/>
          <cell r="Q168" t="str">
            <v>Sterilite</v>
          </cell>
          <cell r="R168">
            <v>550758956</v>
          </cell>
          <cell r="S168" t="str">
            <v>13.2 Gallon Swingtop</v>
          </cell>
          <cell r="T168" t="str">
            <v>17.25"X13.5"X 27"</v>
          </cell>
          <cell r="U168" t="str">
            <v>17.25"</v>
          </cell>
          <cell r="V168" t="str">
            <v>13.5"</v>
          </cell>
          <cell r="W168" t="str">
            <v>27"</v>
          </cell>
          <cell r="X168">
            <v>1</v>
          </cell>
          <cell r="Y168" t="str">
            <v>个
each</v>
          </cell>
          <cell r="Z168">
            <v>9.9700000000000006</v>
          </cell>
          <cell r="AA168">
            <v>1</v>
          </cell>
          <cell r="AB168" t="str">
            <v>17.25"</v>
          </cell>
          <cell r="AC168" t="str">
            <v>13.5"</v>
          </cell>
          <cell r="AD168" t="str">
            <v>27"</v>
          </cell>
          <cell r="AE168" t="str">
            <v>https://www.walmart.com/ip/Sterilite-13-2-Gallon-Swingtop-Wastebasket-Multiple-Colors-Available-in-Case-of-4-or-Single-Unit/17011382</v>
          </cell>
          <cell r="AF168" t="str">
            <v>Office</v>
          </cell>
          <cell r="AG168"/>
          <cell r="AH168"/>
          <cell r="AI168">
            <v>0</v>
          </cell>
          <cell r="AJ168">
            <v>0</v>
          </cell>
          <cell r="AK168">
            <v>1</v>
          </cell>
          <cell r="AL168" t="str">
            <v>Walmart</v>
          </cell>
          <cell r="AM168"/>
          <cell r="AN168"/>
          <cell r="AO168"/>
          <cell r="AP168"/>
          <cell r="AQ168"/>
          <cell r="AR168"/>
          <cell r="AS168"/>
          <cell r="AT168"/>
          <cell r="AU168"/>
          <cell r="AV168" t="str">
            <v>费用类</v>
          </cell>
          <cell r="AW168"/>
        </row>
        <row r="169">
          <cell r="C169" t="str">
            <v>AOT048</v>
          </cell>
          <cell r="D169" t="str">
            <v>现行
Active</v>
          </cell>
          <cell r="E169" t="str">
            <v>办公用品类
Office Supplies</v>
          </cell>
          <cell r="F169" t="str">
            <v>办公设备类</v>
          </cell>
          <cell r="G169" t="str">
            <v>办公文具类</v>
          </cell>
          <cell r="H169" t="str">
            <v>小文具类</v>
          </cell>
          <cell r="I169" t="str">
            <v>计算机</v>
          </cell>
          <cell r="J169"/>
          <cell r="K169"/>
          <cell r="L169"/>
          <cell r="M169" t="str">
            <v>固定资产</v>
          </cell>
          <cell r="N169" t="str">
            <v>计算器 
财务部专用</v>
          </cell>
          <cell r="O169" t="str">
            <v>Calculator Accounting</v>
          </cell>
          <cell r="P169"/>
          <cell r="Q169" t="str">
            <v>staples</v>
          </cell>
          <cell r="R169" t="str">
            <v>SPL-290X-CA</v>
          </cell>
          <cell r="S169" t="str">
            <v>12-digit Desktop Calculator</v>
          </cell>
          <cell r="T169" t="str">
            <v>5.91"X7.87"X1"</v>
          </cell>
          <cell r="U169" t="str">
            <v>5.91"</v>
          </cell>
          <cell r="V169" t="str">
            <v>7.87"</v>
          </cell>
          <cell r="W169" t="str">
            <v>1"</v>
          </cell>
          <cell r="X169">
            <v>2</v>
          </cell>
          <cell r="Y169" t="str">
            <v>个
each</v>
          </cell>
          <cell r="Z169">
            <v>14.24</v>
          </cell>
          <cell r="AA169">
            <v>1</v>
          </cell>
          <cell r="AB169" t="str">
            <v>5.91"</v>
          </cell>
          <cell r="AC169" t="str">
            <v>7.87"</v>
          </cell>
          <cell r="AD169" t="str">
            <v>1"</v>
          </cell>
          <cell r="AE169" t="str">
            <v>https://www.staples.ca/en/Staples-SPL-290X-12-digit-Desktop-Calculator/product_466497_1-CA_1_20001</v>
          </cell>
          <cell r="AF169" t="str">
            <v>B5-B</v>
          </cell>
          <cell r="AG169"/>
          <cell r="AH169"/>
          <cell r="AI169">
            <v>0</v>
          </cell>
          <cell r="AJ169">
            <v>0</v>
          </cell>
          <cell r="AK169">
            <v>1</v>
          </cell>
          <cell r="AL169" t="str">
            <v>Staples</v>
          </cell>
          <cell r="AM169"/>
          <cell r="AN169"/>
          <cell r="AO169"/>
          <cell r="AP169"/>
          <cell r="AQ169"/>
          <cell r="AR169"/>
          <cell r="AS169"/>
          <cell r="AT169"/>
          <cell r="AU169"/>
          <cell r="AV169" t="str">
            <v>费用类</v>
          </cell>
          <cell r="AW169"/>
        </row>
        <row r="170">
          <cell r="C170" t="str">
            <v>AOT049</v>
          </cell>
          <cell r="D170" t="str">
            <v>现行
Active</v>
          </cell>
          <cell r="E170" t="str">
            <v>办公用品类
Office Supplies</v>
          </cell>
          <cell r="F170" t="str">
            <v>办公设备类</v>
          </cell>
          <cell r="G170" t="str">
            <v>办公文具类</v>
          </cell>
          <cell r="H170" t="str">
            <v>小文具类</v>
          </cell>
          <cell r="I170" t="str">
            <v>尺</v>
          </cell>
          <cell r="J170"/>
          <cell r="K170"/>
          <cell r="L170"/>
          <cell r="M170" t="str">
            <v>固定资产</v>
          </cell>
          <cell r="N170" t="str">
            <v>尺子
比例尺
设计科</v>
          </cell>
          <cell r="O170" t="str">
            <v>Triangular Scales</v>
          </cell>
          <cell r="P170"/>
          <cell r="Q170" t="str">
            <v>Staedtler</v>
          </cell>
          <cell r="R170" t="str">
            <v>STD98718-31BK</v>
          </cell>
          <cell r="S170" t="str">
            <v>Architects - Imperial</v>
          </cell>
          <cell r="T170" t="str">
            <v>2"X2"X12"</v>
          </cell>
          <cell r="U170" t="str">
            <v>2"</v>
          </cell>
          <cell r="V170" t="str">
            <v>2"</v>
          </cell>
          <cell r="W170" t="str">
            <v>12"</v>
          </cell>
          <cell r="X170">
            <v>4</v>
          </cell>
          <cell r="Y170" t="str">
            <v>个
each</v>
          </cell>
          <cell r="Z170">
            <v>15.01</v>
          </cell>
          <cell r="AA170">
            <v>1</v>
          </cell>
          <cell r="AB170" t="str">
            <v>2"</v>
          </cell>
          <cell r="AC170" t="str">
            <v>2"</v>
          </cell>
          <cell r="AD170" t="str">
            <v>12"</v>
          </cell>
          <cell r="AE170" t="str">
            <v>https://www.staples.ca/en/Staedtler-Mars-Triangular-Scales-Architects-Imperial/product_64144_1-CA_1_20001</v>
          </cell>
          <cell r="AF170" t="str">
            <v>B1-B</v>
          </cell>
          <cell r="AG170"/>
          <cell r="AH170"/>
          <cell r="AI170">
            <v>0</v>
          </cell>
          <cell r="AJ170">
            <v>0</v>
          </cell>
          <cell r="AK170">
            <v>1</v>
          </cell>
          <cell r="AL170" t="str">
            <v>Staples</v>
          </cell>
          <cell r="AM170"/>
          <cell r="AN170"/>
          <cell r="AO170"/>
          <cell r="AP170"/>
          <cell r="AQ170"/>
          <cell r="AR170"/>
          <cell r="AS170"/>
          <cell r="AT170"/>
          <cell r="AU170"/>
          <cell r="AV170" t="str">
            <v>费用类</v>
          </cell>
          <cell r="AW170"/>
        </row>
        <row r="171">
          <cell r="C171" t="str">
            <v>AOT050</v>
          </cell>
          <cell r="D171" t="str">
            <v>现行
Active</v>
          </cell>
          <cell r="E171" t="str">
            <v>办公用品类
Office Supplies</v>
          </cell>
          <cell r="F171" t="str">
            <v>办公设备类</v>
          </cell>
          <cell r="G171" t="str">
            <v>办公文具类</v>
          </cell>
          <cell r="H171" t="str">
            <v>小文具类</v>
          </cell>
          <cell r="I171" t="str">
            <v>夹板</v>
          </cell>
          <cell r="J171"/>
          <cell r="K171"/>
          <cell r="L171"/>
          <cell r="M171" t="str">
            <v>固定资产</v>
          </cell>
          <cell r="N171" t="str">
            <v>夹板</v>
          </cell>
          <cell r="O171" t="str">
            <v>Clipboard</v>
          </cell>
          <cell r="P171"/>
          <cell r="Q171" t="str">
            <v>Studio</v>
          </cell>
          <cell r="R171">
            <v>665674</v>
          </cell>
          <cell r="S171" t="str">
            <v>A4 Letter Size</v>
          </cell>
          <cell r="T171" t="str">
            <v>12.5"X9"X1.5"</v>
          </cell>
          <cell r="U171" t="str">
            <v>12.5"</v>
          </cell>
          <cell r="V171" t="str">
            <v>9"</v>
          </cell>
          <cell r="W171" t="str">
            <v>1.5"</v>
          </cell>
          <cell r="X171">
            <v>20</v>
          </cell>
          <cell r="Y171" t="str">
            <v>个
each</v>
          </cell>
          <cell r="Z171">
            <v>1.34</v>
          </cell>
          <cell r="AA171">
            <v>6</v>
          </cell>
          <cell r="AB171" t="str">
            <v>12.5"</v>
          </cell>
          <cell r="AC171" t="str">
            <v>9"</v>
          </cell>
          <cell r="AD171" t="str">
            <v>1.5"</v>
          </cell>
          <cell r="AE171" t="str">
            <v>https://www.costcobusinesscentre.ca/TOPS™-%3cbr%3e-Masonite-Clipboard-%3cbr%3e-22-cm-×-33-cm-(9-in-×-13-in)%2c-Pack-of-6.product.100317023.html</v>
          </cell>
          <cell r="AF171" t="str">
            <v>A10</v>
          </cell>
          <cell r="AG171" t="str">
            <v>A</v>
          </cell>
          <cell r="AH171">
            <v>3</v>
          </cell>
          <cell r="AI171">
            <v>3</v>
          </cell>
          <cell r="AJ171">
            <v>1</v>
          </cell>
          <cell r="AK171">
            <v>1</v>
          </cell>
          <cell r="AL171" t="str">
            <v>Costco</v>
          </cell>
          <cell r="AM171"/>
          <cell r="AN171"/>
          <cell r="AO171" t="str">
            <v>Staples</v>
          </cell>
          <cell r="AP171"/>
          <cell r="AQ171"/>
          <cell r="AR171"/>
          <cell r="AS171"/>
          <cell r="AT171"/>
          <cell r="AU171"/>
          <cell r="AV171" t="str">
            <v>费用类</v>
          </cell>
          <cell r="AW171"/>
        </row>
        <row r="172">
          <cell r="C172" t="str">
            <v>AOT051</v>
          </cell>
          <cell r="D172" t="str">
            <v>现行
Active</v>
          </cell>
          <cell r="E172" t="str">
            <v>办公用品类
Office Supplies</v>
          </cell>
          <cell r="F172" t="str">
            <v>办公设备类</v>
          </cell>
          <cell r="G172" t="str">
            <v>办公文具类</v>
          </cell>
          <cell r="H172" t="str">
            <v>小文具类</v>
          </cell>
          <cell r="I172" t="str">
            <v>美工刀</v>
          </cell>
          <cell r="J172"/>
          <cell r="K172"/>
          <cell r="L172"/>
          <cell r="M172" t="str">
            <v>固定资产</v>
          </cell>
          <cell r="N172" t="str">
            <v>美工刀</v>
          </cell>
          <cell r="O172" t="str">
            <v>Utility Cutter</v>
          </cell>
          <cell r="P172"/>
          <cell r="Q172" t="str">
            <v>Staples</v>
          </cell>
          <cell r="R172" t="str">
            <v>10635-CA</v>
          </cell>
          <cell r="S172" t="str">
            <v>Snap-Off Light-Duty Retractable Utility Cutter</v>
          </cell>
          <cell r="T172" t="str">
            <v>5"X1"X0.5"</v>
          </cell>
          <cell r="U172" t="str">
            <v>5"</v>
          </cell>
          <cell r="V172" t="str">
            <v>1"</v>
          </cell>
          <cell r="W172" t="str">
            <v>0.5"</v>
          </cell>
          <cell r="X172">
            <v>4</v>
          </cell>
          <cell r="Y172" t="str">
            <v>个
each</v>
          </cell>
          <cell r="Z172">
            <v>2.2200000000000002</v>
          </cell>
          <cell r="AA172">
            <v>1</v>
          </cell>
          <cell r="AB172" t="str">
            <v>5"</v>
          </cell>
          <cell r="AC172" t="str">
            <v>1"</v>
          </cell>
          <cell r="AD172" t="str">
            <v>0.5"</v>
          </cell>
          <cell r="AE172" t="str">
            <v>https://www.staples.ca/en/Staples-Snap-Off-Light-Duty-Retractable-Utility-Cutter/product_39941_1-CA_1_20001</v>
          </cell>
          <cell r="AF172" t="str">
            <v>B1-A</v>
          </cell>
          <cell r="AG172" t="str">
            <v>B</v>
          </cell>
          <cell r="AH172">
            <v>10</v>
          </cell>
          <cell r="AI172">
            <v>3</v>
          </cell>
          <cell r="AJ172">
            <v>1</v>
          </cell>
          <cell r="AK172">
            <v>1</v>
          </cell>
          <cell r="AL172" t="str">
            <v>Staples</v>
          </cell>
          <cell r="AM172"/>
          <cell r="AN172"/>
          <cell r="AO172"/>
          <cell r="AP172"/>
          <cell r="AQ172"/>
          <cell r="AR172"/>
          <cell r="AS172"/>
          <cell r="AT172"/>
          <cell r="AU172"/>
          <cell r="AV172" t="str">
            <v>费用类</v>
          </cell>
          <cell r="AW172"/>
        </row>
        <row r="173">
          <cell r="C173" t="str">
            <v>AOT052</v>
          </cell>
          <cell r="D173" t="str">
            <v>现行
Active</v>
          </cell>
          <cell r="E173" t="str">
            <v>办公用品类
Office Supplies</v>
          </cell>
          <cell r="F173" t="str">
            <v>办公维护类</v>
          </cell>
          <cell r="G173" t="str">
            <v>清洁工具类
Cleaning Tools</v>
          </cell>
          <cell r="H173" t="str">
            <v>专属工具类</v>
          </cell>
          <cell r="I173" t="str">
            <v>通渠器</v>
          </cell>
          <cell r="J173"/>
          <cell r="K173"/>
          <cell r="L173"/>
          <cell r="M173" t="str">
            <v>固定资产</v>
          </cell>
          <cell r="N173" t="str">
            <v>通渠泵</v>
          </cell>
          <cell r="O173" t="str">
            <v>Plunger</v>
          </cell>
          <cell r="P173"/>
          <cell r="Q173" t="str">
            <v>Exquisite</v>
          </cell>
          <cell r="R173">
            <v>30149167</v>
          </cell>
          <cell r="S173" t="str">
            <v>6" Black</v>
          </cell>
          <cell r="T173" t="str">
            <v>6"X6"X24"</v>
          </cell>
          <cell r="U173" t="str">
            <v>6"</v>
          </cell>
          <cell r="V173" t="str">
            <v>6"</v>
          </cell>
          <cell r="W173" t="str">
            <v>24"</v>
          </cell>
          <cell r="X173">
            <v>2</v>
          </cell>
          <cell r="Y173" t="str">
            <v>个
each</v>
          </cell>
          <cell r="Z173">
            <v>6.98</v>
          </cell>
          <cell r="AA173">
            <v>1</v>
          </cell>
          <cell r="AB173" t="str">
            <v>6"</v>
          </cell>
          <cell r="AC173" t="str">
            <v>6"</v>
          </cell>
          <cell r="AD173" t="str">
            <v>24"</v>
          </cell>
          <cell r="AE173" t="str">
            <v>https://www.walmart.ca/en/ip/exquisite-6-black-cup-plunger/6000127079005</v>
          </cell>
          <cell r="AF173" t="str">
            <v>Q04-06</v>
          </cell>
          <cell r="AG173"/>
          <cell r="AH173"/>
          <cell r="AI173">
            <v>0</v>
          </cell>
          <cell r="AJ173">
            <v>0</v>
          </cell>
          <cell r="AK173">
            <v>1</v>
          </cell>
          <cell r="AL173" t="str">
            <v>Walmart</v>
          </cell>
          <cell r="AM173"/>
          <cell r="AN173"/>
          <cell r="AO173"/>
          <cell r="AP173"/>
          <cell r="AQ173"/>
          <cell r="AR173"/>
          <cell r="AS173"/>
          <cell r="AT173"/>
          <cell r="AU173"/>
          <cell r="AV173" t="str">
            <v>费用类</v>
          </cell>
          <cell r="AW173"/>
        </row>
        <row r="174">
          <cell r="C174" t="str">
            <v>AOT053</v>
          </cell>
          <cell r="D174" t="str">
            <v>现行
Active</v>
          </cell>
          <cell r="E174" t="str">
            <v>办公用品类
Office Supplies</v>
          </cell>
          <cell r="F174" t="str">
            <v>办公维护类</v>
          </cell>
          <cell r="G174" t="str">
            <v>清洁工具类
Cleaning Tools</v>
          </cell>
          <cell r="H174" t="str">
            <v>专属工具类</v>
          </cell>
          <cell r="I174" t="str">
            <v>马桶刷</v>
          </cell>
          <cell r="J174"/>
          <cell r="K174"/>
          <cell r="L174"/>
          <cell r="M174" t="str">
            <v>固定资产</v>
          </cell>
          <cell r="N174" t="str">
            <v>马桶刷</v>
          </cell>
          <cell r="O174" t="str">
            <v>Toilet Brush</v>
          </cell>
          <cell r="P174"/>
          <cell r="Q174" t="str">
            <v>MAINSTAYS</v>
          </cell>
          <cell r="R174">
            <v>31240534</v>
          </cell>
          <cell r="S174" t="str">
            <v>White</v>
          </cell>
          <cell r="T174" t="str">
            <v>5"X5"X18"</v>
          </cell>
          <cell r="U174" t="str">
            <v>5"</v>
          </cell>
          <cell r="V174" t="str">
            <v>5"</v>
          </cell>
          <cell r="W174" t="str">
            <v>18"</v>
          </cell>
          <cell r="X174">
            <v>3</v>
          </cell>
          <cell r="Y174" t="str">
            <v>个
each</v>
          </cell>
          <cell r="Z174">
            <v>2</v>
          </cell>
          <cell r="AA174">
            <v>1</v>
          </cell>
          <cell r="AB174" t="str">
            <v>5"</v>
          </cell>
          <cell r="AC174" t="str">
            <v>5"</v>
          </cell>
          <cell r="AD174" t="str">
            <v>18"</v>
          </cell>
          <cell r="AE174" t="str">
            <v>https://www.walmart.ca/en/ip/mainstays-grey-label-toilet-brush/6000196153872</v>
          </cell>
          <cell r="AF174" t="str">
            <v>Q04-07</v>
          </cell>
          <cell r="AG174"/>
          <cell r="AH174"/>
          <cell r="AI174">
            <v>0</v>
          </cell>
          <cell r="AJ174">
            <v>0</v>
          </cell>
          <cell r="AK174">
            <v>1</v>
          </cell>
          <cell r="AL174" t="str">
            <v>Walmart</v>
          </cell>
          <cell r="AM174"/>
          <cell r="AN174"/>
          <cell r="AO174"/>
          <cell r="AP174"/>
          <cell r="AQ174"/>
          <cell r="AR174"/>
          <cell r="AS174"/>
          <cell r="AT174"/>
          <cell r="AU174"/>
          <cell r="AV174" t="str">
            <v>费用类</v>
          </cell>
          <cell r="AW174"/>
        </row>
        <row r="175">
          <cell r="C175" t="str">
            <v>AOT054</v>
          </cell>
          <cell r="D175" t="str">
            <v>现行
Active</v>
          </cell>
          <cell r="E175" t="str">
            <v>办公用品类
Office Supplies</v>
          </cell>
          <cell r="F175" t="str">
            <v>办公维护类</v>
          </cell>
          <cell r="G175" t="str">
            <v>户外工具类
Outdoor Tools</v>
          </cell>
          <cell r="H175" t="str">
            <v>手动工具类</v>
          </cell>
          <cell r="I175" t="str">
            <v>铲子</v>
          </cell>
          <cell r="J175"/>
          <cell r="K175"/>
          <cell r="L175"/>
          <cell r="M175" t="str">
            <v>固定资产</v>
          </cell>
          <cell r="N175" t="str">
            <v>铲子
铁铲</v>
          </cell>
          <cell r="O175" t="str">
            <v>Shovel</v>
          </cell>
          <cell r="P175"/>
          <cell r="Q175" t="str">
            <v>RONA</v>
          </cell>
          <cell r="R175" t="str">
            <v>RAHR2FD</v>
          </cell>
          <cell r="S175" t="str">
            <v>Round Shovel</v>
          </cell>
          <cell r="T175" t="str">
            <v>41.5"X8"X12"</v>
          </cell>
          <cell r="U175" t="str">
            <v>12"</v>
          </cell>
          <cell r="V175" t="str">
            <v>8"</v>
          </cell>
          <cell r="W175" t="str">
            <v>41.5"</v>
          </cell>
          <cell r="X175">
            <v>2</v>
          </cell>
          <cell r="Y175" t="str">
            <v>个
each</v>
          </cell>
          <cell r="Z175">
            <v>27.99</v>
          </cell>
          <cell r="AA175">
            <v>1</v>
          </cell>
          <cell r="AB175" t="str">
            <v>12"</v>
          </cell>
          <cell r="AC175" t="str">
            <v>8"</v>
          </cell>
          <cell r="AD175" t="str">
            <v>41.5"</v>
          </cell>
          <cell r="AE175" t="str">
            <v>https://www.rona.ca/en/round-shovel-20095330</v>
          </cell>
          <cell r="AF175" t="str">
            <v>8区</v>
          </cell>
          <cell r="AG175"/>
          <cell r="AH175"/>
          <cell r="AI175">
            <v>0</v>
          </cell>
          <cell r="AJ175">
            <v>0</v>
          </cell>
          <cell r="AK175">
            <v>1</v>
          </cell>
          <cell r="AL175" t="str">
            <v>Rona</v>
          </cell>
          <cell r="AM175"/>
          <cell r="AN175">
            <v>1</v>
          </cell>
          <cell r="AO175"/>
          <cell r="AP175"/>
          <cell r="AQ175"/>
          <cell r="AR175"/>
          <cell r="AS175"/>
          <cell r="AT175"/>
          <cell r="AU175"/>
          <cell r="AV175" t="str">
            <v>费用类</v>
          </cell>
          <cell r="AW175"/>
        </row>
        <row r="176">
          <cell r="C176" t="str">
            <v>AOT055</v>
          </cell>
          <cell r="D176" t="str">
            <v>现行
Active</v>
          </cell>
          <cell r="E176" t="str">
            <v>办公用品类
Office Supplies</v>
          </cell>
          <cell r="F176" t="str">
            <v>办公维护类</v>
          </cell>
          <cell r="G176" t="str">
            <v>户外工具类
Outdoor Tools</v>
          </cell>
          <cell r="H176" t="str">
            <v>手动工具类</v>
          </cell>
          <cell r="I176" t="str">
            <v>铲子</v>
          </cell>
          <cell r="J176"/>
          <cell r="K176"/>
          <cell r="L176"/>
          <cell r="M176" t="str">
            <v>固定资产</v>
          </cell>
          <cell r="N176" t="str">
            <v>铲子
雪铲</v>
          </cell>
          <cell r="O176" t="str">
            <v>Snow Shovel</v>
          </cell>
          <cell r="P176"/>
          <cell r="Q176" t="str">
            <v>Nordic</v>
          </cell>
          <cell r="R176">
            <v>80604</v>
          </cell>
          <cell r="S176" t="str">
            <v>26-inch Snow Pusher</v>
          </cell>
          <cell r="T176" t="str">
            <v>26"X5"X56.5"</v>
          </cell>
          <cell r="U176" t="str">
            <v>5"</v>
          </cell>
          <cell r="V176" t="str">
            <v>26"</v>
          </cell>
          <cell r="W176" t="str">
            <v>56.5"</v>
          </cell>
          <cell r="X176">
            <v>3</v>
          </cell>
          <cell r="Y176" t="str">
            <v>个
each</v>
          </cell>
          <cell r="Z176">
            <v>23.98</v>
          </cell>
          <cell r="AA176">
            <v>1</v>
          </cell>
          <cell r="AB176" t="str">
            <v>5"</v>
          </cell>
          <cell r="AC176" t="str">
            <v>26"</v>
          </cell>
          <cell r="AD176" t="str">
            <v>56.5"</v>
          </cell>
          <cell r="AE176" t="str">
            <v>https://www.homedepot.ca/en/home/p.garant-26-inch-snow-pusher-with-wood-handle-and-poly-blade.1000140363.html</v>
          </cell>
          <cell r="AF176" t="str">
            <v>8区</v>
          </cell>
          <cell r="AG176"/>
          <cell r="AH176"/>
          <cell r="AI176">
            <v>0</v>
          </cell>
          <cell r="AJ176">
            <v>0</v>
          </cell>
          <cell r="AK176">
            <v>1</v>
          </cell>
          <cell r="AL176" t="str">
            <v>Home Depot</v>
          </cell>
          <cell r="AM176"/>
          <cell r="AN176">
            <v>1</v>
          </cell>
          <cell r="AO176"/>
          <cell r="AP176"/>
          <cell r="AQ176"/>
          <cell r="AR176"/>
          <cell r="AS176"/>
          <cell r="AT176"/>
          <cell r="AU176"/>
          <cell r="AV176" t="str">
            <v>费用类</v>
          </cell>
          <cell r="AW176"/>
        </row>
        <row r="177">
          <cell r="C177" t="str">
            <v>AOT056</v>
          </cell>
          <cell r="D177" t="str">
            <v>现行
Active</v>
          </cell>
          <cell r="E177" t="str">
            <v>办公用品类
Office Supplies</v>
          </cell>
          <cell r="F177" t="str">
            <v>办公维护类</v>
          </cell>
          <cell r="G177" t="str">
            <v>户外工具类
Outdoor Tools</v>
          </cell>
          <cell r="H177" t="str">
            <v>手动工具类</v>
          </cell>
          <cell r="I177" t="str">
            <v>耙子</v>
          </cell>
          <cell r="J177"/>
          <cell r="K177"/>
          <cell r="L177"/>
          <cell r="M177" t="str">
            <v>固定资产</v>
          </cell>
          <cell r="N177" t="str">
            <v>耙子</v>
          </cell>
          <cell r="O177" t="str">
            <v>Rake</v>
          </cell>
          <cell r="P177"/>
          <cell r="Q177" t="str">
            <v>HDX</v>
          </cell>
          <cell r="R177">
            <v>99331</v>
          </cell>
          <cell r="S177" t="str">
            <v>Steel Lawn Rake</v>
          </cell>
          <cell r="T177" t="str">
            <v>70"X23"X3.5"</v>
          </cell>
          <cell r="U177" t="str">
            <v>3.5"</v>
          </cell>
          <cell r="V177" t="str">
            <v>23"</v>
          </cell>
          <cell r="W177" t="str">
            <v>70"</v>
          </cell>
          <cell r="X177">
            <v>1</v>
          </cell>
          <cell r="Y177" t="str">
            <v>个
each</v>
          </cell>
          <cell r="Z177">
            <v>16.98</v>
          </cell>
          <cell r="AA177">
            <v>1</v>
          </cell>
          <cell r="AB177" t="str">
            <v>3.5"</v>
          </cell>
          <cell r="AC177" t="str">
            <v>23"</v>
          </cell>
          <cell r="AD177" t="str">
            <v>70"</v>
          </cell>
          <cell r="AE177" t="str">
            <v>https://www.homedepot.ca/en/home/p.hdx-steel-lawn-rake.1000123657.html</v>
          </cell>
          <cell r="AF177" t="str">
            <v>8区</v>
          </cell>
          <cell r="AG177"/>
          <cell r="AH177"/>
          <cell r="AI177">
            <v>0</v>
          </cell>
          <cell r="AJ177">
            <v>0</v>
          </cell>
          <cell r="AK177">
            <v>1</v>
          </cell>
          <cell r="AL177" t="str">
            <v>Home Depot</v>
          </cell>
          <cell r="AM177"/>
          <cell r="AN177">
            <v>1</v>
          </cell>
          <cell r="AO177"/>
          <cell r="AP177"/>
          <cell r="AQ177"/>
          <cell r="AR177"/>
          <cell r="AS177"/>
          <cell r="AT177"/>
          <cell r="AU177"/>
          <cell r="AV177" t="str">
            <v>费用类</v>
          </cell>
          <cell r="AW177"/>
        </row>
        <row r="178">
          <cell r="C178" t="str">
            <v>AOT057</v>
          </cell>
          <cell r="D178" t="str">
            <v>现行
Active</v>
          </cell>
          <cell r="E178" t="str">
            <v>办公用品类
Office Supplies</v>
          </cell>
          <cell r="F178" t="str">
            <v>办公维护类</v>
          </cell>
          <cell r="G178" t="str">
            <v>户外工具类
Outdoor Tools</v>
          </cell>
          <cell r="H178" t="str">
            <v>电动工具类</v>
          </cell>
          <cell r="I178" t="str">
            <v>树木修剪机</v>
          </cell>
          <cell r="J178"/>
          <cell r="K178"/>
          <cell r="L178"/>
          <cell r="M178" t="str">
            <v>固定资产</v>
          </cell>
          <cell r="N178" t="str">
            <v>树木修剪机</v>
          </cell>
          <cell r="O178" t="str">
            <v>Hedge Trimmer</v>
          </cell>
          <cell r="P178"/>
          <cell r="Q178" t="str">
            <v>EGO</v>
          </cell>
          <cell r="R178" t="str">
            <v>HT2400</v>
          </cell>
          <cell r="S178" t="str">
            <v>24-inch 56V Li-Ion Cordless</v>
          </cell>
          <cell r="T178" t="str">
            <v>36.2"X7"X7.5"</v>
          </cell>
          <cell r="U178" t="str">
            <v>36.2"</v>
          </cell>
          <cell r="V178" t="str">
            <v>7"</v>
          </cell>
          <cell r="W178" t="str">
            <v>7.5"</v>
          </cell>
          <cell r="X178">
            <v>2</v>
          </cell>
          <cell r="Y178" t="str">
            <v>个
each</v>
          </cell>
          <cell r="Z178">
            <v>298</v>
          </cell>
          <cell r="AA178">
            <v>1</v>
          </cell>
          <cell r="AB178" t="str">
            <v>36.2"</v>
          </cell>
          <cell r="AC178" t="str">
            <v>7"</v>
          </cell>
          <cell r="AD178" t="str">
            <v>7.5"</v>
          </cell>
          <cell r="AE178" t="str">
            <v>https://egopowerplus.com/products/hedge-trimmer</v>
          </cell>
          <cell r="AF178" t="str">
            <v>Q04-03</v>
          </cell>
          <cell r="AG178"/>
          <cell r="AH178"/>
          <cell r="AI178">
            <v>0</v>
          </cell>
          <cell r="AJ178">
            <v>0</v>
          </cell>
          <cell r="AK178">
            <v>1</v>
          </cell>
          <cell r="AL178" t="str">
            <v>Home Depot</v>
          </cell>
          <cell r="AM178"/>
          <cell r="AN178">
            <v>1</v>
          </cell>
          <cell r="AO178"/>
          <cell r="AP178"/>
          <cell r="AQ178"/>
          <cell r="AR178"/>
          <cell r="AS178"/>
          <cell r="AT178"/>
          <cell r="AU178"/>
          <cell r="AV178" t="str">
            <v>费用类</v>
          </cell>
          <cell r="AW178"/>
        </row>
        <row r="179">
          <cell r="C179" t="str">
            <v>AOT058</v>
          </cell>
          <cell r="D179" t="str">
            <v>现行
Active</v>
          </cell>
          <cell r="E179" t="str">
            <v>办公用品类
Office Supplies</v>
          </cell>
          <cell r="F179" t="str">
            <v>办公维护类</v>
          </cell>
          <cell r="G179" t="str">
            <v>户外工具类
Outdoor Tools</v>
          </cell>
          <cell r="H179" t="str">
            <v>电动工具类</v>
          </cell>
          <cell r="I179" t="str">
            <v>树木修剪机</v>
          </cell>
          <cell r="J179"/>
          <cell r="K179"/>
          <cell r="L179"/>
          <cell r="M179" t="str">
            <v>固定资产</v>
          </cell>
          <cell r="N179" t="str">
            <v>树木修剪
链条锯</v>
          </cell>
          <cell r="O179" t="str">
            <v>Chain Saw</v>
          </cell>
          <cell r="P179"/>
          <cell r="Q179" t="str">
            <v>EGO</v>
          </cell>
          <cell r="R179" t="str">
            <v>CS1400</v>
          </cell>
          <cell r="S179" t="str">
            <v>14-inch 56V Li-Ion Cordless Chainsaw</v>
          </cell>
          <cell r="T179" t="str">
            <v>30.12"X9.84"X 9.45"</v>
          </cell>
          <cell r="U179" t="str">
            <v>30.12"</v>
          </cell>
          <cell r="V179" t="str">
            <v>9.84"</v>
          </cell>
          <cell r="W179" t="str">
            <v>9.45"</v>
          </cell>
          <cell r="X179">
            <v>2</v>
          </cell>
          <cell r="Y179" t="str">
            <v>个
each</v>
          </cell>
          <cell r="Z179">
            <v>278</v>
          </cell>
          <cell r="AA179">
            <v>1</v>
          </cell>
          <cell r="AB179" t="str">
            <v>30.12"</v>
          </cell>
          <cell r="AC179" t="str">
            <v>9.84"</v>
          </cell>
          <cell r="AD179" t="str">
            <v>9.45"</v>
          </cell>
          <cell r="AE179" t="str">
            <v>https://www.homedepot.ca/en/home/p.14-inch-56v-li-ion-cordless-chainsaw-tool-only.1000844136.html</v>
          </cell>
          <cell r="AF179" t="str">
            <v>Q04-04</v>
          </cell>
          <cell r="AG179"/>
          <cell r="AH179"/>
          <cell r="AI179">
            <v>0</v>
          </cell>
          <cell r="AJ179">
            <v>0</v>
          </cell>
          <cell r="AK179">
            <v>1</v>
          </cell>
          <cell r="AL179" t="str">
            <v>Home Depot</v>
          </cell>
          <cell r="AM179"/>
          <cell r="AN179">
            <v>1</v>
          </cell>
          <cell r="AO179"/>
          <cell r="AP179"/>
          <cell r="AQ179"/>
          <cell r="AR179"/>
          <cell r="AS179"/>
          <cell r="AT179"/>
          <cell r="AU179"/>
          <cell r="AV179" t="str">
            <v>费用类</v>
          </cell>
          <cell r="AW179"/>
        </row>
        <row r="180">
          <cell r="C180" t="str">
            <v>AOT059</v>
          </cell>
          <cell r="D180" t="str">
            <v>下线
Deactive</v>
          </cell>
          <cell r="E180" t="str">
            <v>办公用品类
Office Supplies</v>
          </cell>
          <cell r="F180" t="str">
            <v>办公维护类</v>
          </cell>
          <cell r="G180" t="str">
            <v>户外工具类
Outdoor Tools</v>
          </cell>
          <cell r="H180" t="str">
            <v>电动工具类</v>
          </cell>
          <cell r="I180" t="str">
            <v>除草修边机</v>
          </cell>
          <cell r="J180"/>
          <cell r="K180"/>
          <cell r="L180"/>
          <cell r="M180" t="str">
            <v>固定资产</v>
          </cell>
          <cell r="N180" t="str">
            <v>除草机</v>
          </cell>
          <cell r="O180" t="str">
            <v>Lawn Mower</v>
          </cell>
          <cell r="P180"/>
          <cell r="Q180" t="str">
            <v>Lawnmaster</v>
          </cell>
          <cell r="R180" t="str">
            <v>MCAC3618M</v>
          </cell>
          <cell r="S180" t="str">
            <v>36V Lead Acid / 18 Inch Cordless 3-in-1 Mower</v>
          </cell>
          <cell r="T180" t="str">
            <v>33"X18"X 21.5"</v>
          </cell>
          <cell r="U180" t="str">
            <v>21.5"</v>
          </cell>
          <cell r="V180" t="str">
            <v>18"</v>
          </cell>
          <cell r="W180" t="str">
            <v>33"</v>
          </cell>
          <cell r="X180">
            <v>1</v>
          </cell>
          <cell r="Y180" t="str">
            <v>个
each</v>
          </cell>
          <cell r="Z180">
            <v>299</v>
          </cell>
          <cell r="AA180">
            <v>1</v>
          </cell>
          <cell r="AB180" t="str">
            <v>21.5"</v>
          </cell>
          <cell r="AC180" t="str">
            <v>18"</v>
          </cell>
          <cell r="AD180" t="str">
            <v>33"</v>
          </cell>
          <cell r="AE180" t="str">
            <v>http://lawnmastertools.ca/model/mcac3618m</v>
          </cell>
          <cell r="AF180" t="str">
            <v>8区</v>
          </cell>
          <cell r="AG180"/>
          <cell r="AH180"/>
          <cell r="AI180">
            <v>0</v>
          </cell>
          <cell r="AJ180">
            <v>0</v>
          </cell>
          <cell r="AK180">
            <v>1</v>
          </cell>
          <cell r="AL180" t="str">
            <v>Walmart</v>
          </cell>
          <cell r="AM180"/>
          <cell r="AN180"/>
          <cell r="AO180"/>
          <cell r="AP180"/>
          <cell r="AQ180"/>
          <cell r="AR180"/>
          <cell r="AS180"/>
          <cell r="AT180"/>
          <cell r="AU180"/>
          <cell r="AV180" t="str">
            <v>费用类</v>
          </cell>
          <cell r="AW180"/>
        </row>
        <row r="181">
          <cell r="C181" t="str">
            <v>AOT060</v>
          </cell>
          <cell r="D181" t="str">
            <v>下线
Deactive</v>
          </cell>
          <cell r="E181" t="str">
            <v>办公用品类
Office Supplies</v>
          </cell>
          <cell r="F181" t="str">
            <v>办公维护类</v>
          </cell>
          <cell r="G181" t="str">
            <v>户外工具类
Outdoor Tools</v>
          </cell>
          <cell r="H181" t="str">
            <v>电动工具类</v>
          </cell>
          <cell r="I181" t="str">
            <v>铲雪机</v>
          </cell>
          <cell r="J181"/>
          <cell r="K181"/>
          <cell r="L181"/>
          <cell r="M181" t="str">
            <v>固定资产</v>
          </cell>
          <cell r="N181" t="str">
            <v>铲雪机</v>
          </cell>
          <cell r="O181" t="str">
            <v>Snow Blower</v>
          </cell>
          <cell r="P181"/>
          <cell r="Q181" t="str">
            <v>Poulan Pro</v>
          </cell>
          <cell r="R181" t="str">
            <v>208CC</v>
          </cell>
          <cell r="S181" t="str">
            <v>24" Two-Stage</v>
          </cell>
          <cell r="T181" t="str">
            <v>50.25"X35"X 28.5"</v>
          </cell>
          <cell r="U181" t="str">
            <v>35"</v>
          </cell>
          <cell r="V181" t="str">
            <v>28.5"</v>
          </cell>
          <cell r="W181" t="str">
            <v>50.25"</v>
          </cell>
          <cell r="X181">
            <v>1</v>
          </cell>
          <cell r="Y181" t="str">
            <v>个
each</v>
          </cell>
          <cell r="Z181">
            <v>720.99</v>
          </cell>
          <cell r="AA181">
            <v>1</v>
          </cell>
          <cell r="AB181" t="str">
            <v>35"</v>
          </cell>
          <cell r="AC181" t="str">
            <v>28.5"</v>
          </cell>
          <cell r="AD181" t="str">
            <v>50.25"</v>
          </cell>
          <cell r="AE181" t="str">
            <v>https://www.homedepot.com/p/Poulan-Pro-PR241-24-in-Electric-Start-Two-Stage-Gas-Snow-Blower-961920092/207063080</v>
          </cell>
          <cell r="AF181" t="str">
            <v>8区</v>
          </cell>
          <cell r="AG181"/>
          <cell r="AH181"/>
          <cell r="AI181">
            <v>0</v>
          </cell>
          <cell r="AJ181">
            <v>0</v>
          </cell>
          <cell r="AK181">
            <v>1</v>
          </cell>
          <cell r="AL181" t="str">
            <v>Home Depot</v>
          </cell>
          <cell r="AM181"/>
          <cell r="AN181">
            <v>1</v>
          </cell>
          <cell r="AO181"/>
          <cell r="AP181"/>
          <cell r="AQ181"/>
          <cell r="AR181"/>
          <cell r="AS181"/>
          <cell r="AT181"/>
          <cell r="AU181"/>
          <cell r="AV181" t="str">
            <v>费用类</v>
          </cell>
          <cell r="AW181"/>
        </row>
        <row r="182">
          <cell r="C182" t="str">
            <v>AOT061</v>
          </cell>
          <cell r="D182" t="str">
            <v>下线
Deactive</v>
          </cell>
          <cell r="E182" t="str">
            <v>办公用品类
Office Supplies</v>
          </cell>
          <cell r="F182" t="str">
            <v>办公维护类</v>
          </cell>
          <cell r="G182" t="str">
            <v>户外工具类
Outdoor Tools</v>
          </cell>
          <cell r="H182" t="str">
            <v>手动工具类</v>
          </cell>
          <cell r="I182" t="str">
            <v>水喉</v>
          </cell>
          <cell r="J182"/>
          <cell r="K182"/>
          <cell r="L182"/>
          <cell r="M182" t="str">
            <v>固定资产</v>
          </cell>
          <cell r="N182" t="str">
            <v>水喉</v>
          </cell>
          <cell r="O182" t="str">
            <v>Water Hose</v>
          </cell>
          <cell r="P182"/>
          <cell r="Q182" t="str">
            <v>Neverkink</v>
          </cell>
          <cell r="R182" t="str">
            <v>8605 100</v>
          </cell>
          <cell r="S182" t="str">
            <v>5/8 in. Dia x 100 ft. Heavy Duty Water Hose</v>
          </cell>
          <cell r="T182" t="str">
            <v>15"X15"X 6.33"</v>
          </cell>
          <cell r="U182" t="str">
            <v>15"</v>
          </cell>
          <cell r="V182" t="str">
            <v>15"</v>
          </cell>
          <cell r="W182" t="str">
            <v>6.33"</v>
          </cell>
          <cell r="X182">
            <v>0</v>
          </cell>
          <cell r="Y182" t="str">
            <v>个
each</v>
          </cell>
          <cell r="Z182">
            <v>39.979999999999997</v>
          </cell>
          <cell r="AA182">
            <v>1</v>
          </cell>
          <cell r="AB182" t="str">
            <v>15"</v>
          </cell>
          <cell r="AC182" t="str">
            <v>15"</v>
          </cell>
          <cell r="AD182" t="str">
            <v>6.33"</v>
          </cell>
          <cell r="AE182" t="str">
            <v>https://www.homedepot.com/p/Neverkink-5-8-in-Dia-x-100-ft-Heavy-Duty-Water-Hose-8605-100/100661317</v>
          </cell>
          <cell r="AF182"/>
          <cell r="AG182"/>
          <cell r="AH182"/>
          <cell r="AI182">
            <v>0</v>
          </cell>
          <cell r="AJ182">
            <v>0</v>
          </cell>
          <cell r="AK182">
            <v>1</v>
          </cell>
          <cell r="AL182" t="str">
            <v>Home Depot</v>
          </cell>
          <cell r="AM182"/>
          <cell r="AN182">
            <v>1</v>
          </cell>
          <cell r="AO182"/>
          <cell r="AP182"/>
          <cell r="AQ182"/>
          <cell r="AR182"/>
          <cell r="AS182"/>
          <cell r="AT182"/>
          <cell r="AU182"/>
          <cell r="AV182" t="str">
            <v>费用类</v>
          </cell>
          <cell r="AW182"/>
        </row>
        <row r="183">
          <cell r="C183" t="str">
            <v>AOT062</v>
          </cell>
          <cell r="D183" t="str">
            <v>现行
Active</v>
          </cell>
          <cell r="E183" t="str">
            <v>办公用品类
Office Supplies</v>
          </cell>
          <cell r="F183" t="str">
            <v>办公维护类</v>
          </cell>
          <cell r="G183" t="str">
            <v>户外工具类
Outdoor Tools</v>
          </cell>
          <cell r="H183" t="str">
            <v>手动工具类</v>
          </cell>
          <cell r="I183" t="str">
            <v>吸钉器</v>
          </cell>
          <cell r="J183"/>
          <cell r="K183"/>
          <cell r="L183"/>
          <cell r="M183" t="str">
            <v>固定资产</v>
          </cell>
          <cell r="N183" t="str">
            <v>吸钉器</v>
          </cell>
          <cell r="O183" t="str">
            <v>Magnetic Sweeper</v>
          </cell>
          <cell r="P183"/>
          <cell r="Q183" t="str">
            <v>Steel Core</v>
          </cell>
          <cell r="R183">
            <v>42603</v>
          </cell>
          <cell r="S183" t="str">
            <v>17 in. Mini Magnetic Sweeper</v>
          </cell>
          <cell r="T183" t="str">
            <v>20"X42"X 14.5"</v>
          </cell>
          <cell r="U183" t="str">
            <v>20"</v>
          </cell>
          <cell r="V183" t="str">
            <v>14.5"</v>
          </cell>
          <cell r="W183" t="str">
            <v>42"</v>
          </cell>
          <cell r="X183">
            <v>2</v>
          </cell>
          <cell r="Y183" t="str">
            <v>个
each</v>
          </cell>
          <cell r="Z183">
            <v>25.38</v>
          </cell>
          <cell r="AA183">
            <v>1</v>
          </cell>
          <cell r="AB183" t="str">
            <v>20"</v>
          </cell>
          <cell r="AC183" t="str">
            <v>14.5"</v>
          </cell>
          <cell r="AD183" t="str">
            <v>42"</v>
          </cell>
          <cell r="AE183" t="str">
            <v>https://www.homedepot.com/p/Steel-Core-17-in-Mini-Magnetic-Sweeper-42603/301118258</v>
          </cell>
          <cell r="AF183" t="str">
            <v>Q04-02</v>
          </cell>
          <cell r="AG183"/>
          <cell r="AH183"/>
          <cell r="AI183">
            <v>0</v>
          </cell>
          <cell r="AJ183">
            <v>0</v>
          </cell>
          <cell r="AK183">
            <v>1</v>
          </cell>
          <cell r="AL183" t="str">
            <v>Home Depot</v>
          </cell>
          <cell r="AM183"/>
          <cell r="AN183">
            <v>1</v>
          </cell>
          <cell r="AO183"/>
          <cell r="AP183"/>
          <cell r="AQ183"/>
          <cell r="AR183"/>
          <cell r="AS183"/>
          <cell r="AT183"/>
          <cell r="AU183"/>
          <cell r="AV183" t="str">
            <v>费用类</v>
          </cell>
          <cell r="AW183"/>
        </row>
        <row r="184">
          <cell r="C184" t="str">
            <v>AOT063</v>
          </cell>
          <cell r="D184" t="str">
            <v>现行
Active</v>
          </cell>
          <cell r="E184" t="str">
            <v>办公用品类
Office Supplies</v>
          </cell>
          <cell r="F184" t="str">
            <v>办公维护类</v>
          </cell>
          <cell r="G184" t="str">
            <v>清洁工具类
Cleaning Tools</v>
          </cell>
          <cell r="H184" t="str">
            <v>综合工具类</v>
          </cell>
          <cell r="I184" t="str">
            <v>拖把</v>
          </cell>
          <cell r="J184"/>
          <cell r="K184"/>
          <cell r="L184"/>
          <cell r="M184" t="str">
            <v>固定资产</v>
          </cell>
          <cell r="N184" t="str">
            <v>拖把
把手</v>
          </cell>
          <cell r="O184" t="str">
            <v>Mop Handle</v>
          </cell>
          <cell r="P184"/>
          <cell r="Q184" t="str">
            <v>ULINE</v>
          </cell>
          <cell r="R184" t="str">
            <v>H-4504</v>
          </cell>
          <cell r="S184" t="str">
            <v>60"</v>
          </cell>
          <cell r="T184" t="str">
            <v>62"X7.5"X1.5"</v>
          </cell>
          <cell r="U184" t="str">
            <v>7.5"</v>
          </cell>
          <cell r="V184" t="str">
            <v>1.5"</v>
          </cell>
          <cell r="W184" t="str">
            <v>62"</v>
          </cell>
          <cell r="X184">
            <v>1</v>
          </cell>
          <cell r="Y184" t="str">
            <v>个
each</v>
          </cell>
          <cell r="Z184">
            <v>23</v>
          </cell>
          <cell r="AA184">
            <v>1</v>
          </cell>
          <cell r="AB184" t="str">
            <v>7.5"</v>
          </cell>
          <cell r="AC184" t="str">
            <v>1.5"</v>
          </cell>
          <cell r="AD184" t="str">
            <v>62"</v>
          </cell>
          <cell r="AE184" t="str">
            <v>https://www.uline.ca/Product/Detail/H-4504/Mops-Squeegees-and-Carts/Quick-Change-Fiberglass-Mop-Handle-60</v>
          </cell>
          <cell r="AF184" t="str">
            <v>Q01-02     Q02-02</v>
          </cell>
          <cell r="AG184"/>
          <cell r="AH184"/>
          <cell r="AI184">
            <v>0</v>
          </cell>
          <cell r="AJ184">
            <v>0</v>
          </cell>
          <cell r="AK184">
            <v>1</v>
          </cell>
          <cell r="AL184" t="str">
            <v>ULINE</v>
          </cell>
          <cell r="AM184"/>
          <cell r="AN184"/>
          <cell r="AO184"/>
          <cell r="AP184"/>
          <cell r="AQ184"/>
          <cell r="AR184"/>
          <cell r="AS184"/>
          <cell r="AT184"/>
          <cell r="AU184"/>
          <cell r="AV184" t="str">
            <v>费用类</v>
          </cell>
          <cell r="AW184"/>
        </row>
        <row r="185">
          <cell r="C185" t="str">
            <v>AOT064</v>
          </cell>
          <cell r="D185" t="str">
            <v>现行
Active</v>
          </cell>
          <cell r="E185" t="str">
            <v>办公用品类
Office Supplies</v>
          </cell>
          <cell r="F185" t="str">
            <v>办公维护类</v>
          </cell>
          <cell r="G185" t="str">
            <v>清洁工具类
Cleaning Tools</v>
          </cell>
          <cell r="H185" t="str">
            <v>综合工具类</v>
          </cell>
          <cell r="I185" t="str">
            <v>刀片套装</v>
          </cell>
          <cell r="J185"/>
          <cell r="K185"/>
          <cell r="L185"/>
          <cell r="M185" t="str">
            <v>固定资产</v>
          </cell>
          <cell r="N185" t="str">
            <v>刀片套装</v>
          </cell>
          <cell r="O185" t="str">
            <v>Razor Scraper</v>
          </cell>
          <cell r="P185"/>
          <cell r="Q185" t="str">
            <v>TEKTON</v>
          </cell>
          <cell r="R185">
            <v>69285</v>
          </cell>
          <cell r="S185" t="str">
            <v>1.5" Blade</v>
          </cell>
          <cell r="T185" t="str">
            <v>1.5"X1"X5"</v>
          </cell>
          <cell r="U185" t="str">
            <v>5"</v>
          </cell>
          <cell r="V185" t="str">
            <v>1.5"</v>
          </cell>
          <cell r="W185" t="str">
            <v>1"</v>
          </cell>
          <cell r="X185">
            <v>1</v>
          </cell>
          <cell r="Y185" t="str">
            <v>个
each</v>
          </cell>
          <cell r="Z185">
            <v>7.8</v>
          </cell>
          <cell r="AA185">
            <v>1</v>
          </cell>
          <cell r="AB185" t="str">
            <v>5"</v>
          </cell>
          <cell r="AC185" t="str">
            <v>1.5"</v>
          </cell>
          <cell r="AD185" t="str">
            <v>1"</v>
          </cell>
          <cell r="AE185" t="str">
            <v>https://www.amazon.ca/TEKTON-69285-Razor-Scraper/dp/B00L47APFS</v>
          </cell>
          <cell r="AF185" t="str">
            <v>Q04-07</v>
          </cell>
          <cell r="AG185"/>
          <cell r="AH185"/>
          <cell r="AI185">
            <v>0</v>
          </cell>
          <cell r="AJ185">
            <v>0</v>
          </cell>
          <cell r="AK185">
            <v>1</v>
          </cell>
          <cell r="AL185" t="str">
            <v>Amazon</v>
          </cell>
          <cell r="AM185"/>
          <cell r="AN185"/>
          <cell r="AO185"/>
          <cell r="AP185"/>
          <cell r="AQ185"/>
          <cell r="AR185"/>
          <cell r="AS185"/>
          <cell r="AT185"/>
          <cell r="AU185"/>
          <cell r="AV185" t="str">
            <v>费用类</v>
          </cell>
          <cell r="AW185"/>
        </row>
        <row r="186">
          <cell r="C186" t="str">
            <v>AOT065</v>
          </cell>
          <cell r="D186" t="str">
            <v>下线
Deactive</v>
          </cell>
          <cell r="E186" t="str">
            <v>办公用品类
Office Supplies</v>
          </cell>
          <cell r="F186" t="str">
            <v>办公维护类</v>
          </cell>
          <cell r="G186" t="str">
            <v>清洁工具类
Cleaning Tools</v>
          </cell>
          <cell r="H186" t="str">
            <v>综合工具类</v>
          </cell>
          <cell r="I186" t="str">
            <v>掸子</v>
          </cell>
          <cell r="J186"/>
          <cell r="K186"/>
          <cell r="L186"/>
          <cell r="M186" t="str">
            <v>固定资产</v>
          </cell>
          <cell r="N186" t="str">
            <v>掸子</v>
          </cell>
          <cell r="O186" t="str">
            <v>Duster</v>
          </cell>
          <cell r="P186"/>
          <cell r="Q186" t="str">
            <v>N/A</v>
          </cell>
          <cell r="R186" t="str">
            <v>N/A</v>
          </cell>
          <cell r="S186" t="str">
            <v>N/A</v>
          </cell>
          <cell r="T186" t="str">
            <v>24"x5"x5"</v>
          </cell>
          <cell r="U186" t="str">
            <v>24"</v>
          </cell>
          <cell r="V186" t="str">
            <v>5"</v>
          </cell>
          <cell r="W186" t="str">
            <v>5"</v>
          </cell>
          <cell r="X186">
            <v>0</v>
          </cell>
          <cell r="Y186" t="str">
            <v>个
each</v>
          </cell>
          <cell r="Z186">
            <v>5</v>
          </cell>
          <cell r="AA186">
            <v>1</v>
          </cell>
          <cell r="AB186" t="str">
            <v>24"</v>
          </cell>
          <cell r="AC186" t="str">
            <v>5"</v>
          </cell>
          <cell r="AD186" t="str">
            <v>5"</v>
          </cell>
          <cell r="AE186" t="str">
            <v>N/A</v>
          </cell>
          <cell r="AF186"/>
          <cell r="AG186"/>
          <cell r="AH186"/>
          <cell r="AI186">
            <v>0</v>
          </cell>
          <cell r="AJ186">
            <v>0</v>
          </cell>
          <cell r="AK186">
            <v>1</v>
          </cell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 t="str">
            <v>费用类</v>
          </cell>
          <cell r="AW186"/>
        </row>
        <row r="187">
          <cell r="C187" t="str">
            <v>AOT066</v>
          </cell>
          <cell r="D187" t="str">
            <v>下线
Deactive</v>
          </cell>
          <cell r="E187" t="str">
            <v>办公用品类
Office Supplies</v>
          </cell>
          <cell r="F187" t="str">
            <v>办公设备类</v>
          </cell>
          <cell r="G187" t="str">
            <v>电子设备类</v>
          </cell>
          <cell r="H187" t="str">
            <v>厨厕电子设备类</v>
          </cell>
          <cell r="I187" t="str">
            <v>皂液器</v>
          </cell>
          <cell r="J187" t="str">
            <v>损坏取消</v>
          </cell>
          <cell r="K187"/>
          <cell r="L187"/>
          <cell r="M187" t="str">
            <v>固定资产</v>
          </cell>
          <cell r="N187" t="str">
            <v>皂液器
洗手间
男</v>
          </cell>
          <cell r="O187" t="str">
            <v xml:space="preserve">Soap Dispenser Washroom  Men </v>
          </cell>
          <cell r="P187"/>
          <cell r="Q187" t="str">
            <v>Simplehuman</v>
          </cell>
          <cell r="R187" t="str">
            <v>Rechargeable Bath Sensor Pump</v>
          </cell>
          <cell r="S187" t="str">
            <v>Brushed Nickel</v>
          </cell>
          <cell r="T187" t="str">
            <v xml:space="preserve">4.4"X2.4" X 6.4" </v>
          </cell>
          <cell r="U187" t="str">
            <v>4.4"</v>
          </cell>
          <cell r="V187" t="str">
            <v>2.4"</v>
          </cell>
          <cell r="W187" t="str">
            <v>6.4"</v>
          </cell>
          <cell r="X187">
            <v>2</v>
          </cell>
          <cell r="Y187" t="str">
            <v>个
each</v>
          </cell>
          <cell r="Z187">
            <v>44.79</v>
          </cell>
          <cell r="AA187">
            <v>1</v>
          </cell>
          <cell r="AB187" t="str">
            <v>4.4"</v>
          </cell>
          <cell r="AC187" t="str">
            <v>2.4"</v>
          </cell>
          <cell r="AD187" t="str">
            <v>6.4"</v>
          </cell>
          <cell r="AE187" t="str">
            <v>https://www.bedbathandbeyond.ca/store/product/simplehuman-reg-rechargeable-bath-sensor-pump/3251725?categoryId=23314</v>
          </cell>
          <cell r="AF187" t="str">
            <v>卫生间</v>
          </cell>
          <cell r="AG187"/>
          <cell r="AH187"/>
          <cell r="AI187">
            <v>0</v>
          </cell>
          <cell r="AJ187">
            <v>0</v>
          </cell>
          <cell r="AK187">
            <v>1</v>
          </cell>
          <cell r="AL187" t="str">
            <v>Bed Bath &amp; Beyond</v>
          </cell>
          <cell r="AM187"/>
          <cell r="AN187"/>
          <cell r="AO187"/>
          <cell r="AP187"/>
          <cell r="AQ187"/>
          <cell r="AR187"/>
          <cell r="AS187"/>
          <cell r="AT187"/>
          <cell r="AU187"/>
          <cell r="AV187" t="str">
            <v>费用类</v>
          </cell>
          <cell r="AW187"/>
        </row>
        <row r="188">
          <cell r="C188" t="str">
            <v>AOT067</v>
          </cell>
          <cell r="D188" t="str">
            <v>现行
Active</v>
          </cell>
          <cell r="E188" t="str">
            <v>办公用品类
Office Supplies</v>
          </cell>
          <cell r="F188" t="str">
            <v>办公设备类</v>
          </cell>
          <cell r="G188" t="str">
            <v>电子设备类</v>
          </cell>
          <cell r="H188" t="str">
            <v>厨厕电子设备类</v>
          </cell>
          <cell r="I188" t="str">
            <v>皂液器</v>
          </cell>
          <cell r="J188"/>
          <cell r="K188"/>
          <cell r="L188"/>
          <cell r="M188" t="str">
            <v>固定资产</v>
          </cell>
          <cell r="N188" t="str">
            <v>皂液器
厨房</v>
          </cell>
          <cell r="O188" t="str">
            <v>Soap Dispenser Kitchen</v>
          </cell>
          <cell r="P188"/>
          <cell r="Q188" t="str">
            <v>Simplehuman</v>
          </cell>
          <cell r="R188" t="str">
            <v>ST1018</v>
          </cell>
          <cell r="S188" t="str">
            <v>ompact Sensor Pump Soap Dispenser in White</v>
          </cell>
          <cell r="T188" t="str">
            <v>2.8"X5.7" X7"</v>
          </cell>
          <cell r="U188" t="str">
            <v>5.7"</v>
          </cell>
          <cell r="V188" t="str">
            <v>2.8"</v>
          </cell>
          <cell r="W188" t="str">
            <v>7"</v>
          </cell>
          <cell r="X188">
            <v>2</v>
          </cell>
          <cell r="Y188" t="str">
            <v>个
each</v>
          </cell>
          <cell r="Z188">
            <v>44.79</v>
          </cell>
          <cell r="AA188">
            <v>1</v>
          </cell>
          <cell r="AB188" t="str">
            <v>5.7"</v>
          </cell>
          <cell r="AC188" t="str">
            <v>2.8"</v>
          </cell>
          <cell r="AD188" t="str">
            <v>7"</v>
          </cell>
          <cell r="AE188" t="str">
            <v>https://www.bedbathandbeyond.ca/store/product/simplehuman-reg-compact-sensor-pump-soap-dispenser-in-white/1040221199?categoryId=23314</v>
          </cell>
          <cell r="AF188" t="str">
            <v>卫生间</v>
          </cell>
          <cell r="AG188"/>
          <cell r="AH188"/>
          <cell r="AI188">
            <v>0</v>
          </cell>
          <cell r="AJ188">
            <v>0</v>
          </cell>
          <cell r="AK188">
            <v>1</v>
          </cell>
          <cell r="AL188" t="str">
            <v>Bed Bath &amp; Beyond</v>
          </cell>
          <cell r="AM188"/>
          <cell r="AN188"/>
          <cell r="AO188"/>
          <cell r="AP188"/>
          <cell r="AQ188"/>
          <cell r="AR188"/>
          <cell r="AS188"/>
          <cell r="AT188"/>
          <cell r="AU188"/>
          <cell r="AV188" t="str">
            <v>费用类</v>
          </cell>
          <cell r="AW188"/>
        </row>
        <row r="189">
          <cell r="C189" t="str">
            <v>AOT068</v>
          </cell>
          <cell r="D189" t="str">
            <v>下线
Deactive</v>
          </cell>
          <cell r="E189" t="str">
            <v>办公用品类
Office Supplies</v>
          </cell>
          <cell r="F189" t="str">
            <v>办公耗材类</v>
          </cell>
          <cell r="G189" t="str">
            <v>厨厕耗材类</v>
          </cell>
          <cell r="H189" t="str">
            <v>容器耗材类
Container</v>
          </cell>
          <cell r="I189" t="str">
            <v>普通类</v>
          </cell>
          <cell r="J189" t="str">
            <v>陶瓷碗</v>
          </cell>
          <cell r="K189"/>
          <cell r="L189"/>
          <cell r="M189" t="str">
            <v>流动资产</v>
          </cell>
          <cell r="N189" t="str">
            <v>容器
陶瓷碗</v>
          </cell>
          <cell r="O189" t="str">
            <v>Bowl</v>
          </cell>
          <cell r="P189"/>
          <cell r="Q189" t="str">
            <v>IKEA</v>
          </cell>
          <cell r="R189" t="str">
            <v>301.316.55</v>
          </cell>
          <cell r="S189" t="str">
            <v>White</v>
          </cell>
          <cell r="T189" t="str">
            <v>6"X6"X3"</v>
          </cell>
          <cell r="U189" t="str">
            <v>6"</v>
          </cell>
          <cell r="V189" t="str">
            <v>6"</v>
          </cell>
          <cell r="W189" t="str">
            <v>3"</v>
          </cell>
          <cell r="X189">
            <v>4</v>
          </cell>
          <cell r="Y189" t="str">
            <v>个
each</v>
          </cell>
          <cell r="Z189">
            <v>3.49</v>
          </cell>
          <cell r="AA189">
            <v>1</v>
          </cell>
          <cell r="AB189" t="str">
            <v>6"</v>
          </cell>
          <cell r="AC189" t="str">
            <v>6"</v>
          </cell>
          <cell r="AD189" t="str">
            <v>3"</v>
          </cell>
          <cell r="AE189" t="str">
            <v>N/A</v>
          </cell>
          <cell r="AF189" t="str">
            <v>Cafeteria</v>
          </cell>
          <cell r="AG189"/>
          <cell r="AH189"/>
          <cell r="AI189">
            <v>0</v>
          </cell>
          <cell r="AJ189">
            <v>0</v>
          </cell>
          <cell r="AK189">
            <v>1</v>
          </cell>
          <cell r="AL189" t="str">
            <v>Ikea</v>
          </cell>
          <cell r="AM189"/>
          <cell r="AN189"/>
          <cell r="AO189"/>
          <cell r="AP189"/>
          <cell r="AQ189"/>
          <cell r="AR189"/>
          <cell r="AS189"/>
          <cell r="AT189"/>
          <cell r="AU189"/>
          <cell r="AV189" t="str">
            <v>成本类</v>
          </cell>
          <cell r="AW189"/>
        </row>
        <row r="190">
          <cell r="C190" t="str">
            <v>AOT069</v>
          </cell>
          <cell r="D190" t="str">
            <v>下线
Deactive</v>
          </cell>
          <cell r="E190" t="str">
            <v>办公用品类
Office Supplies</v>
          </cell>
          <cell r="F190" t="str">
            <v>办公耗材类</v>
          </cell>
          <cell r="G190" t="str">
            <v>厨厕耗材类</v>
          </cell>
          <cell r="H190" t="str">
            <v>容器耗材类
Container</v>
          </cell>
          <cell r="I190" t="str">
            <v>普通类</v>
          </cell>
          <cell r="J190" t="str">
            <v>陶瓷碟</v>
          </cell>
          <cell r="K190"/>
          <cell r="L190"/>
          <cell r="M190" t="str">
            <v>流动资产</v>
          </cell>
          <cell r="N190" t="str">
            <v>容器
陶瓷碟</v>
          </cell>
          <cell r="O190" t="str">
            <v>Plate</v>
          </cell>
          <cell r="P190"/>
          <cell r="Q190" t="str">
            <v>FLITIGHET</v>
          </cell>
          <cell r="R190" t="str">
            <v>201.316.70</v>
          </cell>
          <cell r="S190" t="str">
            <v>White</v>
          </cell>
          <cell r="T190" t="str">
            <v>8"X8"X1"</v>
          </cell>
          <cell r="U190" t="str">
            <v>8"</v>
          </cell>
          <cell r="V190" t="str">
            <v>8"</v>
          </cell>
          <cell r="W190" t="str">
            <v>1"</v>
          </cell>
          <cell r="X190">
            <v>4</v>
          </cell>
          <cell r="Y190" t="str">
            <v>个
each</v>
          </cell>
          <cell r="Z190">
            <v>2.99</v>
          </cell>
          <cell r="AA190">
            <v>1</v>
          </cell>
          <cell r="AB190" t="str">
            <v>8"</v>
          </cell>
          <cell r="AC190" t="str">
            <v>8"</v>
          </cell>
          <cell r="AD190" t="str">
            <v>1"</v>
          </cell>
          <cell r="AE190" t="str">
            <v>N/A</v>
          </cell>
          <cell r="AF190" t="str">
            <v>Cafeteria</v>
          </cell>
          <cell r="AG190"/>
          <cell r="AH190"/>
          <cell r="AI190">
            <v>0</v>
          </cell>
          <cell r="AJ190">
            <v>0</v>
          </cell>
          <cell r="AK190">
            <v>1</v>
          </cell>
          <cell r="AL190" t="str">
            <v>Ikea</v>
          </cell>
          <cell r="AM190"/>
          <cell r="AN190"/>
          <cell r="AO190"/>
          <cell r="AP190"/>
          <cell r="AQ190"/>
          <cell r="AR190"/>
          <cell r="AS190"/>
          <cell r="AT190"/>
          <cell r="AU190"/>
          <cell r="AV190" t="str">
            <v>成本类</v>
          </cell>
          <cell r="AW190"/>
        </row>
        <row r="191">
          <cell r="C191" t="str">
            <v>AOT070</v>
          </cell>
          <cell r="D191" t="str">
            <v>下线
Deactive</v>
          </cell>
          <cell r="E191" t="str">
            <v>办公用品类
Office Supplies</v>
          </cell>
          <cell r="F191" t="str">
            <v>办公耗材类</v>
          </cell>
          <cell r="G191" t="str">
            <v>厨厕耗材类</v>
          </cell>
          <cell r="H191" t="str">
            <v>容器耗材类
Container</v>
          </cell>
          <cell r="I191" t="str">
            <v>普通类</v>
          </cell>
          <cell r="J191" t="str">
            <v>玻璃杯</v>
          </cell>
          <cell r="K191"/>
          <cell r="L191"/>
          <cell r="M191" t="str">
            <v>流动资产</v>
          </cell>
          <cell r="N191" t="str">
            <v>容器
玻璃杯</v>
          </cell>
          <cell r="O191" t="str">
            <v>Glass</v>
          </cell>
          <cell r="P191"/>
          <cell r="Q191" t="str">
            <v>IKEA</v>
          </cell>
          <cell r="R191" t="str">
            <v>N/A</v>
          </cell>
          <cell r="S191" t="str">
            <v>Clear Glass</v>
          </cell>
          <cell r="T191" t="str">
            <v>3"X3"X4"</v>
          </cell>
          <cell r="U191" t="str">
            <v>3"</v>
          </cell>
          <cell r="V191" t="str">
            <v>3"</v>
          </cell>
          <cell r="W191" t="str">
            <v>4"</v>
          </cell>
          <cell r="X191">
            <v>12</v>
          </cell>
          <cell r="Y191" t="str">
            <v>个
each</v>
          </cell>
          <cell r="Z191">
            <v>3.99</v>
          </cell>
          <cell r="AA191">
            <v>1</v>
          </cell>
          <cell r="AB191" t="str">
            <v>3"</v>
          </cell>
          <cell r="AC191" t="str">
            <v>3"</v>
          </cell>
          <cell r="AD191" t="str">
            <v>4"</v>
          </cell>
          <cell r="AE191" t="str">
            <v>N/A</v>
          </cell>
          <cell r="AF191" t="str">
            <v>Cafeteria</v>
          </cell>
          <cell r="AG191"/>
          <cell r="AH191"/>
          <cell r="AI191">
            <v>0</v>
          </cell>
          <cell r="AJ191">
            <v>0</v>
          </cell>
          <cell r="AK191">
            <v>1</v>
          </cell>
          <cell r="AL191" t="str">
            <v>Ikea</v>
          </cell>
          <cell r="AM191"/>
          <cell r="AN191"/>
          <cell r="AO191"/>
          <cell r="AP191"/>
          <cell r="AQ191"/>
          <cell r="AR191"/>
          <cell r="AS191"/>
          <cell r="AT191"/>
          <cell r="AU191"/>
          <cell r="AV191" t="str">
            <v>成本类</v>
          </cell>
          <cell r="AW191"/>
        </row>
        <row r="192">
          <cell r="C192" t="str">
            <v>AOT071</v>
          </cell>
          <cell r="D192" t="str">
            <v>现行
Active</v>
          </cell>
          <cell r="E192" t="str">
            <v>办公用品类
Office Supplies</v>
          </cell>
          <cell r="F192" t="str">
            <v>办公维护类</v>
          </cell>
          <cell r="G192" t="str">
            <v>清洁工具类
Cleaning Tools</v>
          </cell>
          <cell r="H192" t="str">
            <v>综合工具类</v>
          </cell>
          <cell r="I192" t="str">
            <v>喷壶</v>
          </cell>
          <cell r="J192"/>
          <cell r="K192"/>
          <cell r="L192"/>
          <cell r="M192" t="str">
            <v>固定资产</v>
          </cell>
          <cell r="N192" t="str">
            <v>喷壶</v>
          </cell>
          <cell r="O192" t="str">
            <v>Spray Bottle</v>
          </cell>
          <cell r="P192"/>
          <cell r="Q192" t="str">
            <v>MAINSTAYS</v>
          </cell>
          <cell r="R192" t="str">
            <v>W4616</v>
          </cell>
          <cell r="S192" t="str">
            <v>16 oz Plastic Spray Bottle</v>
          </cell>
          <cell r="T192" t="str">
            <v>12"X3"X3"</v>
          </cell>
          <cell r="U192" t="str">
            <v>3"</v>
          </cell>
          <cell r="V192" t="str">
            <v>3"</v>
          </cell>
          <cell r="W192" t="str">
            <v>12"</v>
          </cell>
          <cell r="X192">
            <v>1</v>
          </cell>
          <cell r="Y192" t="str">
            <v>个
each</v>
          </cell>
          <cell r="Z192">
            <v>2.27</v>
          </cell>
          <cell r="AA192">
            <v>1</v>
          </cell>
          <cell r="AB192" t="str">
            <v>3"</v>
          </cell>
          <cell r="AC192" t="str">
            <v>3"</v>
          </cell>
          <cell r="AD192" t="str">
            <v>12"</v>
          </cell>
          <cell r="AE192" t="str">
            <v>https://www.walmart.ca/en/ip/mainstays-16-oz-plastic-spray-bottle/6000195942922</v>
          </cell>
          <cell r="AF192" t="str">
            <v>Q04-06</v>
          </cell>
          <cell r="AG192"/>
          <cell r="AH192"/>
          <cell r="AI192">
            <v>3</v>
          </cell>
          <cell r="AJ192">
            <v>1</v>
          </cell>
          <cell r="AK192">
            <v>1</v>
          </cell>
          <cell r="AL192" t="str">
            <v xml:space="preserve">CANADIAN TIRE </v>
          </cell>
          <cell r="AM192"/>
          <cell r="AN192"/>
          <cell r="AO192" t="str">
            <v>Walmart</v>
          </cell>
          <cell r="AP192"/>
          <cell r="AQ192"/>
          <cell r="AR192"/>
          <cell r="AS192"/>
          <cell r="AT192"/>
          <cell r="AU192"/>
          <cell r="AV192" t="str">
            <v>费用类</v>
          </cell>
          <cell r="AW192"/>
        </row>
        <row r="193">
          <cell r="C193" t="str">
            <v>AOT072</v>
          </cell>
          <cell r="D193" t="str">
            <v>现行
Active</v>
          </cell>
          <cell r="E193" t="str">
            <v>办公用品类
Office Supplies</v>
          </cell>
          <cell r="F193" t="str">
            <v>办公设备类</v>
          </cell>
          <cell r="G193" t="str">
            <v>办公文具类</v>
          </cell>
          <cell r="H193" t="str">
            <v>综合收纳类
Organizers</v>
          </cell>
          <cell r="I193" t="str">
            <v>抽屉分隔</v>
          </cell>
          <cell r="J193"/>
          <cell r="K193"/>
          <cell r="L193"/>
          <cell r="M193" t="str">
            <v>固定资产</v>
          </cell>
          <cell r="N193" t="str">
            <v>抽屉分隔</v>
          </cell>
          <cell r="O193" t="str">
            <v>Drawer insert</v>
          </cell>
          <cell r="P193"/>
          <cell r="Q193" t="str">
            <v>SUMMERA</v>
          </cell>
          <cell r="R193" t="str">
            <v>202.224.58</v>
          </cell>
          <cell r="S193" t="str">
            <v>6 compartments, anthracite</v>
          </cell>
          <cell r="T193" t="str">
            <v>17 3/8 "X14 5/8 "X 1 1/8 "</v>
          </cell>
          <cell r="U193" t="str">
            <v>17 3/8"</v>
          </cell>
          <cell r="V193" t="str">
            <v>14 5/8"</v>
          </cell>
          <cell r="W193" t="str">
            <v>1 1/8"</v>
          </cell>
          <cell r="X193">
            <v>17</v>
          </cell>
          <cell r="Y193" t="str">
            <v>个
each</v>
          </cell>
          <cell r="Z193">
            <v>7.99</v>
          </cell>
          <cell r="AA193">
            <v>1</v>
          </cell>
          <cell r="AB193" t="str">
            <v>17 3/8"</v>
          </cell>
          <cell r="AC193" t="str">
            <v>14 5/8"</v>
          </cell>
          <cell r="AD193" t="str">
            <v>1 1/8"</v>
          </cell>
          <cell r="AE193" t="str">
            <v>https://www.ikea.com/ca/en/catalog/products/20222458/</v>
          </cell>
          <cell r="AF193" t="str">
            <v>Office</v>
          </cell>
          <cell r="AG193"/>
          <cell r="AH193"/>
          <cell r="AI193">
            <v>0</v>
          </cell>
          <cell r="AJ193">
            <v>0</v>
          </cell>
          <cell r="AK193">
            <v>1</v>
          </cell>
          <cell r="AL193" t="str">
            <v>Ikea</v>
          </cell>
          <cell r="AM193"/>
          <cell r="AN193"/>
          <cell r="AO193"/>
          <cell r="AP193"/>
          <cell r="AQ193"/>
          <cell r="AR193"/>
          <cell r="AS193"/>
          <cell r="AT193"/>
          <cell r="AU193"/>
          <cell r="AV193" t="str">
            <v>费用类</v>
          </cell>
          <cell r="AW193"/>
        </row>
        <row r="194">
          <cell r="C194" t="str">
            <v>AOT073</v>
          </cell>
          <cell r="D194" t="str">
            <v>现行
Active</v>
          </cell>
          <cell r="E194" t="str">
            <v>办公用品类
Office Supplies</v>
          </cell>
          <cell r="F194" t="str">
            <v>办公设备类</v>
          </cell>
          <cell r="G194" t="str">
            <v>办公文具类</v>
          </cell>
          <cell r="H194" t="str">
            <v>小文具类</v>
          </cell>
          <cell r="I194" t="str">
            <v>订书机</v>
          </cell>
          <cell r="J194"/>
          <cell r="K194"/>
          <cell r="L194"/>
          <cell r="M194" t="str">
            <v>固定资产</v>
          </cell>
          <cell r="N194" t="str">
            <v>订书机套装
银色</v>
          </cell>
          <cell r="O194" t="str">
            <v>Stapler Combo Pack
Chrome</v>
          </cell>
          <cell r="P194"/>
          <cell r="Q194" t="str">
            <v>staples</v>
          </cell>
          <cell r="R194" t="str">
            <v>13426-CA</v>
          </cell>
          <cell r="S194" t="str">
            <v>20-Sheet Capacity</v>
          </cell>
          <cell r="T194" t="str">
            <v>5.7"X1.3"X3"</v>
          </cell>
          <cell r="U194" t="str">
            <v>5.7''</v>
          </cell>
          <cell r="V194" t="str">
            <v>1.3''</v>
          </cell>
          <cell r="W194" t="str">
            <v>3"</v>
          </cell>
          <cell r="X194">
            <v>9</v>
          </cell>
          <cell r="Y194" t="str">
            <v>套
set</v>
          </cell>
          <cell r="Z194">
            <v>17.66</v>
          </cell>
          <cell r="AA194">
            <v>1</v>
          </cell>
          <cell r="AB194" t="str">
            <v>5.7''</v>
          </cell>
          <cell r="AC194" t="str">
            <v>1.3''</v>
          </cell>
          <cell r="AD194" t="str">
            <v>3"</v>
          </cell>
          <cell r="AE194" t="str">
            <v>https://www.staples.ca/en/Staples-Executive-Stapler-Combo-Pack-Chrome-20-Sheet-Capacity/product_649447_1-CA_1_20001</v>
          </cell>
          <cell r="AF194" t="str">
            <v>B2-B</v>
          </cell>
          <cell r="AG194" t="str">
            <v>B</v>
          </cell>
          <cell r="AH194">
            <v>3</v>
          </cell>
          <cell r="AI194">
            <v>3</v>
          </cell>
          <cell r="AJ194">
            <v>1</v>
          </cell>
          <cell r="AK194">
            <v>1</v>
          </cell>
          <cell r="AL194" t="str">
            <v>Staples</v>
          </cell>
          <cell r="AM194"/>
          <cell r="AN194"/>
          <cell r="AO194"/>
          <cell r="AP194"/>
          <cell r="AQ194"/>
          <cell r="AR194"/>
          <cell r="AS194"/>
          <cell r="AT194"/>
          <cell r="AU194"/>
          <cell r="AV194" t="str">
            <v>费用类</v>
          </cell>
          <cell r="AW194"/>
        </row>
        <row r="195">
          <cell r="C195" t="str">
            <v>AOT076</v>
          </cell>
          <cell r="D195" t="str">
            <v>现行
Active</v>
          </cell>
          <cell r="E195" t="str">
            <v>办公用品类
Office Supplies</v>
          </cell>
          <cell r="F195" t="str">
            <v>办公设备类</v>
          </cell>
          <cell r="G195" t="str">
            <v>办公文具类</v>
          </cell>
          <cell r="H195" t="str">
            <v>小文具类</v>
          </cell>
          <cell r="I195" t="str">
            <v>订书机</v>
          </cell>
          <cell r="J195"/>
          <cell r="K195"/>
          <cell r="L195"/>
          <cell r="M195" t="str">
            <v>固定资产</v>
          </cell>
          <cell r="N195" t="str">
            <v>订书机套装
银色</v>
          </cell>
          <cell r="O195" t="str">
            <v>Extra-Heavy-Duty Stapler</v>
          </cell>
          <cell r="P195"/>
          <cell r="Q195" t="str">
            <v>BOSTITCH</v>
          </cell>
          <cell r="R195">
            <v>17642</v>
          </cell>
          <cell r="S195" t="str">
            <v>200 Sheet Capacity</v>
          </cell>
          <cell r="T195" t="str">
            <v>5.7"X1.3"X3"</v>
          </cell>
          <cell r="U195" t="str">
            <v>5.7''</v>
          </cell>
          <cell r="V195" t="str">
            <v>1.3''</v>
          </cell>
          <cell r="W195" t="str">
            <v>3"</v>
          </cell>
          <cell r="X195">
            <v>1</v>
          </cell>
          <cell r="Y195" t="str">
            <v>个
each</v>
          </cell>
          <cell r="Z195">
            <v>89.99</v>
          </cell>
          <cell r="AA195">
            <v>1</v>
          </cell>
          <cell r="AB195" t="str">
            <v>5.7''</v>
          </cell>
          <cell r="AC195" t="str">
            <v>1.3''</v>
          </cell>
          <cell r="AD195" t="str">
            <v>3"</v>
          </cell>
          <cell r="AE195" t="str">
            <v>https://www.staplespreferred.ca/pcam/account/product_17642</v>
          </cell>
          <cell r="AF195" t="str">
            <v>Office</v>
          </cell>
          <cell r="AG195" t="str">
            <v>B</v>
          </cell>
          <cell r="AH195">
            <v>3</v>
          </cell>
          <cell r="AI195">
            <v>0</v>
          </cell>
          <cell r="AJ195">
            <v>1</v>
          </cell>
          <cell r="AK195">
            <v>1</v>
          </cell>
          <cell r="AL195" t="str">
            <v>Staples</v>
          </cell>
          <cell r="AM195"/>
          <cell r="AN195"/>
          <cell r="AO195"/>
          <cell r="AP195"/>
          <cell r="AQ195"/>
          <cell r="AR195"/>
          <cell r="AS195"/>
          <cell r="AT195"/>
          <cell r="AU195"/>
          <cell r="AV195" t="str">
            <v>费用类</v>
          </cell>
          <cell r="AW195"/>
        </row>
        <row r="196">
          <cell r="C196" t="str">
            <v>AOT074</v>
          </cell>
          <cell r="D196" t="str">
            <v>现行
Active</v>
          </cell>
          <cell r="E196" t="str">
            <v>办公用品类
Office Supplies</v>
          </cell>
          <cell r="F196" t="str">
            <v>办公设备类</v>
          </cell>
          <cell r="G196" t="str">
            <v>办公文具类</v>
          </cell>
          <cell r="H196" t="str">
            <v>小文具类</v>
          </cell>
          <cell r="I196" t="str">
            <v>剪刀</v>
          </cell>
          <cell r="J196"/>
          <cell r="K196"/>
          <cell r="L196"/>
          <cell r="M196" t="str">
            <v>固定资产</v>
          </cell>
          <cell r="N196" t="str">
            <v>剪刀
Staples</v>
          </cell>
          <cell r="O196" t="str">
            <v>Scissors
Staples</v>
          </cell>
          <cell r="P196"/>
          <cell r="Q196" t="str">
            <v>Scotch</v>
          </cell>
          <cell r="R196" t="str">
            <v>1448ESF</v>
          </cell>
          <cell r="S196" t="str">
            <v>8"</v>
          </cell>
          <cell r="T196" t="str">
            <v>3.11"X0.75X 10.67"</v>
          </cell>
          <cell r="U196" t="str">
            <v>10.67"</v>
          </cell>
          <cell r="V196" t="str">
            <v>3.11"</v>
          </cell>
          <cell r="W196" t="str">
            <v>0.75"</v>
          </cell>
          <cell r="X196">
            <v>17</v>
          </cell>
          <cell r="Y196" t="str">
            <v>个
each</v>
          </cell>
          <cell r="Z196">
            <v>7.99</v>
          </cell>
          <cell r="AA196"/>
          <cell r="AB196" t="str">
            <v>10.67"</v>
          </cell>
          <cell r="AC196" t="str">
            <v>3.11"</v>
          </cell>
          <cell r="AD196" t="str">
            <v>0.75"</v>
          </cell>
          <cell r="AE196" t="str">
            <v>https://www.staples.ca/en/Scotch-8-Precision-Non-Stick-Titanium-Scissor/product_203624_1-CA_1_20001</v>
          </cell>
          <cell r="AF196" t="str">
            <v>B6-A</v>
          </cell>
          <cell r="AG196" t="str">
            <v>B</v>
          </cell>
          <cell r="AH196">
            <v>8</v>
          </cell>
          <cell r="AI196">
            <v>5</v>
          </cell>
          <cell r="AJ196">
            <v>1</v>
          </cell>
          <cell r="AK196">
            <v>1</v>
          </cell>
          <cell r="AL196" t="str">
            <v>Staples</v>
          </cell>
          <cell r="AM196"/>
          <cell r="AN196"/>
          <cell r="AO196"/>
          <cell r="AP196"/>
          <cell r="AQ196"/>
          <cell r="AR196"/>
          <cell r="AS196"/>
          <cell r="AT196"/>
          <cell r="AU196"/>
          <cell r="AV196" t="str">
            <v>费用类</v>
          </cell>
          <cell r="AW196"/>
        </row>
        <row r="197">
          <cell r="C197" t="str">
            <v>AOT075</v>
          </cell>
          <cell r="D197" t="str">
            <v>现行
Active</v>
          </cell>
          <cell r="E197" t="str">
            <v>办公用品类
Office Supplies</v>
          </cell>
          <cell r="F197" t="str">
            <v>办公维护类</v>
          </cell>
          <cell r="G197" t="str">
            <v>户外工具类
Outdoor Tools</v>
          </cell>
          <cell r="H197" t="str">
            <v>手动工具类</v>
          </cell>
          <cell r="I197" t="str">
            <v>水喉</v>
          </cell>
          <cell r="J197"/>
          <cell r="K197"/>
          <cell r="L197"/>
          <cell r="M197" t="str">
            <v>固定资产</v>
          </cell>
          <cell r="N197" t="str">
            <v>水喉
自动</v>
          </cell>
          <cell r="O197" t="str">
            <v xml:space="preserve">Auto Hose Reel </v>
          </cell>
          <cell r="P197"/>
          <cell r="Q197" t="str">
            <v>Gardena</v>
          </cell>
          <cell r="R197" t="str">
            <v>059-6548-4</v>
          </cell>
          <cell r="S197" t="str">
            <v>35 m of Gardena top quality 1/2" garden hose</v>
          </cell>
          <cell r="T197" t="str">
            <v>8"X14.75"X 16"</v>
          </cell>
          <cell r="U197" t="str">
            <v>16"</v>
          </cell>
          <cell r="V197" t="str">
            <v>14.75"</v>
          </cell>
          <cell r="W197" t="str">
            <v>8"</v>
          </cell>
          <cell r="X197">
            <v>1</v>
          </cell>
          <cell r="Y197" t="str">
            <v>个
each</v>
          </cell>
          <cell r="Z197">
            <v>237.48</v>
          </cell>
          <cell r="AA197">
            <v>1</v>
          </cell>
          <cell r="AB197" t="str">
            <v>16"</v>
          </cell>
          <cell r="AC197" t="str">
            <v>14.75"</v>
          </cell>
          <cell r="AD197" t="str">
            <v>8"</v>
          </cell>
          <cell r="AE197" t="str">
            <v>http://www.canadiantire.ca/en/pdp/gardena-auto-hose-reel-0596548p.html#srp</v>
          </cell>
          <cell r="AF197" t="str">
            <v>100A</v>
          </cell>
          <cell r="AG197"/>
          <cell r="AH197"/>
          <cell r="AI197">
            <v>0</v>
          </cell>
          <cell r="AJ197">
            <v>0</v>
          </cell>
          <cell r="AK197">
            <v>1</v>
          </cell>
          <cell r="AL197" t="str">
            <v xml:space="preserve">CANADIAN TIRE </v>
          </cell>
          <cell r="AM197"/>
          <cell r="AN197"/>
          <cell r="AO197"/>
          <cell r="AP197"/>
          <cell r="AQ197"/>
          <cell r="AR197"/>
          <cell r="AS197"/>
          <cell r="AT197"/>
          <cell r="AU197"/>
          <cell r="AV197" t="str">
            <v>费用类</v>
          </cell>
          <cell r="AW197"/>
        </row>
        <row r="198">
          <cell r="C198" t="str">
            <v>DOC001</v>
          </cell>
          <cell r="D198" t="str">
            <v>现行
Active</v>
          </cell>
          <cell r="E198" t="str">
            <v>办公用品类
Office Supplies</v>
          </cell>
          <cell r="F198" t="str">
            <v>办公耗材类</v>
          </cell>
          <cell r="G198" t="str">
            <v>厨厕耗材类</v>
          </cell>
          <cell r="H198" t="str">
            <v>清洁用品</v>
          </cell>
          <cell r="I198" t="str">
            <v>清洁纸</v>
          </cell>
          <cell r="J198" t="str">
            <v>厕纸</v>
          </cell>
          <cell r="K198"/>
          <cell r="L198"/>
          <cell r="M198" t="str">
            <v>流动资产</v>
          </cell>
          <cell r="N198" t="str">
            <v>清洁纸
厕纸</v>
          </cell>
          <cell r="O198" t="str">
            <v>Bath Tissue</v>
          </cell>
          <cell r="P198"/>
          <cell r="Q198" t="str">
            <v>Kirkland</v>
          </cell>
          <cell r="R198">
            <v>585578</v>
          </cell>
          <cell r="S198" t="str">
            <v>2-ply Bath Tissue 30 x 425 Sheets</v>
          </cell>
          <cell r="T198" t="str">
            <v>4.5"X4"X4"</v>
          </cell>
          <cell r="U198" t="str">
            <v>4"</v>
          </cell>
          <cell r="V198" t="str">
            <v>4"</v>
          </cell>
          <cell r="W198" t="str">
            <v>4.5"</v>
          </cell>
          <cell r="X198">
            <v>30</v>
          </cell>
          <cell r="Y198" t="str">
            <v>卷
Each</v>
          </cell>
          <cell r="Z198">
            <v>0.69</v>
          </cell>
          <cell r="AA198">
            <v>30</v>
          </cell>
          <cell r="AB198" t="str">
            <v>24"</v>
          </cell>
          <cell r="AC198" t="str">
            <v>24"</v>
          </cell>
          <cell r="AD198" t="str">
            <v>15"</v>
          </cell>
          <cell r="AE198" t="str">
            <v>https://www.costco.ca/Kirkland-Signature-2-ply-Bath-Tissue-30-x-425-Sheets-2-pack.product.100329543.html</v>
          </cell>
          <cell r="AF198" t="str">
            <v>M03-1</v>
          </cell>
          <cell r="AG198" t="str">
            <v>L</v>
          </cell>
          <cell r="AH198">
            <v>40</v>
          </cell>
          <cell r="AI198">
            <v>40</v>
          </cell>
          <cell r="AJ198">
            <v>15</v>
          </cell>
          <cell r="AK198">
            <v>30</v>
          </cell>
          <cell r="AL198" t="str">
            <v>Costco</v>
          </cell>
          <cell r="AM198"/>
          <cell r="AN198"/>
          <cell r="AO198"/>
          <cell r="AP198"/>
          <cell r="AQ198"/>
          <cell r="AR198"/>
          <cell r="AS198"/>
          <cell r="AT198"/>
          <cell r="AU198"/>
          <cell r="AV198" t="str">
            <v>成本类</v>
          </cell>
          <cell r="AW198"/>
        </row>
        <row r="199">
          <cell r="C199" t="str">
            <v>DOC002</v>
          </cell>
          <cell r="D199" t="str">
            <v>现行
Active</v>
          </cell>
          <cell r="E199" t="str">
            <v>办公用品类
Office Supplies</v>
          </cell>
          <cell r="F199" t="str">
            <v>办公耗材类</v>
          </cell>
          <cell r="G199" t="str">
            <v>厨厕耗材类</v>
          </cell>
          <cell r="H199" t="str">
            <v>清洁用品</v>
          </cell>
          <cell r="I199" t="str">
            <v>清洁纸</v>
          </cell>
          <cell r="J199" t="str">
            <v>面纸</v>
          </cell>
          <cell r="K199"/>
          <cell r="L199"/>
          <cell r="M199" t="str">
            <v>流动资产</v>
          </cell>
          <cell r="N199" t="str">
            <v>清洁纸
面纸</v>
          </cell>
          <cell r="O199" t="str">
            <v>Facial Tissue</v>
          </cell>
          <cell r="P199"/>
          <cell r="Q199" t="str">
            <v>Kirkland</v>
          </cell>
          <cell r="R199">
            <v>313740</v>
          </cell>
          <cell r="S199" t="str">
            <v>3-ply Facial Tissues 12 x 160 Sheets</v>
          </cell>
          <cell r="T199" t="str">
            <v>8.1"X3"X7.9"</v>
          </cell>
          <cell r="U199" t="str">
            <v>8.1"</v>
          </cell>
          <cell r="V199" t="str">
            <v>3"</v>
          </cell>
          <cell r="W199" t="str">
            <v>7.9"</v>
          </cell>
          <cell r="X199">
            <v>19</v>
          </cell>
          <cell r="Y199" t="str">
            <v>盒
Box</v>
          </cell>
          <cell r="Z199">
            <v>1.64</v>
          </cell>
          <cell r="AA199">
            <v>20</v>
          </cell>
          <cell r="AB199" t="str">
            <v>17"</v>
          </cell>
          <cell r="AC199" t="str">
            <v>10"</v>
          </cell>
          <cell r="AD199" t="str">
            <v>16"</v>
          </cell>
          <cell r="AE199" t="str">
            <v>https://www.costcobusinesscentre.ca/Kirkland-Signature-%3cbr%3e-Ultra-Facial-Tissue-Boxes-%3cbr%3e-Pack-of-12.product.100282354.html</v>
          </cell>
          <cell r="AF199" t="str">
            <v>M03-3</v>
          </cell>
          <cell r="AG199" t="str">
            <v>L</v>
          </cell>
          <cell r="AH199">
            <v>40</v>
          </cell>
          <cell r="AI199">
            <v>40</v>
          </cell>
          <cell r="AJ199">
            <v>0.5</v>
          </cell>
          <cell r="AK199">
            <v>12</v>
          </cell>
          <cell r="AL199" t="str">
            <v>Costco</v>
          </cell>
          <cell r="AM199"/>
          <cell r="AN199"/>
          <cell r="AO199"/>
          <cell r="AP199"/>
          <cell r="AQ199"/>
          <cell r="AR199"/>
          <cell r="AS199"/>
          <cell r="AT199"/>
          <cell r="AU199"/>
          <cell r="AV199" t="str">
            <v>成本类</v>
          </cell>
          <cell r="AW199"/>
        </row>
        <row r="200">
          <cell r="C200" t="str">
            <v>DOC003</v>
          </cell>
          <cell r="D200" t="str">
            <v>现行
Active</v>
          </cell>
          <cell r="E200" t="str">
            <v>办公用品类
Office Supplies</v>
          </cell>
          <cell r="F200" t="str">
            <v>办公耗材类</v>
          </cell>
          <cell r="G200" t="str">
            <v>厨厕耗材类</v>
          </cell>
          <cell r="H200" t="str">
            <v>清洁用品</v>
          </cell>
          <cell r="I200" t="str">
            <v>清洁纸</v>
          </cell>
          <cell r="J200" t="str">
            <v>擦手纸</v>
          </cell>
          <cell r="K200"/>
          <cell r="L200"/>
          <cell r="M200" t="str">
            <v>流动资产</v>
          </cell>
          <cell r="N200" t="str">
            <v>清洁纸
擦手纸
厨房</v>
          </cell>
          <cell r="O200" t="str">
            <v>Paper Towel</v>
          </cell>
          <cell r="P200"/>
          <cell r="Q200" t="str">
            <v>Kirkland</v>
          </cell>
          <cell r="R200">
            <v>580517</v>
          </cell>
          <cell r="S200" t="str">
            <v>2-ply Paper Towels 12 x 160 Sheets</v>
          </cell>
          <cell r="T200" t="str">
            <v>7"X7"X11"</v>
          </cell>
          <cell r="U200" t="str">
            <v>11"</v>
          </cell>
          <cell r="V200" t="str">
            <v>7"</v>
          </cell>
          <cell r="W200" t="str">
            <v>7"</v>
          </cell>
          <cell r="X200">
            <v>18</v>
          </cell>
          <cell r="Y200" t="str">
            <v>卷
Each</v>
          </cell>
          <cell r="Z200">
            <v>1.92</v>
          </cell>
          <cell r="AA200">
            <v>12</v>
          </cell>
          <cell r="AB200" t="str">
            <v>17.2"</v>
          </cell>
          <cell r="AC200" t="str">
            <v>23"</v>
          </cell>
          <cell r="AD200" t="str">
            <v>11.2"</v>
          </cell>
          <cell r="AE200" t="str">
            <v>https://www.costcobusinesscentre.ca/Kirkland-Signature-Paper-Towels%2c-95.4-m%c2%b2-(1%2c027-ft%c2%b2)%2c-Pack-of-12.product.100282713.html</v>
          </cell>
          <cell r="AF200" t="str">
            <v>M03-2</v>
          </cell>
          <cell r="AG200" t="str">
            <v>L</v>
          </cell>
          <cell r="AH200">
            <v>20</v>
          </cell>
          <cell r="AI200">
            <v>20</v>
          </cell>
          <cell r="AJ200">
            <v>6</v>
          </cell>
          <cell r="AK200">
            <v>12</v>
          </cell>
          <cell r="AL200" t="str">
            <v>Costco</v>
          </cell>
          <cell r="AM200"/>
          <cell r="AN200"/>
          <cell r="AO200"/>
          <cell r="AP200"/>
          <cell r="AQ200"/>
          <cell r="AR200"/>
          <cell r="AS200"/>
          <cell r="AT200"/>
          <cell r="AU200"/>
          <cell r="AV200" t="str">
            <v>成本类</v>
          </cell>
          <cell r="AW200"/>
        </row>
        <row r="201">
          <cell r="C201" t="str">
            <v>DOC004</v>
          </cell>
          <cell r="D201" t="str">
            <v>现行
Active</v>
          </cell>
          <cell r="E201" t="str">
            <v>办公用品类
Office Supplies</v>
          </cell>
          <cell r="F201" t="str">
            <v>办公耗材类</v>
          </cell>
          <cell r="G201" t="str">
            <v>厨厕耗材类</v>
          </cell>
          <cell r="H201" t="str">
            <v>清洁用品</v>
          </cell>
          <cell r="I201" t="str">
            <v>清洁纸</v>
          </cell>
          <cell r="J201" t="str">
            <v>擦手纸</v>
          </cell>
          <cell r="K201"/>
          <cell r="L201"/>
          <cell r="M201" t="str">
            <v>流动资产</v>
          </cell>
          <cell r="N201" t="str">
            <v>清洁纸
擦手纸
厕所</v>
          </cell>
          <cell r="O201" t="str">
            <v>Brown Paper Towel</v>
          </cell>
          <cell r="P201"/>
          <cell r="Q201" t="str">
            <v>Cascades</v>
          </cell>
          <cell r="R201">
            <v>101635</v>
          </cell>
          <cell r="S201" t="str">
            <v>Single Fold, 250 per pack, Pack of 12</v>
          </cell>
          <cell r="T201" t="str">
            <v>5"X5"X8"</v>
          </cell>
          <cell r="U201" t="str">
            <v>8"</v>
          </cell>
          <cell r="V201" t="str">
            <v>5"</v>
          </cell>
          <cell r="W201" t="str">
            <v>5"</v>
          </cell>
          <cell r="X201">
            <v>13</v>
          </cell>
          <cell r="Y201" t="str">
            <v>卷
Each</v>
          </cell>
          <cell r="Z201">
            <v>1.59</v>
          </cell>
          <cell r="AA201">
            <v>12</v>
          </cell>
          <cell r="AB201" t="str">
            <v>24"</v>
          </cell>
          <cell r="AC201" t="str">
            <v>18"</v>
          </cell>
          <cell r="AD201" t="str">
            <v>9"</v>
          </cell>
          <cell r="AE201" t="str">
            <v>https://www.costcobusinesscentre.ca/Cascades-Enviro-Brown-Paper-Towel%2c-Single-Fold%2c-Pack-of-12.product.100317606.html</v>
          </cell>
          <cell r="AF201" t="str">
            <v>M03-4</v>
          </cell>
          <cell r="AG201" t="str">
            <v>L</v>
          </cell>
          <cell r="AH201">
            <v>20</v>
          </cell>
          <cell r="AI201">
            <v>20</v>
          </cell>
          <cell r="AJ201">
            <v>6</v>
          </cell>
          <cell r="AK201">
            <v>12</v>
          </cell>
          <cell r="AL201" t="str">
            <v>Costco</v>
          </cell>
          <cell r="AM201"/>
          <cell r="AN201"/>
          <cell r="AO201"/>
          <cell r="AP201"/>
          <cell r="AQ201"/>
          <cell r="AR201"/>
          <cell r="AS201"/>
          <cell r="AT201"/>
          <cell r="AU201"/>
          <cell r="AV201" t="str">
            <v>成本类</v>
          </cell>
          <cell r="AW201"/>
        </row>
        <row r="202">
          <cell r="C202" t="str">
            <v>DOC005</v>
          </cell>
          <cell r="D202" t="str">
            <v>现行
Active</v>
          </cell>
          <cell r="E202" t="str">
            <v>办公用品类
Office Supplies</v>
          </cell>
          <cell r="F202" t="str">
            <v>办公耗材类</v>
          </cell>
          <cell r="G202" t="str">
            <v>厨厕耗材类</v>
          </cell>
          <cell r="H202" t="str">
            <v>清洁用品</v>
          </cell>
          <cell r="I202" t="str">
            <v>清洁纸</v>
          </cell>
          <cell r="J202" t="str">
            <v>湿纸巾</v>
          </cell>
          <cell r="K202"/>
          <cell r="L202"/>
          <cell r="M202" t="str">
            <v>流动资产</v>
          </cell>
          <cell r="N202" t="str">
            <v>清洁纸
湿巾</v>
          </cell>
          <cell r="O202" t="str">
            <v>Wipes</v>
          </cell>
          <cell r="P202"/>
          <cell r="Q202" t="str">
            <v>Lysol</v>
          </cell>
          <cell r="R202">
            <v>852963</v>
          </cell>
          <cell r="S202" t="str">
            <v>6x80ct</v>
          </cell>
          <cell r="T202" t="str">
            <v>4"X4:X10"</v>
          </cell>
          <cell r="U202" t="str">
            <v>4"</v>
          </cell>
          <cell r="V202" t="str">
            <v>4"</v>
          </cell>
          <cell r="W202" t="str">
            <v>10"</v>
          </cell>
          <cell r="X202">
            <v>7</v>
          </cell>
          <cell r="Y202" t="str">
            <v>个
each</v>
          </cell>
          <cell r="Z202">
            <v>3.15</v>
          </cell>
          <cell r="AA202">
            <v>6</v>
          </cell>
          <cell r="AB202" t="str">
            <v>4"</v>
          </cell>
          <cell r="AC202" t="str">
            <v>4"</v>
          </cell>
          <cell r="AD202" t="str">
            <v>10"</v>
          </cell>
          <cell r="AE202" t="str">
            <v>https://www.costcobusinesscentre.ca/Lysol-%3cbr%3e-Advanced-Disinfecting-Wet-Wipes-%3cbr%3e-6-Packs-of-80-Wipes.product.100282552.html</v>
          </cell>
          <cell r="AF202" t="str">
            <v>M01-2C</v>
          </cell>
          <cell r="AG202" t="str">
            <v>L</v>
          </cell>
          <cell r="AH202">
            <v>6</v>
          </cell>
          <cell r="AI202">
            <v>6</v>
          </cell>
          <cell r="AJ202">
            <v>2</v>
          </cell>
          <cell r="AK202">
            <v>4</v>
          </cell>
          <cell r="AL202" t="str">
            <v>Costco</v>
          </cell>
          <cell r="AM202"/>
          <cell r="AN202"/>
          <cell r="AO202" t="str">
            <v>Walmart</v>
          </cell>
          <cell r="AP202"/>
          <cell r="AQ202"/>
          <cell r="AR202"/>
          <cell r="AS202"/>
          <cell r="AT202"/>
          <cell r="AU202"/>
          <cell r="AV202" t="str">
            <v>成本类</v>
          </cell>
          <cell r="AW202"/>
        </row>
        <row r="203">
          <cell r="C203" t="str">
            <v>DOC006</v>
          </cell>
          <cell r="D203" t="str">
            <v>现行
Active</v>
          </cell>
          <cell r="E203" t="str">
            <v>办公用品类
Office Supplies</v>
          </cell>
          <cell r="F203" t="str">
            <v>办公耗材类</v>
          </cell>
          <cell r="G203" t="str">
            <v>厨厕耗材类</v>
          </cell>
          <cell r="H203" t="str">
            <v>清洁用品</v>
          </cell>
          <cell r="I203" t="str">
            <v>清洁手套类
Gloves</v>
          </cell>
          <cell r="J203"/>
          <cell r="K203"/>
          <cell r="L203"/>
          <cell r="M203" t="str">
            <v>流动资产</v>
          </cell>
          <cell r="N203" t="str">
            <v>清洁手套
Vulcan</v>
          </cell>
          <cell r="O203" t="str">
            <v>Gloves</v>
          </cell>
          <cell r="P203"/>
          <cell r="Q203" t="str">
            <v>Medicom</v>
          </cell>
          <cell r="R203">
            <v>461317</v>
          </cell>
          <cell r="S203" t="str">
            <v>Vulcan Indigo Nitrile Powder-free Gloves</v>
          </cell>
          <cell r="T203" t="str">
            <v>5"X10"X2"</v>
          </cell>
          <cell r="U203" t="str">
            <v>5"</v>
          </cell>
          <cell r="V203" t="str">
            <v>10"</v>
          </cell>
          <cell r="W203" t="str">
            <v>2"</v>
          </cell>
          <cell r="X203">
            <v>2.8</v>
          </cell>
          <cell r="Y203" t="str">
            <v>盒
Box</v>
          </cell>
          <cell r="Z203">
            <v>10.79</v>
          </cell>
          <cell r="AA203">
            <v>150</v>
          </cell>
          <cell r="AB203" t="str">
            <v>5"</v>
          </cell>
          <cell r="AC203" t="str">
            <v>10"</v>
          </cell>
          <cell r="AD203" t="str">
            <v>2"</v>
          </cell>
          <cell r="AE203" t="str">
            <v>https://www.costcobusinesscentre.ca/Vulcan-%3cbr%3e-Indigo-Nitrile-Powder-free-Gloves-%3cbr%3e-Medium%2c-Pack-of-150.product.100282355.html</v>
          </cell>
          <cell r="AF203" t="str">
            <v>M02-2A</v>
          </cell>
          <cell r="AG203" t="str">
            <v>L</v>
          </cell>
          <cell r="AH203">
            <v>2</v>
          </cell>
          <cell r="AI203">
            <v>2</v>
          </cell>
          <cell r="AJ203">
            <v>0.5</v>
          </cell>
          <cell r="AK203">
            <v>1</v>
          </cell>
          <cell r="AL203" t="str">
            <v>Costco</v>
          </cell>
          <cell r="AM203"/>
          <cell r="AN203"/>
          <cell r="AO203"/>
          <cell r="AP203"/>
          <cell r="AQ203"/>
          <cell r="AR203"/>
          <cell r="AS203"/>
          <cell r="AT203"/>
          <cell r="AU203"/>
          <cell r="AV203" t="str">
            <v>成本类</v>
          </cell>
          <cell r="AW203"/>
        </row>
        <row r="204">
          <cell r="C204" t="str">
            <v>DOC007</v>
          </cell>
          <cell r="D204" t="str">
            <v>现行
Active</v>
          </cell>
          <cell r="E204" t="str">
            <v>办公用品类
Office Supplies</v>
          </cell>
          <cell r="F204" t="str">
            <v>办公耗材类</v>
          </cell>
          <cell r="G204" t="str">
            <v>厨厕耗材类</v>
          </cell>
          <cell r="H204" t="str">
            <v>清洁用品</v>
          </cell>
          <cell r="I204" t="str">
            <v>清洁布类
Cleaning Cloth &amp; Sponge</v>
          </cell>
          <cell r="J204"/>
          <cell r="K204"/>
          <cell r="L204"/>
          <cell r="M204" t="str">
            <v>流动资产</v>
          </cell>
          <cell r="N204" t="str">
            <v>清洁布
清洁泡沫</v>
          </cell>
          <cell r="O204" t="str">
            <v>Scrub Sponges</v>
          </cell>
          <cell r="P204"/>
          <cell r="Q204" t="str">
            <v>Scotch-Brite</v>
          </cell>
          <cell r="R204">
            <v>566788</v>
          </cell>
          <cell r="S204" t="str">
            <v>Pack of 6</v>
          </cell>
          <cell r="T204" t="str">
            <v>3.5"X6"X1"</v>
          </cell>
          <cell r="U204" t="str">
            <v>3.5"</v>
          </cell>
          <cell r="V204" t="str">
            <v>6"</v>
          </cell>
          <cell r="W204" t="str">
            <v>1"</v>
          </cell>
          <cell r="X204">
            <v>7</v>
          </cell>
          <cell r="Y204" t="str">
            <v>块
each</v>
          </cell>
          <cell r="Z204">
            <v>0.79952000000000001</v>
          </cell>
          <cell r="AA204">
            <v>21</v>
          </cell>
          <cell r="AB204" t="str">
            <v>7"</v>
          </cell>
          <cell r="AC204" t="str">
            <v>6"</v>
          </cell>
          <cell r="AD204" t="str">
            <v>3"</v>
          </cell>
          <cell r="AE204" t="str">
            <v>https://www.costcobusinesscentre.ca/Scotch-Brite-Heavy-Duty-Scrub-Sponges%2c-Pack-of-21.product.100282708.html</v>
          </cell>
          <cell r="AF204" t="str">
            <v>M02-2C</v>
          </cell>
          <cell r="AG204" t="str">
            <v>L</v>
          </cell>
          <cell r="AH204">
            <v>12</v>
          </cell>
          <cell r="AI204">
            <v>6</v>
          </cell>
          <cell r="AJ204">
            <v>3</v>
          </cell>
          <cell r="AK204">
            <v>6</v>
          </cell>
          <cell r="AL204" t="str">
            <v>Costco</v>
          </cell>
          <cell r="AM204">
            <v>566788</v>
          </cell>
          <cell r="AN204"/>
          <cell r="AO204" t="str">
            <v>Walmart</v>
          </cell>
          <cell r="AP204"/>
          <cell r="AQ204"/>
          <cell r="AR204"/>
          <cell r="AS204"/>
          <cell r="AT204"/>
          <cell r="AU204"/>
          <cell r="AV204" t="str">
            <v>成本类</v>
          </cell>
          <cell r="AW204"/>
        </row>
        <row r="205">
          <cell r="C205" t="str">
            <v>DOC008</v>
          </cell>
          <cell r="D205" t="str">
            <v>现行
Active</v>
          </cell>
          <cell r="E205" t="str">
            <v>办公用品类
Office Supplies</v>
          </cell>
          <cell r="F205" t="str">
            <v>办公耗材类</v>
          </cell>
          <cell r="G205" t="str">
            <v>办公设备配件类</v>
          </cell>
          <cell r="H205" t="str">
            <v>清洁用品</v>
          </cell>
          <cell r="I205" t="str">
            <v>洗手液</v>
          </cell>
          <cell r="J205"/>
          <cell r="K205"/>
          <cell r="L205"/>
          <cell r="M205" t="str">
            <v>流动资产</v>
          </cell>
          <cell r="N205" t="str">
            <v>洗手液
补充装</v>
          </cell>
          <cell r="O205" t="str">
            <v>Hand Soap</v>
          </cell>
          <cell r="P205"/>
          <cell r="Q205" t="str">
            <v>Delon</v>
          </cell>
          <cell r="R205">
            <v>1122606</v>
          </cell>
          <cell r="S205" t="str">
            <v>3.78L</v>
          </cell>
          <cell r="T205" t="str">
            <v>3"X7.5"X17"</v>
          </cell>
          <cell r="U205" t="str">
            <v>3"</v>
          </cell>
          <cell r="V205" t="str">
            <v>7.5"</v>
          </cell>
          <cell r="W205" t="str">
            <v>17"</v>
          </cell>
          <cell r="X205">
            <v>1.2</v>
          </cell>
          <cell r="Y205" t="str">
            <v>个
each</v>
          </cell>
          <cell r="Z205">
            <v>10.64</v>
          </cell>
          <cell r="AA205">
            <v>1</v>
          </cell>
          <cell r="AB205" t="str">
            <v>3"</v>
          </cell>
          <cell r="AC205" t="str">
            <v>7.5"</v>
          </cell>
          <cell r="AD205" t="str">
            <v>17"</v>
          </cell>
          <cell r="AE205" t="str">
            <v>https://www.costcobusinesscentre.ca/Delon-Lavender-Vanilla-Hand-Soap-%3cbr%3e-3.78-L.product.100296101.html</v>
          </cell>
          <cell r="AF205" t="str">
            <v>M01-2B Q07</v>
          </cell>
          <cell r="AG205" t="str">
            <v>L</v>
          </cell>
          <cell r="AH205">
            <v>2</v>
          </cell>
          <cell r="AI205">
            <v>1</v>
          </cell>
          <cell r="AJ205">
            <v>0.5</v>
          </cell>
          <cell r="AK205">
            <v>1</v>
          </cell>
          <cell r="AL205" t="str">
            <v>Costco</v>
          </cell>
          <cell r="AM205"/>
          <cell r="AN205"/>
          <cell r="AO205"/>
          <cell r="AP205"/>
          <cell r="AQ205"/>
          <cell r="AR205"/>
          <cell r="AS205"/>
          <cell r="AT205"/>
          <cell r="AU205"/>
          <cell r="AV205" t="str">
            <v>成本类</v>
          </cell>
          <cell r="AW205"/>
        </row>
        <row r="206">
          <cell r="C206" t="str">
            <v>DOC009</v>
          </cell>
          <cell r="D206" t="str">
            <v>下线
Deactive</v>
          </cell>
          <cell r="E206" t="str">
            <v>办公用品类
Office Supplies</v>
          </cell>
          <cell r="F206" t="str">
            <v>办公耗材类</v>
          </cell>
          <cell r="G206" t="str">
            <v>厨厕耗材类</v>
          </cell>
          <cell r="H206" t="str">
            <v>清洁用品</v>
          </cell>
          <cell r="I206" t="str">
            <v>清洁剂类
Liquid &amp; Powder</v>
          </cell>
          <cell r="J206" t="str">
            <v>损坏取消</v>
          </cell>
          <cell r="K206"/>
          <cell r="L206"/>
          <cell r="M206" t="str">
            <v>流动资产</v>
          </cell>
          <cell r="N206" t="str">
            <v>清洁剂
漂白粉</v>
          </cell>
          <cell r="O206" t="str">
            <v>Comet Bleach</v>
          </cell>
          <cell r="P206"/>
          <cell r="Q206" t="str">
            <v>Comet</v>
          </cell>
          <cell r="R206">
            <v>1323510</v>
          </cell>
          <cell r="S206" t="str">
            <v>with Bleach Cleanser</v>
          </cell>
          <cell r="T206" t="str">
            <v>3"X3"X10"</v>
          </cell>
          <cell r="U206" t="str">
            <v>3"</v>
          </cell>
          <cell r="V206" t="str">
            <v>3"</v>
          </cell>
          <cell r="W206" t="str">
            <v>10"</v>
          </cell>
          <cell r="X206">
            <v>0</v>
          </cell>
          <cell r="Y206" t="str">
            <v>个
each</v>
          </cell>
          <cell r="Z206">
            <v>1.44</v>
          </cell>
          <cell r="AA206">
            <v>1</v>
          </cell>
          <cell r="AB206" t="str">
            <v>3"</v>
          </cell>
          <cell r="AC206" t="str">
            <v>3"</v>
          </cell>
          <cell r="AD206" t="str">
            <v>10"</v>
          </cell>
          <cell r="AE206" t="str">
            <v>https://www.walmart.ca/en/ip/comet-with-bleach-cleanser/6000022212733</v>
          </cell>
          <cell r="AF206"/>
          <cell r="AG206"/>
          <cell r="AH206">
            <v>0</v>
          </cell>
          <cell r="AI206">
            <v>0</v>
          </cell>
          <cell r="AJ206">
            <v>1</v>
          </cell>
          <cell r="AK206">
            <v>1</v>
          </cell>
          <cell r="AL206" t="str">
            <v>Walmart</v>
          </cell>
          <cell r="AM206"/>
          <cell r="AN206"/>
          <cell r="AO206"/>
          <cell r="AP206"/>
          <cell r="AQ206"/>
          <cell r="AR206"/>
          <cell r="AS206"/>
          <cell r="AT206"/>
          <cell r="AU206"/>
          <cell r="AV206" t="str">
            <v>成本类</v>
          </cell>
          <cell r="AW206"/>
        </row>
        <row r="207">
          <cell r="C207" t="str">
            <v>DOC010</v>
          </cell>
          <cell r="D207" t="str">
            <v>现行
Active</v>
          </cell>
          <cell r="E207" t="str">
            <v>办公用品类
Office Supplies</v>
          </cell>
          <cell r="F207" t="str">
            <v>办公耗材类</v>
          </cell>
          <cell r="G207" t="str">
            <v>厨厕耗材类</v>
          </cell>
          <cell r="H207" t="str">
            <v>清洁用品</v>
          </cell>
          <cell r="I207" t="str">
            <v>清洁剂类
Liquid &amp; Powder</v>
          </cell>
          <cell r="J207"/>
          <cell r="K207"/>
          <cell r="L207"/>
          <cell r="M207" t="str">
            <v>流动资产</v>
          </cell>
          <cell r="N207" t="str">
            <v>清洁剂
玻璃水
清洁车配备</v>
          </cell>
          <cell r="O207" t="str">
            <v>Glass Cleaner Small</v>
          </cell>
          <cell r="P207"/>
          <cell r="Q207" t="str">
            <v>Windex</v>
          </cell>
          <cell r="R207">
            <v>1303841</v>
          </cell>
          <cell r="S207" t="str">
            <v>765ML Original</v>
          </cell>
          <cell r="T207" t="str">
            <v>2”X5"X12"</v>
          </cell>
          <cell r="U207" t="str">
            <v>2“</v>
          </cell>
          <cell r="V207" t="str">
            <v>5”</v>
          </cell>
          <cell r="W207" t="str">
            <v>12“</v>
          </cell>
          <cell r="X207">
            <v>0.5</v>
          </cell>
          <cell r="Y207" t="str">
            <v>个
each</v>
          </cell>
          <cell r="Z207">
            <v>3.97</v>
          </cell>
          <cell r="AA207">
            <v>1</v>
          </cell>
          <cell r="AB207" t="str">
            <v>2“</v>
          </cell>
          <cell r="AC207" t="str">
            <v>5”</v>
          </cell>
          <cell r="AD207" t="str">
            <v>12“</v>
          </cell>
          <cell r="AE207" t="str">
            <v>https://www.walmart.ca/en/ip/windex-original-glass-cleaner/6000016937263</v>
          </cell>
          <cell r="AF207" t="str">
            <v>Q04-07</v>
          </cell>
          <cell r="AG207"/>
          <cell r="AH207"/>
          <cell r="AI207"/>
          <cell r="AJ207"/>
          <cell r="AK207"/>
          <cell r="AL207" t="str">
            <v>Costco</v>
          </cell>
          <cell r="AM207"/>
          <cell r="AN207"/>
          <cell r="AO207"/>
          <cell r="AP207"/>
          <cell r="AQ207"/>
          <cell r="AR207"/>
          <cell r="AS207"/>
          <cell r="AT207"/>
          <cell r="AU207"/>
          <cell r="AV207" t="str">
            <v>成本类</v>
          </cell>
          <cell r="AW207"/>
        </row>
        <row r="208">
          <cell r="C208" t="str">
            <v>DOC011</v>
          </cell>
          <cell r="D208" t="str">
            <v>现行
Active</v>
          </cell>
          <cell r="E208" t="str">
            <v>办公用品类
Office Supplies</v>
          </cell>
          <cell r="F208" t="str">
            <v>办公耗材类</v>
          </cell>
          <cell r="G208" t="str">
            <v>厨厕耗材类</v>
          </cell>
          <cell r="H208" t="str">
            <v>清洁用品</v>
          </cell>
          <cell r="I208" t="str">
            <v>清洁剂类
Liquid &amp; Powder</v>
          </cell>
          <cell r="J208"/>
          <cell r="K208"/>
          <cell r="L208"/>
          <cell r="M208" t="str">
            <v>流动资产</v>
          </cell>
          <cell r="N208" t="str">
            <v>清洁剂
玻璃水
补充装</v>
          </cell>
          <cell r="O208" t="str">
            <v>Glass Cleaner Refill</v>
          </cell>
          <cell r="P208"/>
          <cell r="Q208" t="str">
            <v>Windex</v>
          </cell>
          <cell r="R208">
            <v>690349</v>
          </cell>
          <cell r="S208" t="str">
            <v>5L Original</v>
          </cell>
          <cell r="T208" t="str">
            <v>4"X10"X14"</v>
          </cell>
          <cell r="U208" t="str">
            <v>4"</v>
          </cell>
          <cell r="V208" t="str">
            <v>10"</v>
          </cell>
          <cell r="W208" t="str">
            <v>14"</v>
          </cell>
          <cell r="X208">
            <v>1.7</v>
          </cell>
          <cell r="Y208" t="str">
            <v>个
each</v>
          </cell>
          <cell r="Z208">
            <v>17.690000000000001</v>
          </cell>
          <cell r="AA208">
            <v>1</v>
          </cell>
          <cell r="AB208" t="str">
            <v>4"</v>
          </cell>
          <cell r="AC208" t="str">
            <v>10"</v>
          </cell>
          <cell r="AD208" t="str">
            <v>14"</v>
          </cell>
          <cell r="AE208" t="str">
            <v>https://www.costcobusinesscentre.ca/Windex-Original-Glass-Cleaner%2c-5-L-plus-950-mL.product.100317425.html</v>
          </cell>
          <cell r="AF208" t="str">
            <v>MO1-1C Q07</v>
          </cell>
          <cell r="AG208" t="str">
            <v>L</v>
          </cell>
          <cell r="AH208">
            <v>2</v>
          </cell>
          <cell r="AI208">
            <v>2</v>
          </cell>
          <cell r="AJ208">
            <v>0.5</v>
          </cell>
          <cell r="AK208">
            <v>1</v>
          </cell>
          <cell r="AL208" t="str">
            <v>Costco</v>
          </cell>
          <cell r="AM208"/>
          <cell r="AN208"/>
          <cell r="AO208" t="str">
            <v>Walmart</v>
          </cell>
          <cell r="AP208">
            <v>30026640</v>
          </cell>
          <cell r="AQ208"/>
          <cell r="AR208"/>
          <cell r="AS208"/>
          <cell r="AT208"/>
          <cell r="AU208"/>
          <cell r="AV208" t="str">
            <v>成本类</v>
          </cell>
          <cell r="AW208"/>
        </row>
        <row r="209">
          <cell r="C209" t="str">
            <v>DOC012</v>
          </cell>
          <cell r="D209" t="str">
            <v>现行
Active</v>
          </cell>
          <cell r="E209" t="str">
            <v>办公用品类
Office Supplies</v>
          </cell>
          <cell r="F209" t="str">
            <v>办公耗材类</v>
          </cell>
          <cell r="G209" t="str">
            <v>办公设备配件类</v>
          </cell>
          <cell r="H209" t="str">
            <v>电子设备配件类</v>
          </cell>
          <cell r="I209" t="str">
            <v>洗碗液</v>
          </cell>
          <cell r="J209"/>
          <cell r="K209"/>
          <cell r="L209"/>
          <cell r="M209" t="str">
            <v>流动资产</v>
          </cell>
          <cell r="N209" t="str">
            <v>洗碗液
补充装</v>
          </cell>
          <cell r="O209" t="str">
            <v>Dish Liquid Refill</v>
          </cell>
          <cell r="P209"/>
          <cell r="Q209" t="str">
            <v>Palmolive</v>
          </cell>
          <cell r="R209">
            <v>386278</v>
          </cell>
          <cell r="S209" t="str">
            <v>5L Original</v>
          </cell>
          <cell r="T209" t="str">
            <v>4"X10"X14"</v>
          </cell>
          <cell r="U209" t="str">
            <v>4"</v>
          </cell>
          <cell r="V209" t="str">
            <v>10"</v>
          </cell>
          <cell r="W209" t="str">
            <v>14"</v>
          </cell>
          <cell r="X209">
            <v>1.3</v>
          </cell>
          <cell r="Y209" t="str">
            <v>个
each</v>
          </cell>
          <cell r="Z209">
            <v>11.99</v>
          </cell>
          <cell r="AA209">
            <v>1</v>
          </cell>
          <cell r="AB209" t="str">
            <v>4"</v>
          </cell>
          <cell r="AC209" t="str">
            <v>10"</v>
          </cell>
          <cell r="AD209" t="str">
            <v>14"</v>
          </cell>
          <cell r="AE209" t="str">
            <v>https://www.walmart.ca/en/ip/palmolive-original-dish-liquid/6000116456485</v>
          </cell>
          <cell r="AF209" t="str">
            <v>M01-2A Q07</v>
          </cell>
          <cell r="AG209" t="str">
            <v>L</v>
          </cell>
          <cell r="AH209">
            <v>1</v>
          </cell>
          <cell r="AI209">
            <v>1</v>
          </cell>
          <cell r="AJ209">
            <v>0.5</v>
          </cell>
          <cell r="AK209">
            <v>1</v>
          </cell>
          <cell r="AL209" t="str">
            <v>Costco</v>
          </cell>
          <cell r="AM209">
            <v>386278</v>
          </cell>
          <cell r="AN209"/>
          <cell r="AO209" t="str">
            <v>Walmart</v>
          </cell>
          <cell r="AP209"/>
          <cell r="AQ209"/>
          <cell r="AR209"/>
          <cell r="AS209"/>
          <cell r="AT209"/>
          <cell r="AU209"/>
          <cell r="AV209" t="str">
            <v>成本类</v>
          </cell>
          <cell r="AW209"/>
        </row>
        <row r="210">
          <cell r="C210" t="str">
            <v>DOC013</v>
          </cell>
          <cell r="D210" t="str">
            <v>下线
Deactive</v>
          </cell>
          <cell r="E210" t="str">
            <v>办公用品类
Office Supplies</v>
          </cell>
          <cell r="F210" t="str">
            <v>办公耗材类</v>
          </cell>
          <cell r="G210" t="str">
            <v>厨厕耗材类</v>
          </cell>
          <cell r="H210" t="str">
            <v>清洁用品</v>
          </cell>
          <cell r="I210" t="str">
            <v>清洁剂类
Liquid &amp; Powder</v>
          </cell>
          <cell r="J210"/>
          <cell r="K210"/>
          <cell r="L210"/>
          <cell r="M210" t="str">
            <v>流动资产</v>
          </cell>
          <cell r="N210" t="str">
            <v>清洁剂
洗车蜡
补充装</v>
          </cell>
          <cell r="O210" t="str">
            <v>Car Wash &amp; Wax Refill</v>
          </cell>
          <cell r="P210"/>
          <cell r="Q210" t="str">
            <v>Turtle Wax</v>
          </cell>
          <cell r="R210" t="str">
            <v>39-4548-4</v>
          </cell>
          <cell r="S210" t="str">
            <v>3.8L</v>
          </cell>
          <cell r="T210" t="str">
            <v>3"X10"X14"</v>
          </cell>
          <cell r="U210" t="str">
            <v>3"</v>
          </cell>
          <cell r="V210" t="str">
            <v>10"</v>
          </cell>
          <cell r="W210" t="str">
            <v>14"</v>
          </cell>
          <cell r="X210">
            <v>0</v>
          </cell>
          <cell r="Y210" t="str">
            <v>个
each</v>
          </cell>
          <cell r="Z210">
            <v>22.99</v>
          </cell>
          <cell r="AA210">
            <v>1</v>
          </cell>
          <cell r="AB210" t="str">
            <v>3"</v>
          </cell>
          <cell r="AC210" t="str">
            <v>10"</v>
          </cell>
          <cell r="AD210" t="str">
            <v>14"</v>
          </cell>
          <cell r="AE210" t="str">
            <v>http://www.canadiantire.ca/en/pdp/turtle-wax-zip-wax-car-wash-0394559p.html</v>
          </cell>
          <cell r="AF210"/>
          <cell r="AG210" t="str">
            <v>L</v>
          </cell>
          <cell r="AH210">
            <v>1</v>
          </cell>
          <cell r="AI210">
            <v>0</v>
          </cell>
          <cell r="AJ210">
            <v>0</v>
          </cell>
          <cell r="AK210">
            <v>1</v>
          </cell>
          <cell r="AL210" t="str">
            <v xml:space="preserve">CANADIAN TIRE </v>
          </cell>
          <cell r="AM210"/>
          <cell r="AN210"/>
          <cell r="AO210"/>
          <cell r="AP210"/>
          <cell r="AQ210"/>
          <cell r="AR210"/>
          <cell r="AS210"/>
          <cell r="AT210"/>
          <cell r="AU210"/>
          <cell r="AV210" t="str">
            <v>成本类</v>
          </cell>
          <cell r="AW210"/>
        </row>
        <row r="211">
          <cell r="C211" t="str">
            <v>DOC014</v>
          </cell>
          <cell r="D211" t="str">
            <v>现行
Active</v>
          </cell>
          <cell r="E211" t="str">
            <v>办公用品类
Office Supplies</v>
          </cell>
          <cell r="F211" t="str">
            <v>办公耗材类</v>
          </cell>
          <cell r="G211" t="str">
            <v>厨厕耗材类</v>
          </cell>
          <cell r="H211" t="str">
            <v>清洁用品</v>
          </cell>
          <cell r="I211" t="str">
            <v>清洁剂类
Liquid &amp; Powder</v>
          </cell>
          <cell r="J211"/>
          <cell r="K211"/>
          <cell r="L211"/>
          <cell r="M211" t="str">
            <v>流动资产</v>
          </cell>
          <cell r="N211" t="str">
            <v>清洁剂
清洁剂
地板</v>
          </cell>
          <cell r="O211" t="str">
            <v>Oil Soap</v>
          </cell>
          <cell r="P211"/>
          <cell r="Q211" t="str">
            <v>Murphy</v>
          </cell>
          <cell r="R211" t="str">
            <v>3IL888CNTJTG</v>
          </cell>
          <cell r="S211" t="str">
            <v>950ML</v>
          </cell>
          <cell r="T211" t="str">
            <v>3"X10"X14"</v>
          </cell>
          <cell r="U211" t="str">
            <v>3"</v>
          </cell>
          <cell r="V211" t="str">
            <v>10"</v>
          </cell>
          <cell r="W211" t="str">
            <v>14"</v>
          </cell>
          <cell r="X211">
            <v>0</v>
          </cell>
          <cell r="Y211" t="str">
            <v>个
each</v>
          </cell>
          <cell r="Z211">
            <v>29.99</v>
          </cell>
          <cell r="AA211">
            <v>1</v>
          </cell>
          <cell r="AB211" t="str">
            <v>3"</v>
          </cell>
          <cell r="AC211" t="str">
            <v>10"</v>
          </cell>
          <cell r="AD211" t="str">
            <v>14"</v>
          </cell>
          <cell r="AE211" t="str">
            <v>https://www.walmart.ca/en/ip/MURPHY-S-OIL-SOAP-950ML/PRD3IL888CNTJTG?cmpid=sem_pla_google_en_none_PRD3IL888CNTJTG_1000560001953053496000195309552_None</v>
          </cell>
          <cell r="AF211" t="str">
            <v>Q04-05</v>
          </cell>
          <cell r="AG211"/>
          <cell r="AH211"/>
          <cell r="AI211">
            <v>2</v>
          </cell>
          <cell r="AJ211">
            <v>1</v>
          </cell>
          <cell r="AK211">
            <v>1</v>
          </cell>
          <cell r="AL211" t="str">
            <v xml:space="preserve">CANADIAN TIRE </v>
          </cell>
          <cell r="AM211"/>
          <cell r="AN211"/>
          <cell r="AO211" t="str">
            <v>Walmart</v>
          </cell>
          <cell r="AP211"/>
          <cell r="AQ211"/>
          <cell r="AR211"/>
          <cell r="AS211"/>
          <cell r="AT211"/>
          <cell r="AU211"/>
          <cell r="AV211" t="str">
            <v>成本类</v>
          </cell>
          <cell r="AW211"/>
        </row>
        <row r="212">
          <cell r="C212" t="str">
            <v>DOC015</v>
          </cell>
          <cell r="D212" t="str">
            <v>现行
Active</v>
          </cell>
          <cell r="E212" t="str">
            <v>办公用品类
Office Supplies</v>
          </cell>
          <cell r="F212" t="str">
            <v>办公耗材类</v>
          </cell>
          <cell r="G212" t="str">
            <v>厨厕耗材类</v>
          </cell>
          <cell r="H212" t="str">
            <v>清洁用品</v>
          </cell>
          <cell r="I212" t="str">
            <v>清洁剂类
Liquid &amp; Powder</v>
          </cell>
          <cell r="J212"/>
          <cell r="K212"/>
          <cell r="L212"/>
          <cell r="M212" t="str">
            <v>流动资产</v>
          </cell>
          <cell r="N212" t="str">
            <v>清洁剂
清洁喷雾
炉头</v>
          </cell>
          <cell r="O212" t="str">
            <v>Oven Cleaner</v>
          </cell>
          <cell r="P212"/>
          <cell r="Q212" t="str">
            <v>Easy Off</v>
          </cell>
          <cell r="R212" t="str">
            <v>31143210, 1349584</v>
          </cell>
          <cell r="S212" t="str">
            <v>400G</v>
          </cell>
          <cell r="T212" t="str">
            <v>3"X3"X10"</v>
          </cell>
          <cell r="U212" t="str">
            <v>3"</v>
          </cell>
          <cell r="V212" t="str">
            <v>3"</v>
          </cell>
          <cell r="W212" t="str">
            <v>10"</v>
          </cell>
          <cell r="X212">
            <v>0.8</v>
          </cell>
          <cell r="Y212" t="str">
            <v>个
each</v>
          </cell>
          <cell r="Z212">
            <v>4.2699999999999996</v>
          </cell>
          <cell r="AA212">
            <v>1</v>
          </cell>
          <cell r="AB212" t="str">
            <v>3"</v>
          </cell>
          <cell r="AC212" t="str">
            <v>3"</v>
          </cell>
          <cell r="AD212" t="str">
            <v>10"</v>
          </cell>
          <cell r="AE212" t="str">
            <v>https://www.walmart.ca/en/ip/easy-off-heavy-duty-lemon-scented-oven-cleaner/6000187096740?cmpid=sem_pla_google_en_none_6000187096740_600019535807921082323556000188226285_820&amp;cmpid=sem_pla_google_en_none_868545256_45415463938_None&amp;gclid=EAIaIQobChMIuMWln-3i2gIVA4bICh2NaAyzEAYYByABEgLhG_D_BwE</v>
          </cell>
          <cell r="AF212" t="str">
            <v>Q04-06</v>
          </cell>
          <cell r="AG212"/>
          <cell r="AH212"/>
          <cell r="AI212">
            <v>2</v>
          </cell>
          <cell r="AJ212">
            <v>1</v>
          </cell>
          <cell r="AK212">
            <v>1</v>
          </cell>
          <cell r="AL212" t="str">
            <v xml:space="preserve">CANADIAN TIRE </v>
          </cell>
          <cell r="AM212"/>
          <cell r="AN212"/>
          <cell r="AO212" t="str">
            <v>Walmart</v>
          </cell>
          <cell r="AP212"/>
          <cell r="AQ212"/>
          <cell r="AR212"/>
          <cell r="AS212"/>
          <cell r="AT212"/>
          <cell r="AU212"/>
          <cell r="AV212" t="str">
            <v>成本类</v>
          </cell>
          <cell r="AW212"/>
        </row>
        <row r="213">
          <cell r="C213" t="str">
            <v>DOC016</v>
          </cell>
          <cell r="D213" t="str">
            <v>现行
Active</v>
          </cell>
          <cell r="E213" t="str">
            <v>办公用品类
Office Supplies</v>
          </cell>
          <cell r="F213" t="str">
            <v>办公耗材类</v>
          </cell>
          <cell r="G213" t="str">
            <v>厨厕耗材类</v>
          </cell>
          <cell r="H213" t="str">
            <v>清洁用品</v>
          </cell>
          <cell r="I213" t="str">
            <v>清洁剂类
Liquid &amp; Powder</v>
          </cell>
          <cell r="J213"/>
          <cell r="K213"/>
          <cell r="L213"/>
          <cell r="M213" t="str">
            <v>流动资产</v>
          </cell>
          <cell r="N213" t="str">
            <v>清洁剂
清洁喷雾
不锈钢</v>
          </cell>
          <cell r="O213" t="str">
            <v>Stainless Steel Cleaner</v>
          </cell>
          <cell r="P213"/>
          <cell r="Q213" t="str">
            <v>3M</v>
          </cell>
          <cell r="R213">
            <v>640589</v>
          </cell>
          <cell r="S213" t="str">
            <v>21oz</v>
          </cell>
          <cell r="T213" t="str">
            <v>5"X2"X12"</v>
          </cell>
          <cell r="U213" t="str">
            <v>5"</v>
          </cell>
          <cell r="V213" t="str">
            <v>2"</v>
          </cell>
          <cell r="W213" t="str">
            <v>12"</v>
          </cell>
          <cell r="X213">
            <v>2</v>
          </cell>
          <cell r="Y213" t="str">
            <v>个
each</v>
          </cell>
          <cell r="Z213">
            <v>7.69</v>
          </cell>
          <cell r="AA213">
            <v>1</v>
          </cell>
          <cell r="AB213" t="str">
            <v>5"</v>
          </cell>
          <cell r="AC213" t="str">
            <v>2"</v>
          </cell>
          <cell r="AD213" t="str">
            <v>12"</v>
          </cell>
          <cell r="AE213" t="str">
            <v>https://www.costcobusinesscentre.ca/3M-Stainless-Steel-Cleaner-and-Polish%2c-600-g-(21-oz).product.100282748.html</v>
          </cell>
          <cell r="AF213" t="str">
            <v>M01-3C  Q04-06</v>
          </cell>
          <cell r="AG213" t="str">
            <v>L</v>
          </cell>
          <cell r="AH213">
            <v>3</v>
          </cell>
          <cell r="AI213">
            <v>2</v>
          </cell>
          <cell r="AJ213">
            <v>1</v>
          </cell>
          <cell r="AK213">
            <v>1</v>
          </cell>
          <cell r="AL213" t="str">
            <v>Costco</v>
          </cell>
          <cell r="AM213"/>
          <cell r="AN213"/>
          <cell r="AO213"/>
          <cell r="AP213"/>
          <cell r="AQ213"/>
          <cell r="AR213"/>
          <cell r="AS213"/>
          <cell r="AT213"/>
          <cell r="AU213"/>
          <cell r="AV213" t="str">
            <v>成本类</v>
          </cell>
          <cell r="AW213"/>
        </row>
        <row r="214">
          <cell r="C214" t="str">
            <v>DOC017</v>
          </cell>
          <cell r="D214" t="str">
            <v>下线
Deactive</v>
          </cell>
          <cell r="E214" t="str">
            <v>办公用品类
Office Supplies</v>
          </cell>
          <cell r="F214" t="str">
            <v>办公耗材类</v>
          </cell>
          <cell r="G214" t="str">
            <v>厨厕耗材类</v>
          </cell>
          <cell r="H214" t="str">
            <v>清洁用品</v>
          </cell>
          <cell r="I214" t="str">
            <v>清洁剂类
Liquid &amp; Powder</v>
          </cell>
          <cell r="J214"/>
          <cell r="K214"/>
          <cell r="L214"/>
          <cell r="M214" t="str">
            <v>流动资产</v>
          </cell>
          <cell r="N214" t="str">
            <v>清洁剂
清洁喷雾
衣服污渍</v>
          </cell>
          <cell r="O214" t="str">
            <v>Laundry Stain Remover</v>
          </cell>
          <cell r="P214"/>
          <cell r="Q214" t="str">
            <v>Johnson</v>
          </cell>
          <cell r="R214">
            <v>115547</v>
          </cell>
          <cell r="S214" t="str">
            <v>650ML</v>
          </cell>
          <cell r="T214" t="str">
            <v>5"X2"X12"</v>
          </cell>
          <cell r="U214" t="str">
            <v>5"</v>
          </cell>
          <cell r="V214" t="str">
            <v>2"</v>
          </cell>
          <cell r="W214" t="str">
            <v>12"</v>
          </cell>
          <cell r="X214">
            <v>4.0999999999999996</v>
          </cell>
          <cell r="Y214" t="str">
            <v>个
each</v>
          </cell>
          <cell r="Z214">
            <v>12.39</v>
          </cell>
          <cell r="AA214">
            <v>1</v>
          </cell>
          <cell r="AB214" t="str">
            <v>5"</v>
          </cell>
          <cell r="AC214" t="str">
            <v>2"</v>
          </cell>
          <cell r="AD214" t="str">
            <v>12"</v>
          </cell>
          <cell r="AE214" t="str">
            <v>https://www.costcobusinesscentre.ca/Shout-Triple-Acting-Stain-Remover%2c-3.8-L-plus-887-mL.product.100327957.html</v>
          </cell>
          <cell r="AF214" t="str">
            <v>M01-4A Q04-06</v>
          </cell>
          <cell r="AG214" t="str">
            <v>L</v>
          </cell>
          <cell r="AH214">
            <v>3</v>
          </cell>
          <cell r="AI214">
            <v>3</v>
          </cell>
          <cell r="AJ214">
            <v>1</v>
          </cell>
          <cell r="AK214">
            <v>1</v>
          </cell>
          <cell r="AL214" t="str">
            <v>Costco</v>
          </cell>
          <cell r="AM214"/>
          <cell r="AN214"/>
          <cell r="AO214"/>
          <cell r="AP214"/>
          <cell r="AQ214"/>
          <cell r="AR214"/>
          <cell r="AS214"/>
          <cell r="AT214"/>
          <cell r="AU214"/>
          <cell r="AV214" t="str">
            <v>成本类</v>
          </cell>
          <cell r="AW214"/>
        </row>
        <row r="215">
          <cell r="C215" t="str">
            <v>DOC018</v>
          </cell>
          <cell r="D215" t="str">
            <v>现行
Active</v>
          </cell>
          <cell r="E215" t="str">
            <v>办公用品类
Office Supplies</v>
          </cell>
          <cell r="F215" t="str">
            <v>办公耗材类</v>
          </cell>
          <cell r="G215" t="str">
            <v>厨厕耗材类</v>
          </cell>
          <cell r="H215" t="str">
            <v>清洁用品</v>
          </cell>
          <cell r="I215" t="str">
            <v>清洁剂类
Liquid &amp; Powder</v>
          </cell>
          <cell r="J215"/>
          <cell r="K215"/>
          <cell r="L215"/>
          <cell r="M215" t="str">
            <v>流动资产</v>
          </cell>
          <cell r="N215" t="str">
            <v>清洁剂
玻璃清洁
泡沫</v>
          </cell>
          <cell r="O215" t="str">
            <v>Glass Cleaner</v>
          </cell>
          <cell r="P215"/>
          <cell r="Q215" t="str">
            <v>Bon Ami</v>
          </cell>
          <cell r="R215">
            <v>1317195</v>
          </cell>
          <cell r="S215" t="str">
            <v>Power Foam Glass Cleaner 560g</v>
          </cell>
          <cell r="T215" t="str">
            <v>3"X3"X12"</v>
          </cell>
          <cell r="U215" t="str">
            <v>3"</v>
          </cell>
          <cell r="V215" t="str">
            <v>3"</v>
          </cell>
          <cell r="W215" t="str">
            <v>12"</v>
          </cell>
          <cell r="X215">
            <v>3</v>
          </cell>
          <cell r="Y215" t="str">
            <v>个
each</v>
          </cell>
          <cell r="Z215">
            <v>5.49</v>
          </cell>
          <cell r="AA215">
            <v>1</v>
          </cell>
          <cell r="AB215" t="str">
            <v>3"</v>
          </cell>
          <cell r="AC215" t="str">
            <v>3"</v>
          </cell>
          <cell r="AD215" t="str">
            <v>12"</v>
          </cell>
          <cell r="AE215" t="str">
            <v>http://www.canadiantire.ca/en/pdp/bon-ami-power-foam-glass-cleaner-560-g-0533025p.html</v>
          </cell>
          <cell r="AF215" t="str">
            <v>M01-3B Q04-06</v>
          </cell>
          <cell r="AG215" t="str">
            <v>L</v>
          </cell>
          <cell r="AH215">
            <v>3</v>
          </cell>
          <cell r="AI215">
            <v>3</v>
          </cell>
          <cell r="AJ215">
            <v>1</v>
          </cell>
          <cell r="AK215">
            <v>1</v>
          </cell>
          <cell r="AL215" t="str">
            <v xml:space="preserve">CANADIAN TIRE </v>
          </cell>
          <cell r="AM215"/>
          <cell r="AN215"/>
          <cell r="AO215" t="str">
            <v>Walmart</v>
          </cell>
          <cell r="AP215"/>
          <cell r="AQ215"/>
          <cell r="AR215"/>
          <cell r="AS215"/>
          <cell r="AT215"/>
          <cell r="AU215"/>
          <cell r="AV215" t="str">
            <v>成本类</v>
          </cell>
          <cell r="AW215"/>
        </row>
        <row r="216">
          <cell r="C216" t="str">
            <v>DOC019</v>
          </cell>
          <cell r="D216" t="str">
            <v>现行
Active</v>
          </cell>
          <cell r="E216" t="str">
            <v>办公用品类
Office Supplies</v>
          </cell>
          <cell r="F216" t="str">
            <v>办公耗材类</v>
          </cell>
          <cell r="G216" t="str">
            <v>厨厕耗材类</v>
          </cell>
          <cell r="H216" t="str">
            <v>清洁用品</v>
          </cell>
          <cell r="I216" t="str">
            <v>清洁剂类
Liquid &amp; Powder</v>
          </cell>
          <cell r="J216"/>
          <cell r="K216"/>
          <cell r="L216"/>
          <cell r="M216" t="str">
            <v>流动资产</v>
          </cell>
          <cell r="N216" t="str">
            <v>清洁剂
厕所
Lysol</v>
          </cell>
          <cell r="O216" t="str">
            <v>Bathroom Cleaner Lysol</v>
          </cell>
          <cell r="P216"/>
          <cell r="Q216" t="str">
            <v>Lysol</v>
          </cell>
          <cell r="R216" t="str">
            <v>RC50814</v>
          </cell>
          <cell r="S216" t="str">
            <v>946mL</v>
          </cell>
          <cell r="T216" t="str">
            <v>5"X2"X12"</v>
          </cell>
          <cell r="U216" t="str">
            <v>5"</v>
          </cell>
          <cell r="V216" t="str">
            <v>2"</v>
          </cell>
          <cell r="W216" t="str">
            <v>12"</v>
          </cell>
          <cell r="X216">
            <v>3.2</v>
          </cell>
          <cell r="Y216" t="str">
            <v>个
each</v>
          </cell>
          <cell r="Z216">
            <v>3.35</v>
          </cell>
          <cell r="AA216">
            <v>4</v>
          </cell>
          <cell r="AB216" t="str">
            <v>5"</v>
          </cell>
          <cell r="AC216" t="str">
            <v>2"</v>
          </cell>
          <cell r="AD216" t="str">
            <v>12"</v>
          </cell>
          <cell r="AE216" t="str">
            <v>https://www.costcobusinesscentre.ca/Lysol-Advanced-Toilet-Bowl-Cleaner%2c-4-×-946-mL.product.100282961.html</v>
          </cell>
          <cell r="AF216" t="str">
            <v>M01-3A Q04-07</v>
          </cell>
          <cell r="AG216" t="str">
            <v>L</v>
          </cell>
          <cell r="AH216">
            <v>3</v>
          </cell>
          <cell r="AI216">
            <v>3</v>
          </cell>
          <cell r="AJ216">
            <v>1</v>
          </cell>
          <cell r="AK216">
            <v>1</v>
          </cell>
          <cell r="AL216" t="str">
            <v>Costco</v>
          </cell>
          <cell r="AM216"/>
          <cell r="AN216"/>
          <cell r="AO216" t="str">
            <v>Walmart</v>
          </cell>
          <cell r="AP216"/>
          <cell r="AQ216"/>
          <cell r="AR216"/>
          <cell r="AS216"/>
          <cell r="AT216"/>
          <cell r="AU216"/>
          <cell r="AV216" t="str">
            <v>成本类</v>
          </cell>
          <cell r="AW216"/>
        </row>
        <row r="217">
          <cell r="C217" t="str">
            <v>DOC020</v>
          </cell>
          <cell r="D217" t="str">
            <v>现行
Active</v>
          </cell>
          <cell r="E217" t="str">
            <v>办公用品类
Office Supplies</v>
          </cell>
          <cell r="F217" t="str">
            <v>办公耗材类</v>
          </cell>
          <cell r="G217" t="str">
            <v>厨厕耗材类</v>
          </cell>
          <cell r="H217" t="str">
            <v>清洁用品</v>
          </cell>
          <cell r="I217" t="str">
            <v>清洁剂类
Liquid &amp; Powder</v>
          </cell>
          <cell r="J217" t="str">
            <v>损坏取消</v>
          </cell>
          <cell r="K217"/>
          <cell r="L217"/>
          <cell r="M217" t="str">
            <v>流动资产</v>
          </cell>
          <cell r="N217" t="str">
            <v>清洁剂
多用途
Vim</v>
          </cell>
          <cell r="O217" t="str">
            <v>Oxy-Gel Vim</v>
          </cell>
          <cell r="P217"/>
          <cell r="Q217" t="str">
            <v>Vim</v>
          </cell>
          <cell r="R217" t="str">
            <v>30325287, 1355646</v>
          </cell>
          <cell r="S217" t="str">
            <v>1L</v>
          </cell>
          <cell r="T217" t="str">
            <v>5"X2.5"X 12"</v>
          </cell>
          <cell r="U217" t="str">
            <v>5"</v>
          </cell>
          <cell r="V217" t="str">
            <v>2.5"</v>
          </cell>
          <cell r="W217" t="str">
            <v>12"</v>
          </cell>
          <cell r="X217">
            <v>0.1</v>
          </cell>
          <cell r="Y217" t="str">
            <v>个
each</v>
          </cell>
          <cell r="Z217">
            <v>2.88</v>
          </cell>
          <cell r="AA217">
            <v>1</v>
          </cell>
          <cell r="AB217" t="str">
            <v>5"</v>
          </cell>
          <cell r="AC217" t="str">
            <v>2.5"</v>
          </cell>
          <cell r="AD217" t="str">
            <v>12"</v>
          </cell>
          <cell r="AE217" t="str">
            <v>https://www.walmart.ca/en/ip/vim-ocean-pure-all-purpose-oxy-gelk/6000112777488</v>
          </cell>
          <cell r="AF217" t="str">
            <v>Q04-06</v>
          </cell>
          <cell r="AG217"/>
          <cell r="AH217">
            <v>2</v>
          </cell>
          <cell r="AI217">
            <v>1</v>
          </cell>
          <cell r="AJ217">
            <v>0.5</v>
          </cell>
          <cell r="AK217">
            <v>1</v>
          </cell>
          <cell r="AL217" t="str">
            <v xml:space="preserve">CANADIAN TIRE </v>
          </cell>
          <cell r="AM217"/>
          <cell r="AN217"/>
          <cell r="AO217" t="str">
            <v>Walmart</v>
          </cell>
          <cell r="AP217"/>
          <cell r="AQ217"/>
          <cell r="AR217"/>
          <cell r="AS217"/>
          <cell r="AT217"/>
          <cell r="AU217"/>
          <cell r="AV217" t="str">
            <v>成本类</v>
          </cell>
          <cell r="AW217"/>
        </row>
        <row r="218">
          <cell r="C218" t="str">
            <v>DOC021</v>
          </cell>
          <cell r="D218" t="str">
            <v>现行
Active</v>
          </cell>
          <cell r="E218" t="str">
            <v>办公用品类
Office Supplies</v>
          </cell>
          <cell r="F218" t="str">
            <v>办公耗材类</v>
          </cell>
          <cell r="G218" t="str">
            <v>厨厕耗材类</v>
          </cell>
          <cell r="H218" t="str">
            <v>清洁用品</v>
          </cell>
          <cell r="I218" t="str">
            <v>清洁剂类
Liquid &amp; Powder</v>
          </cell>
          <cell r="J218"/>
          <cell r="K218"/>
          <cell r="L218"/>
          <cell r="M218" t="str">
            <v>流动资产</v>
          </cell>
          <cell r="N218" t="str">
            <v>清洁剂
漂白乳液</v>
          </cell>
          <cell r="O218" t="str">
            <v>Cream Bleach</v>
          </cell>
          <cell r="P218"/>
          <cell r="Q218" t="str">
            <v>Vim</v>
          </cell>
          <cell r="R218">
            <v>1321662</v>
          </cell>
          <cell r="S218" t="str">
            <v>750ML</v>
          </cell>
          <cell r="T218" t="str">
            <v>3"X2.5"X 12"</v>
          </cell>
          <cell r="U218" t="str">
            <v>3"</v>
          </cell>
          <cell r="V218" t="str">
            <v>2.5"</v>
          </cell>
          <cell r="W218" t="str">
            <v>12"</v>
          </cell>
          <cell r="X218">
            <v>0.9</v>
          </cell>
          <cell r="Y218" t="str">
            <v>个
each</v>
          </cell>
          <cell r="Z218">
            <v>2.88</v>
          </cell>
          <cell r="AA218">
            <v>1</v>
          </cell>
          <cell r="AB218" t="str">
            <v>3"</v>
          </cell>
          <cell r="AC218" t="str">
            <v>2.5"</v>
          </cell>
          <cell r="AD218" t="str">
            <v>12"</v>
          </cell>
          <cell r="AE218" t="str">
            <v>https://www.walmart.ca/en/ip/vim-cream-bleach/6000188572587</v>
          </cell>
          <cell r="AF218" t="str">
            <v>Q04-06</v>
          </cell>
          <cell r="AG218"/>
          <cell r="AH218"/>
          <cell r="AI218">
            <v>0</v>
          </cell>
          <cell r="AJ218">
            <v>0</v>
          </cell>
          <cell r="AK218"/>
          <cell r="AL218" t="str">
            <v>Walmart</v>
          </cell>
          <cell r="AM218"/>
          <cell r="AN218"/>
          <cell r="AO218"/>
          <cell r="AP218"/>
          <cell r="AQ218"/>
          <cell r="AR218"/>
          <cell r="AS218"/>
          <cell r="AT218"/>
          <cell r="AU218"/>
          <cell r="AV218" t="str">
            <v>成本类</v>
          </cell>
          <cell r="AW218"/>
        </row>
        <row r="219">
          <cell r="C219" t="str">
            <v>DOC022</v>
          </cell>
          <cell r="D219" t="str">
            <v>下线
Deactive</v>
          </cell>
          <cell r="E219" t="str">
            <v>办公用品类
Office Supplies</v>
          </cell>
          <cell r="F219" t="str">
            <v>办公耗材类</v>
          </cell>
          <cell r="G219" t="str">
            <v>厨厕耗材类</v>
          </cell>
          <cell r="H219" t="str">
            <v>清洁用品</v>
          </cell>
          <cell r="I219" t="str">
            <v>清洁剂类
Liquid &amp; Powder</v>
          </cell>
          <cell r="J219"/>
          <cell r="K219"/>
          <cell r="L219"/>
          <cell r="M219" t="str">
            <v>流动资产</v>
          </cell>
          <cell r="N219" t="str">
            <v>清洁剂
白醋</v>
          </cell>
          <cell r="O219" t="str">
            <v>Vinegar</v>
          </cell>
          <cell r="P219"/>
          <cell r="Q219" t="str">
            <v>No Name</v>
          </cell>
          <cell r="R219" t="str">
            <v>20060473_EA</v>
          </cell>
          <cell r="S219" t="str">
            <v>1L</v>
          </cell>
          <cell r="T219" t="str">
            <v>6"X8"X1.5"</v>
          </cell>
          <cell r="U219" t="str">
            <v>6"</v>
          </cell>
          <cell r="V219" t="str">
            <v>6"</v>
          </cell>
          <cell r="W219" t="str">
            <v>1.5"</v>
          </cell>
          <cell r="X219">
            <v>0</v>
          </cell>
          <cell r="Y219" t="str">
            <v>个
each</v>
          </cell>
          <cell r="Z219">
            <v>1.17</v>
          </cell>
          <cell r="AA219">
            <v>1</v>
          </cell>
          <cell r="AB219" t="str">
            <v>6"</v>
          </cell>
          <cell r="AC219" t="str">
            <v>6"</v>
          </cell>
          <cell r="AD219" t="str">
            <v>1.5"</v>
          </cell>
          <cell r="AE219" t="str">
            <v>https://www.nofrills.ca/Food/Pantry/Oil%2C-Vinegars-%26-Cooking-Wine/White-Vinegar/White-Vinegar/p/20060473_EA</v>
          </cell>
          <cell r="AF219"/>
          <cell r="AG219" t="str">
            <v>L</v>
          </cell>
          <cell r="AH219">
            <v>3</v>
          </cell>
          <cell r="AI219">
            <v>0</v>
          </cell>
          <cell r="AJ219">
            <v>0</v>
          </cell>
          <cell r="AK219">
            <v>1</v>
          </cell>
          <cell r="AL219" t="str">
            <v>Walmart</v>
          </cell>
          <cell r="AM219"/>
          <cell r="AN219"/>
          <cell r="AO219"/>
          <cell r="AP219"/>
          <cell r="AQ219"/>
          <cell r="AR219"/>
          <cell r="AS219"/>
          <cell r="AT219"/>
          <cell r="AU219"/>
          <cell r="AV219" t="str">
            <v>成本类</v>
          </cell>
          <cell r="AW219"/>
        </row>
        <row r="220">
          <cell r="C220" t="str">
            <v>DOC023</v>
          </cell>
          <cell r="D220" t="str">
            <v>现行
Active</v>
          </cell>
          <cell r="E220" t="str">
            <v>办公用品类
Office Supplies</v>
          </cell>
          <cell r="F220" t="str">
            <v>办公耗材类</v>
          </cell>
          <cell r="G220" t="str">
            <v>厨厕耗材类</v>
          </cell>
          <cell r="H220" t="str">
            <v>清洁用品</v>
          </cell>
          <cell r="I220" t="str">
            <v>清洁剂类
Liquid &amp; Powder</v>
          </cell>
          <cell r="J220"/>
          <cell r="K220"/>
          <cell r="L220"/>
          <cell r="M220" t="str">
            <v>流动资产</v>
          </cell>
          <cell r="N220" t="str">
            <v>清洁剂
Pine-Sol
补充装</v>
          </cell>
          <cell r="O220" t="str">
            <v>Multi-Surface Cleaner and Disinfectant Pine-Sol Refill</v>
          </cell>
          <cell r="P220"/>
          <cell r="Q220" t="str">
            <v>Pine-Sol</v>
          </cell>
          <cell r="R220">
            <v>1031350</v>
          </cell>
          <cell r="S220" t="str">
            <v>5.18 L</v>
          </cell>
          <cell r="T220" t="str">
            <v>8"X8“X14"</v>
          </cell>
          <cell r="U220" t="str">
            <v>8"</v>
          </cell>
          <cell r="V220" t="str">
            <v>8"</v>
          </cell>
          <cell r="W220" t="str">
            <v>14"</v>
          </cell>
          <cell r="X220">
            <v>1.6</v>
          </cell>
          <cell r="Y220" t="str">
            <v>个
each</v>
          </cell>
          <cell r="Z220">
            <v>11.29</v>
          </cell>
          <cell r="AA220">
            <v>1</v>
          </cell>
          <cell r="AB220" t="str">
            <v>8"</v>
          </cell>
          <cell r="AC220" t="str">
            <v>8"</v>
          </cell>
          <cell r="AD220" t="str">
            <v>14"</v>
          </cell>
          <cell r="AE220" t="str">
            <v>https://www.costcobusinesscentre.ca/Pine-Sol-Multi-Surface-Cleaner-and-Disinfectant%2C-5.18-L.product.100316800.html</v>
          </cell>
          <cell r="AF220" t="str">
            <v>MO1-1B</v>
          </cell>
          <cell r="AG220" t="str">
            <v>L</v>
          </cell>
          <cell r="AH220">
            <v>2</v>
          </cell>
          <cell r="AI220">
            <v>2</v>
          </cell>
          <cell r="AJ220">
            <v>0.5</v>
          </cell>
          <cell r="AK220">
            <v>1</v>
          </cell>
          <cell r="AL220" t="str">
            <v>Costco</v>
          </cell>
          <cell r="AM220"/>
          <cell r="AN220"/>
          <cell r="AO220"/>
          <cell r="AP220"/>
          <cell r="AQ220"/>
          <cell r="AR220"/>
          <cell r="AS220"/>
          <cell r="AT220"/>
          <cell r="AU220"/>
          <cell r="AV220" t="str">
            <v>成本类</v>
          </cell>
          <cell r="AW220"/>
        </row>
        <row r="221">
          <cell r="C221" t="str">
            <v>DOC024</v>
          </cell>
          <cell r="D221" t="str">
            <v>现行
Active</v>
          </cell>
          <cell r="E221" t="str">
            <v>办公用品类
Office Supplies</v>
          </cell>
          <cell r="F221" t="str">
            <v>办公耗材类</v>
          </cell>
          <cell r="G221" t="str">
            <v>厨厕耗材类</v>
          </cell>
          <cell r="H221" t="str">
            <v>清洁用品</v>
          </cell>
          <cell r="I221" t="str">
            <v>清洁剂类
Liquid &amp; Powder</v>
          </cell>
          <cell r="J221"/>
          <cell r="K221"/>
          <cell r="L221"/>
          <cell r="M221" t="str">
            <v>流动资产</v>
          </cell>
          <cell r="N221" t="str">
            <v>清洁剂
漂白水
Springtime Bleach
补充装</v>
          </cell>
          <cell r="O221" t="str">
            <v>Springtime Bleach Refill</v>
          </cell>
          <cell r="P221"/>
          <cell r="Q221" t="str">
            <v>Springtime Bleach</v>
          </cell>
          <cell r="R221">
            <v>143441</v>
          </cell>
          <cell r="S221" t="str">
            <v>5L</v>
          </cell>
          <cell r="T221" t="str">
            <v>8"X8“X14"</v>
          </cell>
          <cell r="U221" t="str">
            <v>8"</v>
          </cell>
          <cell r="V221" t="str">
            <v>8"</v>
          </cell>
          <cell r="W221" t="str">
            <v>14"</v>
          </cell>
          <cell r="X221">
            <v>3</v>
          </cell>
          <cell r="Y221" t="str">
            <v>个
each</v>
          </cell>
          <cell r="Z221">
            <v>4.03</v>
          </cell>
          <cell r="AA221">
            <v>3</v>
          </cell>
          <cell r="AB221" t="str">
            <v>8"</v>
          </cell>
          <cell r="AC221" t="str">
            <v>8"</v>
          </cell>
          <cell r="AD221" t="str">
            <v>14"</v>
          </cell>
          <cell r="AE221" t="str">
            <v>https://www.costcobusinesscentre.ca/Springtime-Bleach%2C-3-%C3%97-5-L.product.100281993.html</v>
          </cell>
          <cell r="AF221" t="str">
            <v>MO1-1A</v>
          </cell>
          <cell r="AG221" t="str">
            <v>L</v>
          </cell>
          <cell r="AH221">
            <v>1</v>
          </cell>
          <cell r="AI221">
            <v>2</v>
          </cell>
          <cell r="AJ221">
            <v>0.5</v>
          </cell>
          <cell r="AK221">
            <v>1</v>
          </cell>
          <cell r="AL221" t="str">
            <v>Costco</v>
          </cell>
          <cell r="AM221"/>
          <cell r="AN221"/>
          <cell r="AO221"/>
          <cell r="AP221"/>
          <cell r="AQ221"/>
          <cell r="AR221"/>
          <cell r="AS221"/>
          <cell r="AT221"/>
          <cell r="AU221"/>
          <cell r="AV221" t="str">
            <v>成本类</v>
          </cell>
          <cell r="AW221"/>
        </row>
        <row r="222">
          <cell r="C222" t="str">
            <v>DOC025</v>
          </cell>
          <cell r="D222" t="str">
            <v>现行
Active</v>
          </cell>
          <cell r="E222" t="str">
            <v>办公用品类
Office Supplies</v>
          </cell>
          <cell r="F222" t="str">
            <v>办公耗材类</v>
          </cell>
          <cell r="G222" t="str">
            <v>厨厕耗材类</v>
          </cell>
          <cell r="H222" t="str">
            <v>清洁用品</v>
          </cell>
          <cell r="I222" t="str">
            <v>垃圾袋类
Garbage Bag</v>
          </cell>
          <cell r="J222"/>
          <cell r="K222"/>
          <cell r="L222"/>
          <cell r="M222" t="str">
            <v>流动资产</v>
          </cell>
          <cell r="N222" t="str">
            <v>垃圾袋 
35"X48"
仓库</v>
          </cell>
          <cell r="O222" t="str">
            <v>Garbage Bags 
35"X48"</v>
          </cell>
          <cell r="P222"/>
          <cell r="Q222" t="str">
            <v xml:space="preserve">Ralston </v>
          </cell>
          <cell r="R222">
            <v>1084425</v>
          </cell>
          <cell r="S222" t="str">
            <v>178L, 100 bags</v>
          </cell>
          <cell r="T222" t="str">
            <v>35"X50"</v>
          </cell>
          <cell r="U222" t="str">
            <v>35"</v>
          </cell>
          <cell r="V222" t="str">
            <v>50"</v>
          </cell>
          <cell r="W222" t="str">
            <v>N/A</v>
          </cell>
          <cell r="X222">
            <v>2.8</v>
          </cell>
          <cell r="Y222" t="str">
            <v>盒
Box</v>
          </cell>
          <cell r="Z222">
            <v>22.09</v>
          </cell>
          <cell r="AA222">
            <v>100</v>
          </cell>
          <cell r="AB222" t="str">
            <v>10.5"</v>
          </cell>
          <cell r="AC222" t="str">
            <v>10.5"</v>
          </cell>
          <cell r="AD222" t="str">
            <v>6"</v>
          </cell>
          <cell r="AE222" t="str">
            <v>https://www.costcobusinesscentre.ca/Ralston-%3cbr%3e-Extra-strong-Garbage-Bags-%3cbr%3e-88.9-cm-×-127-cm-(35-in-×-50-in)%2c-Pack-of-100.product.100283592.html</v>
          </cell>
          <cell r="AF222" t="str">
            <v>M02-4A Q04-07</v>
          </cell>
          <cell r="AG222" t="str">
            <v>L</v>
          </cell>
          <cell r="AH222">
            <v>2</v>
          </cell>
          <cell r="AI222">
            <v>2</v>
          </cell>
          <cell r="AJ222">
            <v>0.5</v>
          </cell>
          <cell r="AK222">
            <v>1</v>
          </cell>
          <cell r="AL222" t="str">
            <v>Costco</v>
          </cell>
          <cell r="AM222"/>
          <cell r="AN222"/>
          <cell r="AO222" t="str">
            <v>Walmart</v>
          </cell>
          <cell r="AP222"/>
          <cell r="AQ222"/>
          <cell r="AR222"/>
          <cell r="AS222"/>
          <cell r="AT222"/>
          <cell r="AU222"/>
          <cell r="AV222" t="str">
            <v>成本类</v>
          </cell>
          <cell r="AW222"/>
        </row>
        <row r="223">
          <cell r="C223" t="str">
            <v>DOC026</v>
          </cell>
          <cell r="D223" t="str">
            <v>现行
Active</v>
          </cell>
          <cell r="E223" t="str">
            <v>办公用品类
Office Supplies</v>
          </cell>
          <cell r="F223" t="str">
            <v>办公配件类</v>
          </cell>
          <cell r="G223" t="str">
            <v>办公维护配件类</v>
          </cell>
          <cell r="H223" t="str">
            <v>清洁工具配件类</v>
          </cell>
          <cell r="I223" t="str">
            <v>综合工具类</v>
          </cell>
          <cell r="J223" t="str">
            <v>地拖头</v>
          </cell>
          <cell r="K223"/>
          <cell r="L223"/>
          <cell r="M223" t="str">
            <v>流动资产</v>
          </cell>
          <cell r="N223" t="str">
            <v>地拖头
干拖把
替换装</v>
          </cell>
          <cell r="O223" t="str">
            <v>Dust Mop Replacement Head</v>
          </cell>
          <cell r="P223"/>
          <cell r="Q223" t="str">
            <v>ULINE</v>
          </cell>
          <cell r="R223" t="str">
            <v>S-7119</v>
          </cell>
          <cell r="S223" t="str">
            <v>24"</v>
          </cell>
          <cell r="T223" t="str">
            <v>12"X24"X2"</v>
          </cell>
          <cell r="U223" t="str">
            <v>12"</v>
          </cell>
          <cell r="V223" t="str">
            <v>24"</v>
          </cell>
          <cell r="W223" t="str">
            <v>2"</v>
          </cell>
          <cell r="X223">
            <v>1</v>
          </cell>
          <cell r="Y223" t="str">
            <v>个
each</v>
          </cell>
          <cell r="Z223">
            <v>16.5</v>
          </cell>
          <cell r="AA223">
            <v>1</v>
          </cell>
          <cell r="AB223" t="str">
            <v>12"</v>
          </cell>
          <cell r="AC223" t="str">
            <v>24"</v>
          </cell>
          <cell r="AD223" t="str">
            <v>2"</v>
          </cell>
          <cell r="AE223" t="str">
            <v>https://www.uline.ca/Product/Detail/S-7119/Mops-Squeegees-and-Carts/Deluxe-Dust-Mop-Replacement-Head-24</v>
          </cell>
          <cell r="AF223" t="str">
            <v>M02-1B</v>
          </cell>
          <cell r="AG223" t="str">
            <v>L</v>
          </cell>
          <cell r="AH223">
            <v>5</v>
          </cell>
          <cell r="AI223">
            <v>2</v>
          </cell>
          <cell r="AJ223">
            <v>1</v>
          </cell>
          <cell r="AK223">
            <v>1</v>
          </cell>
          <cell r="AL223" t="str">
            <v>ULINE</v>
          </cell>
          <cell r="AM223"/>
          <cell r="AN223"/>
          <cell r="AO223"/>
          <cell r="AP223"/>
          <cell r="AQ223"/>
          <cell r="AR223"/>
          <cell r="AS223"/>
          <cell r="AT223"/>
          <cell r="AU223"/>
          <cell r="AV223" t="str">
            <v>成本类</v>
          </cell>
          <cell r="AW223"/>
        </row>
        <row r="224">
          <cell r="C224" t="str">
            <v>DOC027</v>
          </cell>
          <cell r="D224" t="str">
            <v>现行
Active</v>
          </cell>
          <cell r="E224" t="str">
            <v>办公用品类
Office Supplies</v>
          </cell>
          <cell r="F224" t="str">
            <v>办公耗材类</v>
          </cell>
          <cell r="G224" t="str">
            <v>厨厕耗材类</v>
          </cell>
          <cell r="H224" t="str">
            <v>清洁用品</v>
          </cell>
          <cell r="I224" t="str">
            <v>垃圾袋类
Garbage Bag</v>
          </cell>
          <cell r="J224"/>
          <cell r="K224"/>
          <cell r="L224"/>
          <cell r="M224" t="str">
            <v>流动资产</v>
          </cell>
          <cell r="N224" t="str">
            <v>垃圾袋
30"X35.5"
厨房</v>
          </cell>
          <cell r="O224" t="str">
            <v>Garbage Bags
30"X35.5"</v>
          </cell>
          <cell r="P224"/>
          <cell r="Q224" t="str">
            <v>Kirkland</v>
          </cell>
          <cell r="R224">
            <v>295579</v>
          </cell>
          <cell r="S224" t="str">
            <v>Black</v>
          </cell>
          <cell r="T224" t="str">
            <v>30"X47.5"</v>
          </cell>
          <cell r="U224" t="str">
            <v>30"</v>
          </cell>
          <cell r="V224" t="str">
            <v>35.5"</v>
          </cell>
          <cell r="W224" t="str">
            <v>N/A</v>
          </cell>
          <cell r="X224">
            <v>2.1</v>
          </cell>
          <cell r="Y224" t="str">
            <v>盒
Box</v>
          </cell>
          <cell r="Z224">
            <v>14.89</v>
          </cell>
          <cell r="AA224">
            <v>100</v>
          </cell>
          <cell r="AB224" t="str">
            <v>10.5"</v>
          </cell>
          <cell r="AC224" t="str">
            <v>10.5"</v>
          </cell>
          <cell r="AD224" t="str">
            <v>6"</v>
          </cell>
          <cell r="AE224" t="str">
            <v>https://www.costcobusinesscentre.ca/Kirkland-Signature-%3cbr%3e-Smart-Tie-Industrial-Drum-Liners-%3cbr%3e-88.9-cm-×-1.2-m-(35-in-×-47.5-in)%2c-Pack-of-60.product.100282919.html</v>
          </cell>
          <cell r="AF224" t="str">
            <v>M02-4B Q04-07</v>
          </cell>
          <cell r="AG224" t="str">
            <v>L</v>
          </cell>
          <cell r="AH224">
            <v>3</v>
          </cell>
          <cell r="AI224">
            <v>2</v>
          </cell>
          <cell r="AJ224">
            <v>0.5</v>
          </cell>
          <cell r="AK224">
            <v>1</v>
          </cell>
          <cell r="AL224" t="str">
            <v>Costco</v>
          </cell>
          <cell r="AM224"/>
          <cell r="AN224"/>
          <cell r="AO224"/>
          <cell r="AP224"/>
          <cell r="AQ224"/>
          <cell r="AR224"/>
          <cell r="AS224"/>
          <cell r="AT224"/>
          <cell r="AU224"/>
          <cell r="AV224" t="str">
            <v>成本类</v>
          </cell>
          <cell r="AW224"/>
        </row>
        <row r="225">
          <cell r="C225" t="str">
            <v>DOC028</v>
          </cell>
          <cell r="D225" t="str">
            <v>现行
Active</v>
          </cell>
          <cell r="E225" t="str">
            <v>办公用品类
Office Supplies</v>
          </cell>
          <cell r="F225" t="str">
            <v>办公耗材类</v>
          </cell>
          <cell r="G225" t="str">
            <v>厨厕耗材类</v>
          </cell>
          <cell r="H225" t="str">
            <v>清洁用品</v>
          </cell>
          <cell r="I225" t="str">
            <v>垃圾袋类
Garbage Bag</v>
          </cell>
          <cell r="J225"/>
          <cell r="K225"/>
          <cell r="L225"/>
          <cell r="M225" t="str">
            <v>流动资产</v>
          </cell>
          <cell r="N225" t="str">
            <v>垃圾袋
20"X19.5"
办公室</v>
          </cell>
          <cell r="O225" t="str">
            <v>Kitchen Bags
20"X19.5"</v>
          </cell>
          <cell r="P225"/>
          <cell r="Q225" t="str">
            <v xml:space="preserve">Kirkland </v>
          </cell>
          <cell r="R225">
            <v>714389</v>
          </cell>
          <cell r="S225" t="str">
            <v>Pack of 320</v>
          </cell>
          <cell r="T225" t="str">
            <v>20 ‘’× 19.5‘’</v>
          </cell>
          <cell r="U225" t="str">
            <v>20‘’</v>
          </cell>
          <cell r="V225" t="str">
            <v>19.5‘’</v>
          </cell>
          <cell r="W225" t="str">
            <v>N/A</v>
          </cell>
          <cell r="X225">
            <v>2.8</v>
          </cell>
          <cell r="Y225" t="str">
            <v>盒
Box</v>
          </cell>
          <cell r="Z225">
            <v>18.690000000000001</v>
          </cell>
          <cell r="AA225">
            <v>320</v>
          </cell>
          <cell r="AB225" t="str">
            <v>10.5"</v>
          </cell>
          <cell r="AC225" t="str">
            <v>10.5"</v>
          </cell>
          <cell r="AD225" t="str">
            <v>6"</v>
          </cell>
          <cell r="AE225" t="str">
            <v>https://www.costcobusinesscentre.ca/Kirkland-Signature-Smart-Tie-Kitchen-Bags%2c-50.8-cm-%C3%97-49.5-cm-(20-in-%C3%97-19.5-in)%2c-Pack-of-320.product.100282782.html</v>
          </cell>
          <cell r="AF225" t="str">
            <v xml:space="preserve"> M02-4C Q04-07</v>
          </cell>
          <cell r="AG225" t="str">
            <v>L</v>
          </cell>
          <cell r="AH225">
            <v>4</v>
          </cell>
          <cell r="AI225">
            <v>2</v>
          </cell>
          <cell r="AJ225">
            <v>0.5</v>
          </cell>
          <cell r="AK225">
            <v>1</v>
          </cell>
          <cell r="AL225" t="str">
            <v>Costco</v>
          </cell>
          <cell r="AM225"/>
          <cell r="AN225"/>
          <cell r="AO225"/>
          <cell r="AP225"/>
          <cell r="AQ225"/>
          <cell r="AR225"/>
          <cell r="AS225"/>
          <cell r="AT225"/>
          <cell r="AU225"/>
          <cell r="AV225" t="str">
            <v>成本类</v>
          </cell>
          <cell r="AW225"/>
        </row>
        <row r="226">
          <cell r="C226" t="str">
            <v>DOC029</v>
          </cell>
          <cell r="D226" t="str">
            <v>现行
Active</v>
          </cell>
          <cell r="E226" t="str">
            <v>办公用品类
Office Supplies</v>
          </cell>
          <cell r="F226" t="str">
            <v>办公耗材类</v>
          </cell>
          <cell r="G226" t="str">
            <v>厨厕耗材类</v>
          </cell>
          <cell r="H226" t="str">
            <v>清洁用品</v>
          </cell>
          <cell r="I226" t="str">
            <v>芳香用品类
Air Freshener</v>
          </cell>
          <cell r="J226"/>
          <cell r="K226"/>
          <cell r="L226"/>
          <cell r="M226" t="str">
            <v>流动资产</v>
          </cell>
          <cell r="N226" t="str">
            <v>芳香用品
男厕垫片</v>
          </cell>
          <cell r="O226" t="str">
            <v>Urinal Screen</v>
          </cell>
          <cell r="P226"/>
          <cell r="Q226" t="str">
            <v>ULINE</v>
          </cell>
          <cell r="R226" t="str">
            <v>S-19426LAV</v>
          </cell>
          <cell r="S226" t="str">
            <v>Lavender</v>
          </cell>
          <cell r="T226" t="str">
            <v>6 1/2 x 5 3/4 x 3/4"</v>
          </cell>
          <cell r="U226" t="str">
            <v>6 1/2"</v>
          </cell>
          <cell r="V226" t="str">
            <v>5 3/4"</v>
          </cell>
          <cell r="W226" t="str">
            <v>3/4"</v>
          </cell>
          <cell r="X226">
            <v>1</v>
          </cell>
          <cell r="Y226" t="str">
            <v>个
each</v>
          </cell>
          <cell r="Z226">
            <v>3.4</v>
          </cell>
          <cell r="AA226">
            <v>10</v>
          </cell>
          <cell r="AB226" t="str">
            <v>6 1/2"</v>
          </cell>
          <cell r="AC226" t="str">
            <v>5 3/4"</v>
          </cell>
          <cell r="AD226" t="str">
            <v>3/4"</v>
          </cell>
          <cell r="AE226" t="str">
            <v>https://www.uline.ca/Product/Detail/S-19426LAV/Bathroom-Supplies/Deluxe-Urinal-Screen-Cucumber-Lavender</v>
          </cell>
          <cell r="AF226" t="str">
            <v>M02-1A</v>
          </cell>
          <cell r="AG226" t="str">
            <v>L</v>
          </cell>
          <cell r="AH226">
            <v>3</v>
          </cell>
          <cell r="AI226">
            <v>3</v>
          </cell>
          <cell r="AJ226">
            <v>1</v>
          </cell>
          <cell r="AK226">
            <v>1</v>
          </cell>
          <cell r="AL226" t="str">
            <v>ULINE</v>
          </cell>
          <cell r="AM226"/>
          <cell r="AN226"/>
          <cell r="AO226"/>
          <cell r="AP226"/>
          <cell r="AQ226"/>
          <cell r="AR226"/>
          <cell r="AS226"/>
          <cell r="AT226"/>
          <cell r="AU226"/>
          <cell r="AV226" t="str">
            <v>成本类</v>
          </cell>
          <cell r="AW226"/>
        </row>
        <row r="227">
          <cell r="C227" t="str">
            <v>DOC030</v>
          </cell>
          <cell r="D227" t="str">
            <v>下线
Deactive</v>
          </cell>
          <cell r="E227" t="str">
            <v>办公用品类
Office Supplies</v>
          </cell>
          <cell r="F227" t="str">
            <v>办公耗材类</v>
          </cell>
          <cell r="G227" t="str">
            <v>厨厕耗材类</v>
          </cell>
          <cell r="H227" t="str">
            <v>清洁用品</v>
          </cell>
          <cell r="I227" t="str">
            <v>清洁布类
Cleaning Cloth &amp; Sponge</v>
          </cell>
          <cell r="J227" t="str">
            <v>损坏取消</v>
          </cell>
          <cell r="K227"/>
          <cell r="L227"/>
          <cell r="M227" t="str">
            <v>流动资产</v>
          </cell>
          <cell r="N227" t="str">
            <v>清洁布
钢丝绒球</v>
          </cell>
          <cell r="O227" t="str">
            <v>SOS Steel Wool</v>
          </cell>
          <cell r="P227"/>
          <cell r="Q227" t="str">
            <v>SOS</v>
          </cell>
          <cell r="R227">
            <v>31445619</v>
          </cell>
          <cell r="S227" t="str">
            <v>Soap Pads</v>
          </cell>
          <cell r="T227" t="str">
            <v>8"X6"X3"</v>
          </cell>
          <cell r="U227" t="str">
            <v>8"</v>
          </cell>
          <cell r="V227" t="str">
            <v>6"</v>
          </cell>
          <cell r="W227" t="str">
            <v>3"</v>
          </cell>
          <cell r="X227">
            <v>0</v>
          </cell>
          <cell r="Y227" t="str">
            <v>盒
Box</v>
          </cell>
          <cell r="Z227">
            <v>2.97</v>
          </cell>
          <cell r="AA227">
            <v>18</v>
          </cell>
          <cell r="AB227" t="str">
            <v>8"</v>
          </cell>
          <cell r="AC227" t="str">
            <v>6"</v>
          </cell>
          <cell r="AD227" t="str">
            <v>3"</v>
          </cell>
          <cell r="AE227" t="str">
            <v>https://www.walmart.ca/en/ip/sos-steel-wool-soap-pads/6000197536273</v>
          </cell>
          <cell r="AF227"/>
          <cell r="AG227"/>
          <cell r="AH227">
            <v>1</v>
          </cell>
          <cell r="AI227">
            <v>0</v>
          </cell>
          <cell r="AJ227">
            <v>0</v>
          </cell>
          <cell r="AK227">
            <v>1</v>
          </cell>
          <cell r="AL227" t="str">
            <v>Walmart</v>
          </cell>
          <cell r="AM227"/>
          <cell r="AN227"/>
          <cell r="AO227"/>
          <cell r="AP227"/>
          <cell r="AQ227"/>
          <cell r="AR227"/>
          <cell r="AS227"/>
          <cell r="AT227"/>
          <cell r="AU227"/>
          <cell r="AV227" t="str">
            <v>成本类</v>
          </cell>
          <cell r="AW227"/>
        </row>
        <row r="228">
          <cell r="C228" t="str">
            <v>DOC031</v>
          </cell>
          <cell r="D228" t="str">
            <v>现行
Active</v>
          </cell>
          <cell r="E228" t="str">
            <v>办公用品类
Office Supplies</v>
          </cell>
          <cell r="F228" t="str">
            <v>办公配件类</v>
          </cell>
          <cell r="G228" t="str">
            <v>办公维护配件类</v>
          </cell>
          <cell r="H228" t="str">
            <v>清洁工具配件类</v>
          </cell>
          <cell r="I228" t="str">
            <v>专属工具类</v>
          </cell>
          <cell r="J228" t="str">
            <v>玻璃刮头</v>
          </cell>
          <cell r="K228"/>
          <cell r="L228"/>
          <cell r="M228" t="str">
            <v>流动资产</v>
          </cell>
          <cell r="N228" t="str">
            <v>玻璃刮胶片</v>
          </cell>
          <cell r="O228" t="str">
            <v>Squeegee Rubber</v>
          </cell>
          <cell r="P228"/>
          <cell r="Q228" t="str">
            <v>Seton</v>
          </cell>
          <cell r="R228">
            <v>79718</v>
          </cell>
          <cell r="S228" t="str">
            <v>Rubber for Channels 14"</v>
          </cell>
          <cell r="T228" t="str">
            <v>14"X1"X 0.25"</v>
          </cell>
          <cell r="U228" t="str">
            <v>14"</v>
          </cell>
          <cell r="V228" t="str">
            <v>1"</v>
          </cell>
          <cell r="W228" t="str">
            <v>0.25"</v>
          </cell>
          <cell r="X228">
            <v>7</v>
          </cell>
          <cell r="Y228" t="str">
            <v>个
each</v>
          </cell>
          <cell r="Z228">
            <v>5</v>
          </cell>
          <cell r="AA228">
            <v>1</v>
          </cell>
          <cell r="AB228" t="str">
            <v>14"</v>
          </cell>
          <cell r="AC228" t="str">
            <v>1"</v>
          </cell>
          <cell r="AD228" t="str">
            <v>0.25"</v>
          </cell>
          <cell r="AE228" t="str">
            <v>https://www.seton.ca/brass-squeegees-and-accessories-sc1423.html?___SID=U</v>
          </cell>
          <cell r="AF228" t="str">
            <v>M02-2B</v>
          </cell>
          <cell r="AG228" t="str">
            <v>L</v>
          </cell>
          <cell r="AH228">
            <v>20</v>
          </cell>
          <cell r="AI228">
            <v>3</v>
          </cell>
          <cell r="AJ228">
            <v>1</v>
          </cell>
          <cell r="AK228">
            <v>1</v>
          </cell>
          <cell r="AL228" t="str">
            <v>Seton</v>
          </cell>
          <cell r="AM228"/>
          <cell r="AN228"/>
          <cell r="AO228"/>
          <cell r="AP228"/>
          <cell r="AQ228"/>
          <cell r="AR228"/>
          <cell r="AS228"/>
          <cell r="AT228"/>
          <cell r="AU228"/>
          <cell r="AV228" t="str">
            <v>成本类</v>
          </cell>
          <cell r="AW228"/>
        </row>
        <row r="229">
          <cell r="C229" t="str">
            <v>DOC032</v>
          </cell>
          <cell r="D229" t="str">
            <v>现行
Active</v>
          </cell>
          <cell r="E229" t="str">
            <v>办公用品类
Office Supplies</v>
          </cell>
          <cell r="F229" t="str">
            <v>办公配件类</v>
          </cell>
          <cell r="G229" t="str">
            <v>办公维护配件类</v>
          </cell>
          <cell r="H229" t="str">
            <v>清洁工具配件类</v>
          </cell>
          <cell r="I229" t="str">
            <v>综合工具类</v>
          </cell>
          <cell r="J229" t="str">
            <v>地拖头</v>
          </cell>
          <cell r="K229"/>
          <cell r="L229"/>
          <cell r="M229" t="str">
            <v>流动资产</v>
          </cell>
          <cell r="N229" t="str">
            <v>地拖头
拖把头
替换装
大</v>
          </cell>
          <cell r="O229" t="str">
            <v>Mop Refill Large</v>
          </cell>
          <cell r="P229"/>
          <cell r="Q229" t="str">
            <v>Rubbermaid</v>
          </cell>
          <cell r="R229">
            <v>1129684</v>
          </cell>
          <cell r="S229" t="str">
            <v>32 oz. Universal Headband Synthetic Mop</v>
          </cell>
          <cell r="T229" t="str">
            <v>2.8"X20.75"X 6.5"</v>
          </cell>
          <cell r="U229" t="str">
            <v>20.75"</v>
          </cell>
          <cell r="V229" t="str">
            <v>6.5"</v>
          </cell>
          <cell r="W229" t="str">
            <v>2.8"</v>
          </cell>
          <cell r="X229">
            <v>5</v>
          </cell>
          <cell r="Y229" t="str">
            <v>个
each</v>
          </cell>
          <cell r="Z229">
            <v>7.15</v>
          </cell>
          <cell r="AA229">
            <v>1</v>
          </cell>
          <cell r="AB229" t="str">
            <v>20.75"</v>
          </cell>
          <cell r="AC229" t="str">
            <v>6.5"</v>
          </cell>
          <cell r="AD229" t="str">
            <v>2.8"</v>
          </cell>
          <cell r="AE229" t="str">
            <v>https://www.costcobusinesscentre.ca/Kodiak-Microfibre-Mop-Replacement-Heads%2c-Pack-of-2.product.100296321.html</v>
          </cell>
          <cell r="AF229" t="str">
            <v>M02-1C</v>
          </cell>
          <cell r="AG229" t="str">
            <v>L</v>
          </cell>
          <cell r="AH229">
            <v>5</v>
          </cell>
          <cell r="AI229">
            <v>3</v>
          </cell>
          <cell r="AJ229">
            <v>1</v>
          </cell>
          <cell r="AK229">
            <v>1</v>
          </cell>
          <cell r="AL229" t="str">
            <v>Costco</v>
          </cell>
          <cell r="AM229"/>
          <cell r="AN229"/>
          <cell r="AO229" t="str">
            <v>Uline</v>
          </cell>
          <cell r="AP229"/>
          <cell r="AQ229"/>
          <cell r="AR229"/>
          <cell r="AS229"/>
          <cell r="AT229"/>
          <cell r="AU229"/>
          <cell r="AV229" t="str">
            <v>成本类</v>
          </cell>
          <cell r="AW229"/>
        </row>
        <row r="230">
          <cell r="C230" t="str">
            <v>DOC033</v>
          </cell>
          <cell r="D230" t="str">
            <v>现行
Active</v>
          </cell>
          <cell r="E230" t="str">
            <v>办公用品类
Office Supplies</v>
          </cell>
          <cell r="F230" t="str">
            <v>办公耗材类</v>
          </cell>
          <cell r="G230" t="str">
            <v>厨厕耗材类</v>
          </cell>
          <cell r="H230" t="str">
            <v>清洁用品</v>
          </cell>
          <cell r="I230" t="str">
            <v>清洁手套类
Gloves</v>
          </cell>
          <cell r="J230"/>
          <cell r="K230"/>
          <cell r="L230"/>
          <cell r="M230" t="str">
            <v>流动资产</v>
          </cell>
          <cell r="N230" t="str">
            <v>清洁手套
黄色</v>
          </cell>
          <cell r="O230" t="str">
            <v>Glove Yellow M</v>
          </cell>
          <cell r="P230"/>
          <cell r="Q230" t="str">
            <v>Great Value</v>
          </cell>
          <cell r="R230">
            <v>30299148</v>
          </cell>
          <cell r="S230" t="str">
            <v>2 Pair/Bag</v>
          </cell>
          <cell r="T230" t="str">
            <v>9"X6"X1"</v>
          </cell>
          <cell r="U230" t="str">
            <v>9"</v>
          </cell>
          <cell r="V230" t="str">
            <v>6"</v>
          </cell>
          <cell r="W230" t="str">
            <v>1"</v>
          </cell>
          <cell r="X230">
            <v>12</v>
          </cell>
          <cell r="Y230" t="str">
            <v>对
Pair</v>
          </cell>
          <cell r="Z230">
            <v>1.1499999999999999</v>
          </cell>
          <cell r="AA230">
            <v>12</v>
          </cell>
          <cell r="AB230" t="str">
            <v>9"</v>
          </cell>
          <cell r="AC230" t="str">
            <v>6"</v>
          </cell>
          <cell r="AD230" t="str">
            <v>1"</v>
          </cell>
          <cell r="AE230" t="str">
            <v>https://www.costcobusinesscentre.ca/Princess-Picot-Medium-Latex-Multi-purpose-Gloves%2c-Pack-of-12.product.100281015.html</v>
          </cell>
          <cell r="AF230" t="str">
            <v>M02-3A Q04-07</v>
          </cell>
          <cell r="AG230" t="str">
            <v>L</v>
          </cell>
          <cell r="AH230">
            <v>10</v>
          </cell>
          <cell r="AI230">
            <v>4</v>
          </cell>
          <cell r="AJ230">
            <v>1</v>
          </cell>
          <cell r="AK230">
            <v>2</v>
          </cell>
          <cell r="AL230" t="str">
            <v>Costco</v>
          </cell>
          <cell r="AM230"/>
          <cell r="AN230"/>
          <cell r="AO230" t="str">
            <v>Walmart</v>
          </cell>
          <cell r="AP230"/>
          <cell r="AQ230"/>
          <cell r="AR230"/>
          <cell r="AS230"/>
          <cell r="AT230"/>
          <cell r="AU230"/>
          <cell r="AV230" t="str">
            <v>成本类</v>
          </cell>
          <cell r="AW230"/>
        </row>
        <row r="231">
          <cell r="C231" t="str">
            <v>DOC034</v>
          </cell>
          <cell r="D231" t="str">
            <v>现行
Active</v>
          </cell>
          <cell r="E231" t="str">
            <v>办公用品类
Office Supplies</v>
          </cell>
          <cell r="F231" t="str">
            <v>办公耗材类</v>
          </cell>
          <cell r="G231" t="str">
            <v>厨厕耗材类</v>
          </cell>
          <cell r="H231" t="str">
            <v>清洁用品</v>
          </cell>
          <cell r="I231" t="str">
            <v>清洁布类
Cleaning Cloth &amp; Sponge</v>
          </cell>
          <cell r="J231"/>
          <cell r="K231"/>
          <cell r="L231"/>
          <cell r="M231" t="str">
            <v>流动资产</v>
          </cell>
          <cell r="N231" t="str">
            <v>清洁布
Simoniz</v>
          </cell>
          <cell r="O231" t="str">
            <v>Microfibre Cloth</v>
          </cell>
          <cell r="P231"/>
          <cell r="Q231" t="str">
            <v>Simoniz</v>
          </cell>
          <cell r="R231" t="str">
            <v>039-6631-2</v>
          </cell>
          <cell r="S231" t="str">
            <v>4 color， 25-pk</v>
          </cell>
          <cell r="T231" t="str">
            <v>13-3/4"X 13-3/4"X 1/8"</v>
          </cell>
          <cell r="U231" t="str">
            <v>13-3/4"</v>
          </cell>
          <cell r="V231" t="str">
            <v>13-3/4"</v>
          </cell>
          <cell r="W231" t="str">
            <v>1/8"</v>
          </cell>
          <cell r="X231">
            <v>38</v>
          </cell>
          <cell r="Y231" t="str">
            <v>块
Each</v>
          </cell>
          <cell r="Z231">
            <v>0.8</v>
          </cell>
          <cell r="AA231">
            <v>25</v>
          </cell>
          <cell r="AB231" t="str">
            <v>6"</v>
          </cell>
          <cell r="AC231" t="str">
            <v>13-3/4"</v>
          </cell>
          <cell r="AD231" t="str">
            <v>6"</v>
          </cell>
          <cell r="AE231" t="str">
            <v>http://www.canadiantire.ca/en/pdp/simoniz-microfibre-towels-25-pk-0396631p.html#srp</v>
          </cell>
          <cell r="AF231" t="str">
            <v>M02-3B Q09</v>
          </cell>
          <cell r="AG231" t="str">
            <v>L</v>
          </cell>
          <cell r="AH231">
            <v>40</v>
          </cell>
          <cell r="AI231">
            <v>25</v>
          </cell>
          <cell r="AJ231">
            <v>5</v>
          </cell>
          <cell r="AK231">
            <v>20</v>
          </cell>
          <cell r="AL231" t="str">
            <v xml:space="preserve">CANADIAN TIRE </v>
          </cell>
          <cell r="AM231"/>
          <cell r="AN231"/>
          <cell r="AO231"/>
          <cell r="AP231"/>
          <cell r="AQ231"/>
          <cell r="AR231"/>
          <cell r="AS231"/>
          <cell r="AT231"/>
          <cell r="AU231"/>
          <cell r="AV231" t="str">
            <v>成本类</v>
          </cell>
          <cell r="AW231"/>
        </row>
        <row r="232">
          <cell r="C232" t="str">
            <v>DOC035</v>
          </cell>
          <cell r="D232" t="str">
            <v>现行
Active</v>
          </cell>
          <cell r="E232" t="str">
            <v>办公用品类
Office Supplies</v>
          </cell>
          <cell r="F232" t="str">
            <v>办公耗材类</v>
          </cell>
          <cell r="G232" t="str">
            <v>厨厕耗材类</v>
          </cell>
          <cell r="H232" t="str">
            <v>清洁用品</v>
          </cell>
          <cell r="I232" t="str">
            <v>垃圾袋类
Garbage Bag</v>
          </cell>
          <cell r="J232"/>
          <cell r="K232"/>
          <cell r="L232"/>
          <cell r="M232" t="str">
            <v>流动资产</v>
          </cell>
          <cell r="N232" t="str">
            <v>垃圾袋
16.5"X17.5"
洗手间</v>
          </cell>
          <cell r="O232" t="str">
            <v>Kitchen Bin Liners
16.5"X17.5"</v>
          </cell>
          <cell r="P232"/>
          <cell r="Q232" t="str">
            <v>Biosak</v>
          </cell>
          <cell r="R232">
            <v>112404</v>
          </cell>
          <cell r="S232" t="str">
            <v>16.5"x17.5 ", pack of 125</v>
          </cell>
          <cell r="T232"/>
          <cell r="U232" t="str">
            <v>16.5"</v>
          </cell>
          <cell r="V232" t="str">
            <v>17.5"</v>
          </cell>
          <cell r="W232" t="str">
            <v>N/A</v>
          </cell>
          <cell r="X232">
            <v>3.5</v>
          </cell>
          <cell r="Y232" t="str">
            <v>盒
Box</v>
          </cell>
          <cell r="Z232">
            <v>14.29</v>
          </cell>
          <cell r="AA232">
            <v>125</v>
          </cell>
          <cell r="AB232" t="str">
            <v>10.5"</v>
          </cell>
          <cell r="AC232" t="str">
            <v>10.5"</v>
          </cell>
          <cell r="AD232" t="str">
            <v>6"</v>
          </cell>
          <cell r="AE232" t="str">
            <v>https://www.costcobusinesscentre.ca/Biosak-Compostable-Kitchen-Bin-Liners%2c-Pack-of-125.product.100281682.html</v>
          </cell>
          <cell r="AF232" t="str">
            <v>M02-3C Q04-07</v>
          </cell>
          <cell r="AG232" t="str">
            <v>L</v>
          </cell>
          <cell r="AH232">
            <v>3</v>
          </cell>
          <cell r="AI232">
            <v>3</v>
          </cell>
          <cell r="AJ232">
            <v>0.5</v>
          </cell>
          <cell r="AK232">
            <v>1</v>
          </cell>
          <cell r="AL232" t="str">
            <v>Costco</v>
          </cell>
          <cell r="AM232"/>
          <cell r="AN232"/>
          <cell r="AO232"/>
          <cell r="AP232"/>
          <cell r="AQ232"/>
          <cell r="AR232"/>
          <cell r="AS232"/>
          <cell r="AT232"/>
          <cell r="AU232"/>
          <cell r="AV232" t="str">
            <v>成本类</v>
          </cell>
          <cell r="AW232"/>
        </row>
        <row r="233">
          <cell r="C233" t="str">
            <v>DOC036</v>
          </cell>
          <cell r="D233" t="str">
            <v>现行
Active</v>
          </cell>
          <cell r="E233" t="str">
            <v>办公用品类
Office Supplies</v>
          </cell>
          <cell r="F233" t="str">
            <v>办公耗材类</v>
          </cell>
          <cell r="G233" t="str">
            <v>厨厕耗材类</v>
          </cell>
          <cell r="H233" t="str">
            <v>清洁用品</v>
          </cell>
          <cell r="I233" t="str">
            <v>清洁剂类
Liquid &amp; Powder</v>
          </cell>
          <cell r="J233"/>
          <cell r="K233"/>
          <cell r="L233"/>
          <cell r="M233" t="str">
            <v>流动资产</v>
          </cell>
          <cell r="N233" t="str">
            <v>清洁剂
漂白水
清洁车配备</v>
          </cell>
          <cell r="O233" t="str">
            <v>Multi-Purpose Ultra Bleach, 1.89L</v>
          </cell>
          <cell r="P233"/>
          <cell r="Q233" t="str">
            <v>Old Dutch</v>
          </cell>
          <cell r="R233" t="str">
            <v>099-5345-6</v>
          </cell>
          <cell r="S233" t="str">
            <v>1.89L</v>
          </cell>
          <cell r="T233" t="str">
            <v>12"X4"X4"</v>
          </cell>
          <cell r="U233" t="str">
            <v>4"</v>
          </cell>
          <cell r="V233" t="str">
            <v>4"</v>
          </cell>
          <cell r="W233" t="str">
            <v>12"</v>
          </cell>
          <cell r="X233">
            <v>1.6</v>
          </cell>
          <cell r="Y233" t="str">
            <v>个
each</v>
          </cell>
          <cell r="Z233">
            <v>1.29</v>
          </cell>
          <cell r="AA233">
            <v>1</v>
          </cell>
          <cell r="AB233" t="str">
            <v>4"</v>
          </cell>
          <cell r="AC233" t="str">
            <v>4"</v>
          </cell>
          <cell r="AD233" t="str">
            <v>12"</v>
          </cell>
          <cell r="AE233" t="str">
            <v>http://www.canadiantire.ca/en/pdp/old-dutch-multi-purpose-ultra-bleach-1-89l-0995345p.html#srp</v>
          </cell>
          <cell r="AF233" t="str">
            <v>Q07</v>
          </cell>
          <cell r="AG233"/>
          <cell r="AH233"/>
          <cell r="AI233"/>
          <cell r="AJ233"/>
          <cell r="AK233"/>
          <cell r="AL233" t="str">
            <v xml:space="preserve">CANADIAN TIRE </v>
          </cell>
          <cell r="AM233"/>
          <cell r="AN233"/>
          <cell r="AO233" t="str">
            <v>Walmart</v>
          </cell>
          <cell r="AP233"/>
          <cell r="AQ233"/>
          <cell r="AR233"/>
          <cell r="AS233"/>
          <cell r="AT233"/>
          <cell r="AU233"/>
          <cell r="AV233" t="str">
            <v>成本类</v>
          </cell>
          <cell r="AW233"/>
        </row>
        <row r="234">
          <cell r="C234" t="str">
            <v>DOC037</v>
          </cell>
          <cell r="D234" t="str">
            <v>现行
Active</v>
          </cell>
          <cell r="E234" t="str">
            <v>办公用品类
Office Supplies</v>
          </cell>
          <cell r="F234" t="str">
            <v>办公耗材类</v>
          </cell>
          <cell r="G234" t="str">
            <v>厨厕耗材类</v>
          </cell>
          <cell r="H234" t="str">
            <v>清洁用品</v>
          </cell>
          <cell r="I234" t="str">
            <v>清洁剂类
Liquid &amp; Powder</v>
          </cell>
          <cell r="J234"/>
          <cell r="K234"/>
          <cell r="L234"/>
          <cell r="M234" t="str">
            <v>流动资产</v>
          </cell>
          <cell r="N234" t="str">
            <v>清洁剂
洗碗液
清洁车配备</v>
          </cell>
          <cell r="O234" t="str">
            <v>Ultra Dish Soap</v>
          </cell>
          <cell r="P234"/>
          <cell r="Q234" t="str">
            <v>Palmolive</v>
          </cell>
          <cell r="R234" t="str">
            <v>153-0548-4</v>
          </cell>
          <cell r="S234" t="str">
            <v>887-mL</v>
          </cell>
          <cell r="T234" t="str">
            <v>12"X4"X2"</v>
          </cell>
          <cell r="U234" t="str">
            <v>4"</v>
          </cell>
          <cell r="V234" t="str">
            <v>2"</v>
          </cell>
          <cell r="W234" t="str">
            <v>12"</v>
          </cell>
          <cell r="X234">
            <v>0</v>
          </cell>
          <cell r="Y234" t="str">
            <v>个
each</v>
          </cell>
          <cell r="Z234">
            <v>2.99</v>
          </cell>
          <cell r="AA234">
            <v>1</v>
          </cell>
          <cell r="AB234" t="str">
            <v>4"</v>
          </cell>
          <cell r="AC234" t="str">
            <v>2"</v>
          </cell>
          <cell r="AD234" t="str">
            <v>12"</v>
          </cell>
          <cell r="AE234" t="str">
            <v>http://www.canadiantire.ca/en/pdp/palmolive-ultra-dish-soap-887-ml-1530548p.html#srp</v>
          </cell>
          <cell r="AF234"/>
          <cell r="AG234"/>
          <cell r="AH234"/>
          <cell r="AI234"/>
          <cell r="AJ234"/>
          <cell r="AK234"/>
          <cell r="AL234" t="str">
            <v xml:space="preserve">CANADIAN TIRE </v>
          </cell>
          <cell r="AM234"/>
          <cell r="AN234"/>
          <cell r="AO234" t="str">
            <v>Walmart</v>
          </cell>
          <cell r="AP234"/>
          <cell r="AQ234"/>
          <cell r="AR234"/>
          <cell r="AS234"/>
          <cell r="AT234"/>
          <cell r="AU234"/>
          <cell r="AV234" t="str">
            <v>成本类</v>
          </cell>
          <cell r="AW234"/>
        </row>
        <row r="235">
          <cell r="C235" t="str">
            <v>DOC038</v>
          </cell>
          <cell r="D235" t="str">
            <v>现行
Active</v>
          </cell>
          <cell r="E235" t="str">
            <v>办公用品类
Office Supplies</v>
          </cell>
          <cell r="F235" t="str">
            <v>办公耗材类</v>
          </cell>
          <cell r="G235" t="str">
            <v>厨厕耗材类</v>
          </cell>
          <cell r="H235" t="str">
            <v>清洁用品</v>
          </cell>
          <cell r="I235" t="str">
            <v>清洁剂类
Liquid &amp; Powder</v>
          </cell>
          <cell r="J235"/>
          <cell r="K235"/>
          <cell r="L235"/>
          <cell r="M235" t="str">
            <v>流动资产</v>
          </cell>
          <cell r="N235" t="str">
            <v xml:space="preserve">清洁剂
Pine-Sol
清洁车配备
</v>
          </cell>
          <cell r="O235" t="str">
            <v>Multi-Surface Cleaner</v>
          </cell>
          <cell r="P235"/>
          <cell r="Q235" t="str">
            <v>Pine-Sol</v>
          </cell>
          <cell r="R235">
            <v>31249826</v>
          </cell>
          <cell r="S235" t="str">
            <v>828 mL</v>
          </cell>
          <cell r="T235" t="str">
            <v>12"X3"X3"</v>
          </cell>
          <cell r="U235" t="str">
            <v>3"</v>
          </cell>
          <cell r="V235" t="str">
            <v>3"</v>
          </cell>
          <cell r="W235" t="str">
            <v>12"</v>
          </cell>
          <cell r="X235">
            <v>0</v>
          </cell>
          <cell r="Y235" t="str">
            <v>个
each</v>
          </cell>
          <cell r="Z235">
            <v>2.62</v>
          </cell>
          <cell r="AA235">
            <v>1</v>
          </cell>
          <cell r="AB235" t="str">
            <v>3"</v>
          </cell>
          <cell r="AC235" t="str">
            <v>3"</v>
          </cell>
          <cell r="AD235" t="str">
            <v>12"</v>
          </cell>
          <cell r="AE235" t="str">
            <v>https://www.walmart.ca/en/ip/pine-sol-lavender-clean-multi-surface-cleaner/6000195749331</v>
          </cell>
          <cell r="AF235"/>
          <cell r="AG235"/>
          <cell r="AH235"/>
          <cell r="AI235"/>
          <cell r="AJ235"/>
          <cell r="AK235"/>
          <cell r="AL235" t="str">
            <v xml:space="preserve">CANADIAN TIRE </v>
          </cell>
          <cell r="AM235"/>
          <cell r="AN235"/>
          <cell r="AO235" t="str">
            <v>Walmart</v>
          </cell>
          <cell r="AP235"/>
          <cell r="AQ235"/>
          <cell r="AR235"/>
          <cell r="AS235"/>
          <cell r="AT235"/>
          <cell r="AU235"/>
          <cell r="AV235" t="str">
            <v>成本类</v>
          </cell>
          <cell r="AW235"/>
        </row>
        <row r="236">
          <cell r="C236" t="str">
            <v>DOC039</v>
          </cell>
          <cell r="D236" t="str">
            <v>下线
Deactive</v>
          </cell>
          <cell r="E236" t="str">
            <v>办公用品类
Office Supplies</v>
          </cell>
          <cell r="F236" t="str">
            <v>办公耗材类</v>
          </cell>
          <cell r="G236" t="str">
            <v>厨厕耗材类</v>
          </cell>
          <cell r="H236" t="str">
            <v>清洁用品</v>
          </cell>
          <cell r="I236" t="str">
            <v>清洁剂类
Liquid &amp; Powder</v>
          </cell>
          <cell r="J236"/>
          <cell r="K236"/>
          <cell r="L236"/>
          <cell r="M236" t="str">
            <v>流动资产</v>
          </cell>
          <cell r="N236" t="str">
            <v>清洁剂
洗车蜡
清洁车配备</v>
          </cell>
          <cell r="O236" t="str">
            <v>Zip Wax Car Wash</v>
          </cell>
          <cell r="P236"/>
          <cell r="Q236" t="str">
            <v>TURTLE WAX</v>
          </cell>
          <cell r="R236" t="str">
            <v>T79</v>
          </cell>
          <cell r="S236" t="str">
            <v>1.89L</v>
          </cell>
          <cell r="T236" t="str">
            <v>3"X6"X12"</v>
          </cell>
          <cell r="U236" t="str">
            <v>3"</v>
          </cell>
          <cell r="V236" t="str">
            <v>6"</v>
          </cell>
          <cell r="W236" t="str">
            <v>12"</v>
          </cell>
          <cell r="X236">
            <v>0</v>
          </cell>
          <cell r="Y236" t="str">
            <v>个
each</v>
          </cell>
          <cell r="Z236">
            <v>5.58</v>
          </cell>
          <cell r="AA236">
            <v>1</v>
          </cell>
          <cell r="AB236" t="str">
            <v>3"</v>
          </cell>
          <cell r="AC236" t="str">
            <v>6"</v>
          </cell>
          <cell r="AD236" t="str">
            <v>12"</v>
          </cell>
          <cell r="AE236" t="str">
            <v>http://www.canadiantire.ca/en/pdp/turtle-wax-zip-wax-car-wash-0394559p.html#srp</v>
          </cell>
          <cell r="AF236"/>
          <cell r="AG236"/>
          <cell r="AH236"/>
          <cell r="AI236"/>
          <cell r="AJ236"/>
          <cell r="AK236"/>
          <cell r="AL236" t="str">
            <v xml:space="preserve">CANADIAN TIRE </v>
          </cell>
          <cell r="AM236"/>
          <cell r="AN236"/>
          <cell r="AO236" t="str">
            <v>Walmart</v>
          </cell>
          <cell r="AP236"/>
          <cell r="AQ236"/>
          <cell r="AR236"/>
          <cell r="AS236"/>
          <cell r="AT236"/>
          <cell r="AU236"/>
          <cell r="AV236" t="str">
            <v>成本类</v>
          </cell>
          <cell r="AW236"/>
        </row>
        <row r="237">
          <cell r="C237" t="str">
            <v>DOC040</v>
          </cell>
          <cell r="D237" t="str">
            <v>下线
Deactive</v>
          </cell>
          <cell r="E237" t="str">
            <v>办公用品类
Office Supplies</v>
          </cell>
          <cell r="F237" t="str">
            <v>办公配件类</v>
          </cell>
          <cell r="G237" t="str">
            <v>办公维护配件类</v>
          </cell>
          <cell r="H237" t="str">
            <v>清洁工具配件类</v>
          </cell>
          <cell r="I237" t="str">
            <v>综合工具类</v>
          </cell>
          <cell r="J237" t="str">
            <v>地拖头</v>
          </cell>
          <cell r="K237" t="str">
            <v>损坏取消</v>
          </cell>
          <cell r="L237"/>
          <cell r="M237" t="str">
            <v>流动资产</v>
          </cell>
          <cell r="N237" t="str">
            <v>地拖头
拖把头
替换装
小</v>
          </cell>
          <cell r="O237" t="str">
            <v>Mop Refill Small</v>
          </cell>
          <cell r="P237"/>
          <cell r="Q237" t="str">
            <v>Vileda</v>
          </cell>
          <cell r="R237">
            <v>30886565</v>
          </cell>
          <cell r="S237" t="str">
            <v>Microfibre</v>
          </cell>
          <cell r="T237" t="str">
            <v>1.9"X13.8" X 13.8"</v>
          </cell>
          <cell r="U237" t="str">
            <v>13.8"</v>
          </cell>
          <cell r="V237" t="str">
            <v>13.8"</v>
          </cell>
          <cell r="W237" t="str">
            <v>1.9"</v>
          </cell>
          <cell r="X237">
            <v>1</v>
          </cell>
          <cell r="Y237" t="str">
            <v>个
each</v>
          </cell>
          <cell r="Z237">
            <v>6.99</v>
          </cell>
          <cell r="AA237">
            <v>1</v>
          </cell>
          <cell r="AB237" t="str">
            <v>13.8"</v>
          </cell>
          <cell r="AC237" t="str">
            <v>8.7"</v>
          </cell>
          <cell r="AD237" t="str">
            <v>1.9"</v>
          </cell>
          <cell r="AE237" t="str">
            <v>https://www.staples.ca/en/Vileda-Easy-Wring-Spin-Mop-Refill/product_2102453_1-CA_1_20001?cid=PS:GS:CA:b:41:71700000034445166DYNAMIC+SEARCH+ADSp32064436113&amp;cvosrc=ppc%20nonbrand.CA-google.DYNAMIC+SEARCH+ADS&amp;cvo_cid=1352059385&amp;cvo_crid=263846839080&amp;Matchtype=b&amp;gclid=EAIaIQobChMIgpTy3v2o2wIVBtbACh2_MAUlEAAYAiAAEgJ4xPD_BwE&amp;gclsrc=aw.ds</v>
          </cell>
          <cell r="AF237" t="str">
            <v>M01-4C</v>
          </cell>
          <cell r="AG237" t="str">
            <v>L</v>
          </cell>
          <cell r="AH237">
            <v>5</v>
          </cell>
          <cell r="AI237">
            <v>0</v>
          </cell>
          <cell r="AJ237">
            <v>0</v>
          </cell>
          <cell r="AK237">
            <v>1</v>
          </cell>
          <cell r="AL237" t="str">
            <v>Staples</v>
          </cell>
          <cell r="AM237"/>
          <cell r="AN237"/>
          <cell r="AO237" t="str">
            <v>Walmart</v>
          </cell>
          <cell r="AP237"/>
          <cell r="AQ237"/>
          <cell r="AR237"/>
          <cell r="AS237"/>
          <cell r="AT237"/>
          <cell r="AU237"/>
          <cell r="AV237" t="str">
            <v>成本类</v>
          </cell>
          <cell r="AW237"/>
        </row>
        <row r="238">
          <cell r="C238" t="str">
            <v>DOC041</v>
          </cell>
          <cell r="D238" t="str">
            <v>现行
Active</v>
          </cell>
          <cell r="E238" t="str">
            <v>办公用品类
Office Supplies</v>
          </cell>
          <cell r="F238" t="str">
            <v>办公耗材类</v>
          </cell>
          <cell r="G238" t="str">
            <v>办公设备耗材类</v>
          </cell>
          <cell r="H238" t="str">
            <v>办公文具耗材类</v>
          </cell>
          <cell r="I238" t="str">
            <v>小文具类</v>
          </cell>
          <cell r="J238" t="str">
            <v>刀片</v>
          </cell>
          <cell r="K238"/>
          <cell r="L238"/>
          <cell r="M238" t="str">
            <v>流动资产</v>
          </cell>
          <cell r="N238" t="str">
            <v>小文具
美工刀片</v>
          </cell>
          <cell r="O238" t="str">
            <v>Replacement Blades</v>
          </cell>
          <cell r="P238"/>
          <cell r="Q238" t="str">
            <v>staples</v>
          </cell>
          <cell r="R238" t="str">
            <v>10639-CA</v>
          </cell>
          <cell r="S238" t="str">
            <v>Replacement blades for light-duty utility cutter</v>
          </cell>
          <cell r="T238" t="str">
            <v>5"X1"</v>
          </cell>
          <cell r="U238" t="str">
            <v>5"</v>
          </cell>
          <cell r="V238" t="str">
            <v>1"</v>
          </cell>
          <cell r="W238" t="str">
            <v>N/A</v>
          </cell>
          <cell r="X238">
            <v>2.2000000000000002</v>
          </cell>
          <cell r="Y238" t="str">
            <v>盒
Box</v>
          </cell>
          <cell r="Z238">
            <v>5.79</v>
          </cell>
          <cell r="AA238">
            <v>10</v>
          </cell>
          <cell r="AB238" t="str">
            <v>5"</v>
          </cell>
          <cell r="AC238" t="str">
            <v>1"</v>
          </cell>
          <cell r="AD238" t="str">
            <v>0.5"</v>
          </cell>
          <cell r="AE238" t="str">
            <v>https://www.staples.ca/en/Staples-Replacement-Blades-for-Light-Duty-Utility-Cutter/product_39942_1-CA_1_20001</v>
          </cell>
          <cell r="AF238" t="str">
            <v>B1-A</v>
          </cell>
          <cell r="AG238"/>
          <cell r="AH238"/>
          <cell r="AI238">
            <v>3</v>
          </cell>
          <cell r="AJ238">
            <v>1</v>
          </cell>
          <cell r="AK238">
            <v>1</v>
          </cell>
          <cell r="AL238" t="str">
            <v>Staples</v>
          </cell>
          <cell r="AM238"/>
          <cell r="AN238"/>
          <cell r="AO238"/>
          <cell r="AP238"/>
          <cell r="AQ238"/>
          <cell r="AR238"/>
          <cell r="AS238"/>
          <cell r="AT238"/>
          <cell r="AU238"/>
          <cell r="AV238" t="str">
            <v>成本类</v>
          </cell>
          <cell r="AW238"/>
        </row>
        <row r="239">
          <cell r="C239" t="str">
            <v>DOD001</v>
          </cell>
          <cell r="D239" t="str">
            <v>现行
Active</v>
          </cell>
          <cell r="E239" t="str">
            <v>办公用品类
Office Supplies</v>
          </cell>
          <cell r="F239" t="str">
            <v>办公耗材类</v>
          </cell>
          <cell r="G239" t="str">
            <v>厨厕耗材类</v>
          </cell>
          <cell r="H239" t="str">
            <v>容器耗材类
Container</v>
          </cell>
          <cell r="I239" t="str">
            <v>一次性</v>
          </cell>
          <cell r="J239" t="str">
            <v>纸杯</v>
          </cell>
          <cell r="K239"/>
          <cell r="L239"/>
          <cell r="M239" t="str">
            <v>流动资产</v>
          </cell>
          <cell r="N239" t="str">
            <v>容器
一次性纸杯</v>
          </cell>
          <cell r="O239" t="str">
            <v>Paper Cups</v>
          </cell>
          <cell r="P239"/>
          <cell r="Q239" t="str">
            <v>Genpak</v>
          </cell>
          <cell r="R239" t="str">
            <v>10HDS</v>
          </cell>
          <cell r="S239" t="str">
            <v>10OZ</v>
          </cell>
          <cell r="T239" t="str">
            <v>3"X3"X3.5"</v>
          </cell>
          <cell r="U239" t="str">
            <v>3"</v>
          </cell>
          <cell r="V239" t="str">
            <v>3"</v>
          </cell>
          <cell r="W239" t="str">
            <v>3.5"</v>
          </cell>
          <cell r="X239">
            <v>0.60000000000000009</v>
          </cell>
          <cell r="Y239" t="str">
            <v>盒
Box</v>
          </cell>
          <cell r="Z239">
            <v>80</v>
          </cell>
          <cell r="AA239">
            <v>1000</v>
          </cell>
          <cell r="AB239" t="str">
            <v>17.4"</v>
          </cell>
          <cell r="AC239" t="str">
            <v>14"</v>
          </cell>
          <cell r="AD239" t="str">
            <v>20.3"</v>
          </cell>
          <cell r="AE239" t="str">
            <v>https://www.genpak.com/product/hot-drink-cups/</v>
          </cell>
          <cell r="AF239" t="str">
            <v>Cafeteria</v>
          </cell>
          <cell r="AG239"/>
          <cell r="AH239"/>
          <cell r="AI239">
            <v>1</v>
          </cell>
          <cell r="AJ239">
            <v>0.2</v>
          </cell>
          <cell r="AK239">
            <v>1</v>
          </cell>
          <cell r="AL239" t="str">
            <v>Imperial Coffee and Services Inc.</v>
          </cell>
          <cell r="AM239"/>
          <cell r="AN239"/>
          <cell r="AO239"/>
          <cell r="AP239"/>
          <cell r="AQ239"/>
          <cell r="AR239"/>
          <cell r="AS239"/>
          <cell r="AT239"/>
          <cell r="AU239"/>
          <cell r="AV239" t="str">
            <v>成本类</v>
          </cell>
          <cell r="AW239"/>
        </row>
        <row r="240">
          <cell r="C240" t="str">
            <v>DOD002</v>
          </cell>
          <cell r="D240" t="str">
            <v>现行
Active</v>
          </cell>
          <cell r="E240" t="str">
            <v>办公用品类
Office Supplies</v>
          </cell>
          <cell r="F240" t="str">
            <v>办公耗材类</v>
          </cell>
          <cell r="G240" t="str">
            <v>厨厕耗材类</v>
          </cell>
          <cell r="H240" t="str">
            <v>容器耗材类
Container</v>
          </cell>
          <cell r="I240" t="str">
            <v>一次性</v>
          </cell>
          <cell r="J240" t="str">
            <v>纸杯</v>
          </cell>
          <cell r="K240"/>
          <cell r="L240"/>
          <cell r="M240" t="str">
            <v>流动资产</v>
          </cell>
          <cell r="N240" t="str">
            <v>容器
一次性杯盖</v>
          </cell>
          <cell r="O240" t="str">
            <v>Dome Traveler Lids</v>
          </cell>
          <cell r="P240"/>
          <cell r="Q240" t="str">
            <v>Genpak</v>
          </cell>
          <cell r="R240" t="str">
            <v>14HDL</v>
          </cell>
          <cell r="S240" t="str">
            <v>10OZ</v>
          </cell>
          <cell r="T240" t="str">
            <v>3.5"X3.5"X1"</v>
          </cell>
          <cell r="U240" t="str">
            <v>3.5"</v>
          </cell>
          <cell r="V240" t="str">
            <v>3.5"</v>
          </cell>
          <cell r="W240" t="str">
            <v>1"</v>
          </cell>
          <cell r="X240">
            <v>0.24999999999999997</v>
          </cell>
          <cell r="Y240" t="str">
            <v>盒
Box</v>
          </cell>
          <cell r="Z240">
            <v>48.6</v>
          </cell>
          <cell r="AA240">
            <v>1000</v>
          </cell>
          <cell r="AB240" t="str">
            <v>19"</v>
          </cell>
          <cell r="AC240" t="str">
            <v>7.9"</v>
          </cell>
          <cell r="AD240" t="str">
            <v>20.3"</v>
          </cell>
          <cell r="AE240" t="str">
            <v>https://www.genpak.com/product-info/14HDL/</v>
          </cell>
          <cell r="AF240" t="str">
            <v>Cafeteria</v>
          </cell>
          <cell r="AG240"/>
          <cell r="AH240"/>
          <cell r="AI240">
            <v>1</v>
          </cell>
          <cell r="AJ240">
            <v>0.2</v>
          </cell>
          <cell r="AK240">
            <v>1</v>
          </cell>
          <cell r="AL240" t="str">
            <v>Imperial Coffee and Services Inc.</v>
          </cell>
          <cell r="AM240"/>
          <cell r="AN240"/>
          <cell r="AO240"/>
          <cell r="AP240"/>
          <cell r="AQ240"/>
          <cell r="AR240"/>
          <cell r="AS240"/>
          <cell r="AT240"/>
          <cell r="AU240"/>
          <cell r="AV240" t="str">
            <v>成本类</v>
          </cell>
          <cell r="AW240"/>
        </row>
        <row r="241">
          <cell r="C241" t="str">
            <v>DOD003</v>
          </cell>
          <cell r="D241" t="str">
            <v>现行
Active</v>
          </cell>
          <cell r="E241" t="str">
            <v>办公用品类
Office Supplies</v>
          </cell>
          <cell r="F241" t="str">
            <v>办公耗材类</v>
          </cell>
          <cell r="G241" t="str">
            <v>厨厕耗材类</v>
          </cell>
          <cell r="H241" t="str">
            <v>餐饮类
Drinks</v>
          </cell>
          <cell r="I241" t="str">
            <v>调味类
Add on</v>
          </cell>
          <cell r="J241"/>
          <cell r="K241"/>
          <cell r="L241"/>
          <cell r="M241" t="str">
            <v>流动资产</v>
          </cell>
          <cell r="N241" t="str">
            <v>调味品
黄糖</v>
          </cell>
          <cell r="O241" t="str">
            <v>Sugar Brown</v>
          </cell>
          <cell r="P241"/>
          <cell r="Q241" t="str">
            <v>Lantic</v>
          </cell>
          <cell r="R241" t="str">
            <v>Plantation Raw Sugar</v>
          </cell>
          <cell r="S241" t="str">
            <v>Brown</v>
          </cell>
          <cell r="T241" t="str">
            <v>2.5"X2"X0.1"</v>
          </cell>
          <cell r="U241" t="str">
            <v>2"</v>
          </cell>
          <cell r="V241" t="str">
            <v>2.5"</v>
          </cell>
          <cell r="W241" t="str">
            <v>0.1"</v>
          </cell>
          <cell r="X241">
            <v>0.10000000000000003</v>
          </cell>
          <cell r="Y241" t="str">
            <v>盒
Box</v>
          </cell>
          <cell r="Z241">
            <v>32</v>
          </cell>
          <cell r="AA241">
            <v>1000</v>
          </cell>
          <cell r="AB241" t="str">
            <v>10"</v>
          </cell>
          <cell r="AC241" t="str">
            <v>14"</v>
          </cell>
          <cell r="AD241" t="str">
            <v>8"</v>
          </cell>
          <cell r="AE241" t="str">
            <v>http://www.lantic.ca/en/products/plantation-raw-sugar/</v>
          </cell>
          <cell r="AF241" t="str">
            <v>Cafeteria</v>
          </cell>
          <cell r="AG241"/>
          <cell r="AH241"/>
          <cell r="AI241">
            <v>1</v>
          </cell>
          <cell r="AJ241">
            <v>0.2</v>
          </cell>
          <cell r="AK241">
            <v>1</v>
          </cell>
          <cell r="AL241" t="str">
            <v>Imperial Coffee and Services Inc.</v>
          </cell>
          <cell r="AM241"/>
          <cell r="AN241"/>
          <cell r="AO241"/>
          <cell r="AP241"/>
          <cell r="AQ241"/>
          <cell r="AR241"/>
          <cell r="AS241"/>
          <cell r="AT241"/>
          <cell r="AU241"/>
          <cell r="AV241" t="str">
            <v>成本类</v>
          </cell>
          <cell r="AW241"/>
        </row>
        <row r="242">
          <cell r="C242" t="str">
            <v>DOD004</v>
          </cell>
          <cell r="D242" t="str">
            <v>现行
Active</v>
          </cell>
          <cell r="E242" t="str">
            <v>办公用品类
Office Supplies</v>
          </cell>
          <cell r="F242" t="str">
            <v>办公耗材类</v>
          </cell>
          <cell r="G242" t="str">
            <v>厨厕耗材类</v>
          </cell>
          <cell r="H242" t="str">
            <v>餐饮类
Drinks</v>
          </cell>
          <cell r="I242" t="str">
            <v>调味类
Add on</v>
          </cell>
          <cell r="J242"/>
          <cell r="K242"/>
          <cell r="L242"/>
          <cell r="M242" t="str">
            <v>流动资产</v>
          </cell>
          <cell r="N242" t="str">
            <v>调味品
白糖</v>
          </cell>
          <cell r="O242" t="str">
            <v>Sugar White</v>
          </cell>
          <cell r="P242"/>
          <cell r="Q242" t="str">
            <v>Lantic</v>
          </cell>
          <cell r="R242" t="str">
            <v>Fine-White</v>
          </cell>
          <cell r="S242" t="str">
            <v>White</v>
          </cell>
          <cell r="T242" t="str">
            <v>2.5"X2"X0.1"</v>
          </cell>
          <cell r="U242" t="str">
            <v>2"</v>
          </cell>
          <cell r="V242" t="str">
            <v>2.5"</v>
          </cell>
          <cell r="W242" t="str">
            <v>0.1"</v>
          </cell>
          <cell r="X242">
            <v>0.79999999999999993</v>
          </cell>
          <cell r="Y242" t="str">
            <v>盒
Box</v>
          </cell>
          <cell r="Z242">
            <v>25</v>
          </cell>
          <cell r="AA242">
            <v>2000</v>
          </cell>
          <cell r="AB242" t="str">
            <v>10"</v>
          </cell>
          <cell r="AC242" t="str">
            <v>14"</v>
          </cell>
          <cell r="AD242" t="str">
            <v>5"</v>
          </cell>
          <cell r="AE242" t="str">
            <v>http://www.lantic.ca/en/products/fine-white/</v>
          </cell>
          <cell r="AF242" t="str">
            <v>Cafeteria</v>
          </cell>
          <cell r="AG242"/>
          <cell r="AH242"/>
          <cell r="AI242">
            <v>1</v>
          </cell>
          <cell r="AJ242">
            <v>0.2</v>
          </cell>
          <cell r="AK242">
            <v>1</v>
          </cell>
          <cell r="AL242" t="str">
            <v>Imperial Coffee and Services Inc.</v>
          </cell>
          <cell r="AM242"/>
          <cell r="AN242"/>
          <cell r="AO242"/>
          <cell r="AP242"/>
          <cell r="AQ242"/>
          <cell r="AR242"/>
          <cell r="AS242"/>
          <cell r="AT242"/>
          <cell r="AU242"/>
          <cell r="AV242" t="str">
            <v>成本类</v>
          </cell>
          <cell r="AW242"/>
        </row>
        <row r="243">
          <cell r="C243" t="str">
            <v>DOD005</v>
          </cell>
          <cell r="D243" t="str">
            <v>现行
Active</v>
          </cell>
          <cell r="E243" t="str">
            <v>办公用品类
Office Supplies</v>
          </cell>
          <cell r="F243" t="str">
            <v>办公耗材类</v>
          </cell>
          <cell r="G243" t="str">
            <v>厨厕耗材类</v>
          </cell>
          <cell r="H243" t="str">
            <v>餐饮类
Drinks</v>
          </cell>
          <cell r="I243" t="str">
            <v>调味类
Add on</v>
          </cell>
          <cell r="J243"/>
          <cell r="K243"/>
          <cell r="L243"/>
          <cell r="M243" t="str">
            <v>流动资产</v>
          </cell>
          <cell r="N243" t="str">
            <v>调味品
Cream</v>
          </cell>
          <cell r="O243" t="str">
            <v>Cream</v>
          </cell>
          <cell r="P243"/>
          <cell r="Q243" t="str">
            <v>Natrel</v>
          </cell>
          <cell r="R243" t="str">
            <v>Half Half Cream</v>
          </cell>
          <cell r="S243" t="str">
            <v>1L</v>
          </cell>
          <cell r="T243" t="str">
            <v>3"X3"X10"</v>
          </cell>
          <cell r="U243" t="str">
            <v>3"</v>
          </cell>
          <cell r="V243" t="str">
            <v>3"</v>
          </cell>
          <cell r="W243" t="str">
            <v>10"</v>
          </cell>
          <cell r="X243">
            <v>5</v>
          </cell>
          <cell r="Y243" t="str">
            <v>罐
Can</v>
          </cell>
          <cell r="Z243">
            <v>1.95</v>
          </cell>
          <cell r="AA243">
            <v>1</v>
          </cell>
          <cell r="AB243" t="str">
            <v>3"</v>
          </cell>
          <cell r="AC243" t="str">
            <v>3"</v>
          </cell>
          <cell r="AD243" t="str">
            <v>10"</v>
          </cell>
          <cell r="AE243" t="str">
            <v>https://www.natrel.ca/en/products/creams/half-half-cream-10</v>
          </cell>
          <cell r="AF243" t="str">
            <v>Cafeteria</v>
          </cell>
          <cell r="AG243"/>
          <cell r="AH243"/>
          <cell r="AI243">
            <v>8</v>
          </cell>
          <cell r="AJ243">
            <v>2</v>
          </cell>
          <cell r="AK243">
            <v>1</v>
          </cell>
          <cell r="AL243" t="str">
            <v>Costco</v>
          </cell>
          <cell r="AM243"/>
          <cell r="AN243"/>
          <cell r="AO243"/>
          <cell r="AP243"/>
          <cell r="AQ243"/>
          <cell r="AR243"/>
          <cell r="AS243"/>
          <cell r="AT243"/>
          <cell r="AU243"/>
          <cell r="AV243" t="str">
            <v>成本类</v>
          </cell>
          <cell r="AW243"/>
        </row>
        <row r="244">
          <cell r="C244" t="str">
            <v>DOD006</v>
          </cell>
          <cell r="D244" t="str">
            <v>现行
Active</v>
          </cell>
          <cell r="E244" t="str">
            <v>办公用品类
Office Supplies</v>
          </cell>
          <cell r="F244" t="str">
            <v>办公耗材类</v>
          </cell>
          <cell r="G244" t="str">
            <v>厨厕耗材类</v>
          </cell>
          <cell r="H244" t="str">
            <v>餐饮类
Drinks</v>
          </cell>
          <cell r="I244" t="str">
            <v>冲剂类</v>
          </cell>
          <cell r="J244"/>
          <cell r="K244"/>
          <cell r="L244"/>
          <cell r="M244" t="str">
            <v>流动资产</v>
          </cell>
          <cell r="N244" t="str">
            <v>饮料
咖啡
粉</v>
          </cell>
          <cell r="O244" t="str">
            <v>Coffee Powder</v>
          </cell>
          <cell r="P244"/>
          <cell r="Q244" t="str">
            <v>Imperial Coffee</v>
          </cell>
          <cell r="R244" t="str">
            <v>100% Colombian</v>
          </cell>
          <cell r="S244" t="str">
            <v>25G</v>
          </cell>
          <cell r="T244" t="str">
            <v>6"X4"X0.5</v>
          </cell>
          <cell r="U244" t="str">
            <v>6"</v>
          </cell>
          <cell r="V244" t="str">
            <v>4"</v>
          </cell>
          <cell r="W244" t="str">
            <v>0.5"</v>
          </cell>
          <cell r="X244">
            <v>29</v>
          </cell>
          <cell r="Y244" t="str">
            <v>包
Bag</v>
          </cell>
          <cell r="Z244">
            <v>2.3166699999999998</v>
          </cell>
          <cell r="AA244">
            <v>30</v>
          </cell>
          <cell r="AB244" t="str">
            <v>12"</v>
          </cell>
          <cell r="AC244" t="str">
            <v>8.5"</v>
          </cell>
          <cell r="AD244" t="str">
            <v>8"</v>
          </cell>
          <cell r="AE244" t="str">
            <v>https://imperialcoffee.com/wp-content/uploads/2017/12/new-imperial.png</v>
          </cell>
          <cell r="AF244" t="str">
            <v>Cafeteria</v>
          </cell>
          <cell r="AG244"/>
          <cell r="AH244"/>
          <cell r="AI244">
            <v>60</v>
          </cell>
          <cell r="AJ244">
            <v>6</v>
          </cell>
          <cell r="AK244">
            <v>30</v>
          </cell>
          <cell r="AL244" t="str">
            <v>Imperial Coffee and Services Inc.</v>
          </cell>
          <cell r="AM244"/>
          <cell r="AN244"/>
          <cell r="AO244"/>
          <cell r="AP244"/>
          <cell r="AQ244"/>
          <cell r="AR244"/>
          <cell r="AS244"/>
          <cell r="AT244"/>
          <cell r="AU244"/>
          <cell r="AV244" t="str">
            <v>成本类</v>
          </cell>
          <cell r="AW244"/>
        </row>
        <row r="245">
          <cell r="C245" t="str">
            <v>DOD007</v>
          </cell>
          <cell r="D245" t="str">
            <v>现行
Active</v>
          </cell>
          <cell r="E245" t="str">
            <v>办公用品类
Office Supplies</v>
          </cell>
          <cell r="F245" t="str">
            <v>办公耗材类</v>
          </cell>
          <cell r="G245" t="str">
            <v>厨厕耗材类</v>
          </cell>
          <cell r="H245" t="str">
            <v>餐饮类
Drinks</v>
          </cell>
          <cell r="I245" t="str">
            <v>冲剂类</v>
          </cell>
          <cell r="J245"/>
          <cell r="K245"/>
          <cell r="L245"/>
          <cell r="M245" t="str">
            <v>流动资产</v>
          </cell>
          <cell r="N245" t="str">
            <v>饮料
咖啡
Colombia</v>
          </cell>
          <cell r="O245" t="str">
            <v>Coffee Colombia</v>
          </cell>
          <cell r="P245"/>
          <cell r="Q245" t="str">
            <v>Mars</v>
          </cell>
          <cell r="R245" t="str">
            <v>A180</v>
          </cell>
          <cell r="S245" t="str">
            <v>8G</v>
          </cell>
          <cell r="T245" t="str">
            <v>4"X3"X0.5"</v>
          </cell>
          <cell r="U245" t="str">
            <v>4"</v>
          </cell>
          <cell r="V245" t="str">
            <v>3"</v>
          </cell>
          <cell r="W245" t="str">
            <v>0.5"</v>
          </cell>
          <cell r="X245">
            <v>0</v>
          </cell>
          <cell r="Y245" t="str">
            <v>包
Bag</v>
          </cell>
          <cell r="Z245">
            <v>0.71</v>
          </cell>
          <cell r="AA245">
            <v>20</v>
          </cell>
          <cell r="AB245" t="str">
            <v>4"</v>
          </cell>
          <cell r="AC245" t="str">
            <v>3"</v>
          </cell>
          <cell r="AD245" t="str">
            <v>0.5"</v>
          </cell>
          <cell r="AE245" t="str">
            <v>https://www.marsdrinks.ca/solutions/drinks/single-serve-coffee/</v>
          </cell>
          <cell r="AF245" t="str">
            <v>Cafeteria</v>
          </cell>
          <cell r="AG245"/>
          <cell r="AH245"/>
          <cell r="AI245">
            <v>20</v>
          </cell>
          <cell r="AJ245">
            <v>3</v>
          </cell>
          <cell r="AK245">
            <v>20</v>
          </cell>
          <cell r="AL245" t="str">
            <v>Imperial Coffee and Services Inc.</v>
          </cell>
          <cell r="AM245"/>
          <cell r="AN245"/>
          <cell r="AO245"/>
          <cell r="AP245"/>
          <cell r="AQ245"/>
          <cell r="AR245"/>
          <cell r="AS245"/>
          <cell r="AT245"/>
          <cell r="AU245"/>
          <cell r="AV245" t="str">
            <v>成本类</v>
          </cell>
          <cell r="AW245"/>
        </row>
        <row r="246">
          <cell r="C246" t="str">
            <v>DOD008</v>
          </cell>
          <cell r="D246" t="str">
            <v>现行
Active</v>
          </cell>
          <cell r="E246" t="str">
            <v>办公用品类
Office Supplies</v>
          </cell>
          <cell r="F246" t="str">
            <v>办公耗材类</v>
          </cell>
          <cell r="G246" t="str">
            <v>厨厕耗材类</v>
          </cell>
          <cell r="H246" t="str">
            <v>餐饮类
Drinks</v>
          </cell>
          <cell r="I246" t="str">
            <v>冲剂类</v>
          </cell>
          <cell r="J246"/>
          <cell r="K246"/>
          <cell r="L246"/>
          <cell r="M246" t="str">
            <v>流动资产</v>
          </cell>
          <cell r="N246" t="str">
            <v>饮料
咖啡
Starbucks - Pike Place</v>
          </cell>
          <cell r="O246" t="str">
            <v>Coffee Starbucks - Pike Place</v>
          </cell>
          <cell r="P246"/>
          <cell r="Q246" t="str">
            <v>Mars</v>
          </cell>
          <cell r="R246" t="str">
            <v>SX02</v>
          </cell>
          <cell r="S246" t="str">
            <v>9G</v>
          </cell>
          <cell r="T246" t="str">
            <v>4"X3"X0.5"</v>
          </cell>
          <cell r="U246" t="str">
            <v>4"</v>
          </cell>
          <cell r="V246" t="str">
            <v>3"</v>
          </cell>
          <cell r="W246" t="str">
            <v>0.5"</v>
          </cell>
          <cell r="X246">
            <v>0</v>
          </cell>
          <cell r="Y246" t="str">
            <v>包
Bag</v>
          </cell>
          <cell r="Z246">
            <v>0.98</v>
          </cell>
          <cell r="AA246">
            <v>20</v>
          </cell>
          <cell r="AB246" t="str">
            <v>4"</v>
          </cell>
          <cell r="AC246" t="str">
            <v>3"</v>
          </cell>
          <cell r="AD246" t="str">
            <v>0.5"</v>
          </cell>
          <cell r="AE246" t="str">
            <v>https://www.marsdrinks.ca/solutions/drinks/single-serve-coffee/</v>
          </cell>
          <cell r="AF246" t="str">
            <v>Cafeteria</v>
          </cell>
          <cell r="AG246"/>
          <cell r="AH246"/>
          <cell r="AI246">
            <v>20</v>
          </cell>
          <cell r="AJ246">
            <v>3</v>
          </cell>
          <cell r="AK246">
            <v>20</v>
          </cell>
          <cell r="AL246" t="str">
            <v>Imperial Coffee and Services Inc.</v>
          </cell>
          <cell r="AM246"/>
          <cell r="AN246"/>
          <cell r="AO246"/>
          <cell r="AP246"/>
          <cell r="AQ246"/>
          <cell r="AR246"/>
          <cell r="AS246"/>
          <cell r="AT246"/>
          <cell r="AU246"/>
          <cell r="AV246" t="str">
            <v>成本类</v>
          </cell>
          <cell r="AW246"/>
        </row>
        <row r="247">
          <cell r="C247" t="str">
            <v>DOD009</v>
          </cell>
          <cell r="D247" t="str">
            <v>现行
Active</v>
          </cell>
          <cell r="E247" t="str">
            <v>办公用品类
Office Supplies</v>
          </cell>
          <cell r="F247" t="str">
            <v>办公耗材类</v>
          </cell>
          <cell r="G247" t="str">
            <v>厨厕耗材类</v>
          </cell>
          <cell r="H247" t="str">
            <v>餐饮类
Drinks</v>
          </cell>
          <cell r="I247" t="str">
            <v>冲剂类</v>
          </cell>
          <cell r="J247"/>
          <cell r="K247"/>
          <cell r="L247"/>
          <cell r="M247" t="str">
            <v>流动资产</v>
          </cell>
          <cell r="N247" t="str">
            <v>饮料
巧克力
Dove</v>
          </cell>
          <cell r="O247" t="str">
            <v>Chocolate Dove</v>
          </cell>
          <cell r="P247"/>
          <cell r="Q247" t="str">
            <v>Mars</v>
          </cell>
          <cell r="R247" t="str">
            <v>C117</v>
          </cell>
          <cell r="S247" t="str">
            <v>8.7G</v>
          </cell>
          <cell r="T247" t="str">
            <v>4"X3"X0.5"</v>
          </cell>
          <cell r="U247" t="str">
            <v>4"</v>
          </cell>
          <cell r="V247" t="str">
            <v>3"</v>
          </cell>
          <cell r="W247" t="str">
            <v>0.5"</v>
          </cell>
          <cell r="X247">
            <v>0</v>
          </cell>
          <cell r="Y247" t="str">
            <v>包
Bag</v>
          </cell>
          <cell r="Z247">
            <v>0.91</v>
          </cell>
          <cell r="AA247">
            <v>18</v>
          </cell>
          <cell r="AB247" t="str">
            <v>4"</v>
          </cell>
          <cell r="AC247" t="str">
            <v>3"</v>
          </cell>
          <cell r="AD247" t="str">
            <v>0.5"</v>
          </cell>
          <cell r="AE247" t="str">
            <v>https://www.marsdrinks.ca/solutions/drinks/single-serve-speciality/</v>
          </cell>
          <cell r="AF247" t="str">
            <v>Cafeteria</v>
          </cell>
          <cell r="AG247"/>
          <cell r="AH247"/>
          <cell r="AI247">
            <v>18</v>
          </cell>
          <cell r="AJ247">
            <v>3</v>
          </cell>
          <cell r="AK247">
            <v>18</v>
          </cell>
          <cell r="AL247" t="str">
            <v>Imperial Coffee and Services Inc.</v>
          </cell>
          <cell r="AM247"/>
          <cell r="AN247"/>
          <cell r="AO247"/>
          <cell r="AP247"/>
          <cell r="AQ247"/>
          <cell r="AR247"/>
          <cell r="AS247"/>
          <cell r="AT247"/>
          <cell r="AU247"/>
          <cell r="AV247" t="str">
            <v>成本类</v>
          </cell>
          <cell r="AW247"/>
        </row>
        <row r="248">
          <cell r="C248" t="str">
            <v>DOD010</v>
          </cell>
          <cell r="D248" t="str">
            <v>现行
Active</v>
          </cell>
          <cell r="E248" t="str">
            <v>办公用品类
Office Supplies</v>
          </cell>
          <cell r="F248" t="str">
            <v>办公耗材类</v>
          </cell>
          <cell r="G248" t="str">
            <v>厨厕耗材类</v>
          </cell>
          <cell r="H248" t="str">
            <v>餐饮类
Drinks</v>
          </cell>
          <cell r="I248" t="str">
            <v>冲剂类</v>
          </cell>
          <cell r="J248"/>
          <cell r="K248"/>
          <cell r="L248"/>
          <cell r="M248" t="str">
            <v>流动资产</v>
          </cell>
          <cell r="N248" t="str">
            <v>饮料
奶
Real Milk Froth</v>
          </cell>
          <cell r="O248" t="str">
            <v>Milk Real Milk Froth</v>
          </cell>
          <cell r="P248"/>
          <cell r="Q248" t="str">
            <v>Mars</v>
          </cell>
          <cell r="R248" t="str">
            <v>C122</v>
          </cell>
          <cell r="S248" t="str">
            <v>13G</v>
          </cell>
          <cell r="T248" t="str">
            <v>4"X3"X0.5"</v>
          </cell>
          <cell r="U248" t="str">
            <v>4"</v>
          </cell>
          <cell r="V248" t="str">
            <v>3"</v>
          </cell>
          <cell r="W248" t="str">
            <v>0.5"</v>
          </cell>
          <cell r="X248">
            <v>2</v>
          </cell>
          <cell r="Y248" t="str">
            <v>包
Bag</v>
          </cell>
          <cell r="Z248">
            <v>0.64</v>
          </cell>
          <cell r="AA248">
            <v>18</v>
          </cell>
          <cell r="AB248" t="str">
            <v>4"</v>
          </cell>
          <cell r="AC248" t="str">
            <v>3"</v>
          </cell>
          <cell r="AD248" t="str">
            <v>0.5"</v>
          </cell>
          <cell r="AE248" t="str">
            <v>https://www.marsdrinks.ca/solutions/drinks/single-serve-speciality/</v>
          </cell>
          <cell r="AF248" t="str">
            <v>Cafeteria</v>
          </cell>
          <cell r="AG248"/>
          <cell r="AH248"/>
          <cell r="AI248">
            <v>18</v>
          </cell>
          <cell r="AJ248">
            <v>3</v>
          </cell>
          <cell r="AK248">
            <v>18</v>
          </cell>
          <cell r="AL248" t="str">
            <v>Imperial Coffee and Services Inc.</v>
          </cell>
          <cell r="AM248"/>
          <cell r="AN248"/>
          <cell r="AO248"/>
          <cell r="AP248"/>
          <cell r="AQ248"/>
          <cell r="AR248"/>
          <cell r="AS248"/>
          <cell r="AT248"/>
          <cell r="AU248"/>
          <cell r="AV248" t="str">
            <v>成本类</v>
          </cell>
          <cell r="AW248"/>
        </row>
        <row r="249">
          <cell r="C249" t="str">
            <v>DOD011</v>
          </cell>
          <cell r="D249" t="str">
            <v>现行
Active</v>
          </cell>
          <cell r="E249" t="str">
            <v>办公用品类
Office Supplies</v>
          </cell>
          <cell r="F249" t="str">
            <v>办公耗材类</v>
          </cell>
          <cell r="G249" t="str">
            <v>厨厕耗材类</v>
          </cell>
          <cell r="H249" t="str">
            <v>餐饮类
Drinks</v>
          </cell>
          <cell r="I249" t="str">
            <v>冲剂类</v>
          </cell>
          <cell r="J249"/>
          <cell r="K249"/>
          <cell r="L249"/>
          <cell r="M249" t="str">
            <v>流动资产</v>
          </cell>
          <cell r="N249" t="str">
            <v>饮料
茶
English Breakfast</v>
          </cell>
          <cell r="O249" t="str">
            <v>Tea English Breakfast</v>
          </cell>
          <cell r="P249"/>
          <cell r="Q249" t="str">
            <v>Mars</v>
          </cell>
          <cell r="R249" t="str">
            <v>B507</v>
          </cell>
          <cell r="S249" t="str">
            <v>2.8G</v>
          </cell>
          <cell r="T249" t="str">
            <v>4"X3"X0.5"</v>
          </cell>
          <cell r="U249" t="str">
            <v>4"</v>
          </cell>
          <cell r="V249" t="str">
            <v>3"</v>
          </cell>
          <cell r="W249" t="str">
            <v>0.5"</v>
          </cell>
          <cell r="X249">
            <v>0</v>
          </cell>
          <cell r="Y249" t="str">
            <v>包
Bag</v>
          </cell>
          <cell r="Z249">
            <v>0.67</v>
          </cell>
          <cell r="AA249">
            <v>20</v>
          </cell>
          <cell r="AB249" t="str">
            <v>4"</v>
          </cell>
          <cell r="AC249" t="str">
            <v>3"</v>
          </cell>
          <cell r="AD249" t="str">
            <v>0.5"</v>
          </cell>
          <cell r="AE249" t="str">
            <v>https://www.marsdrinks.ca/solutions/drinks/single-serve-tea/</v>
          </cell>
          <cell r="AF249" t="str">
            <v>Cafeteria</v>
          </cell>
          <cell r="AG249"/>
          <cell r="AH249"/>
          <cell r="AI249">
            <v>20</v>
          </cell>
          <cell r="AJ249">
            <v>3</v>
          </cell>
          <cell r="AK249">
            <v>20</v>
          </cell>
          <cell r="AL249" t="str">
            <v>Imperial Coffee and Services Inc.</v>
          </cell>
          <cell r="AM249"/>
          <cell r="AN249"/>
          <cell r="AO249"/>
          <cell r="AP249"/>
          <cell r="AQ249"/>
          <cell r="AR249"/>
          <cell r="AS249"/>
          <cell r="AT249"/>
          <cell r="AU249"/>
          <cell r="AV249" t="str">
            <v>成本类</v>
          </cell>
          <cell r="AW249"/>
        </row>
        <row r="250">
          <cell r="C250" t="str">
            <v>DOD012</v>
          </cell>
          <cell r="D250" t="str">
            <v>现行
Active</v>
          </cell>
          <cell r="E250" t="str">
            <v>办公用品类
Office Supplies</v>
          </cell>
          <cell r="F250" t="str">
            <v>办公耗材类</v>
          </cell>
          <cell r="G250" t="str">
            <v>厨厕耗材类</v>
          </cell>
          <cell r="H250" t="str">
            <v>餐饮类
Drinks</v>
          </cell>
          <cell r="I250" t="str">
            <v>冲剂类</v>
          </cell>
          <cell r="J250"/>
          <cell r="K250"/>
          <cell r="L250"/>
          <cell r="M250" t="str">
            <v>流动资产</v>
          </cell>
          <cell r="N250" t="str">
            <v>饮料
茶
Green With Jasmine</v>
          </cell>
          <cell r="O250" t="str">
            <v>Tea Green With Jasmine</v>
          </cell>
          <cell r="P250"/>
          <cell r="Q250" t="str">
            <v>Mars</v>
          </cell>
          <cell r="R250" t="str">
            <v>B503</v>
          </cell>
          <cell r="S250" t="str">
            <v>2G</v>
          </cell>
          <cell r="T250" t="str">
            <v>4"X3"X0.5"</v>
          </cell>
          <cell r="U250" t="str">
            <v>4"</v>
          </cell>
          <cell r="V250" t="str">
            <v>3"</v>
          </cell>
          <cell r="W250" t="str">
            <v>0.5"</v>
          </cell>
          <cell r="X250">
            <v>35</v>
          </cell>
          <cell r="Y250" t="str">
            <v>包
Bag</v>
          </cell>
          <cell r="Z250">
            <v>0.7</v>
          </cell>
          <cell r="AA250">
            <v>20</v>
          </cell>
          <cell r="AB250" t="str">
            <v>4"</v>
          </cell>
          <cell r="AC250" t="str">
            <v>3"</v>
          </cell>
          <cell r="AD250" t="str">
            <v>0.5"</v>
          </cell>
          <cell r="AE250" t="str">
            <v>https://www.marsdrinks.ca/solutions/drinks/single-serve-tea/</v>
          </cell>
          <cell r="AF250" t="str">
            <v>Cafeteria</v>
          </cell>
          <cell r="AG250"/>
          <cell r="AH250"/>
          <cell r="AI250">
            <v>20</v>
          </cell>
          <cell r="AJ250">
            <v>3</v>
          </cell>
          <cell r="AK250">
            <v>20</v>
          </cell>
          <cell r="AL250" t="str">
            <v>Imperial Coffee and Services Inc.</v>
          </cell>
          <cell r="AM250"/>
          <cell r="AN250"/>
          <cell r="AO250"/>
          <cell r="AP250"/>
          <cell r="AQ250"/>
          <cell r="AR250"/>
          <cell r="AS250"/>
          <cell r="AT250"/>
          <cell r="AU250"/>
          <cell r="AV250" t="str">
            <v>成本类</v>
          </cell>
          <cell r="AW250"/>
        </row>
        <row r="251">
          <cell r="C251" t="str">
            <v>DOD013</v>
          </cell>
          <cell r="D251" t="str">
            <v>现行
Active</v>
          </cell>
          <cell r="E251" t="str">
            <v>办公用品类
Office Supplies</v>
          </cell>
          <cell r="F251" t="str">
            <v>办公耗材类</v>
          </cell>
          <cell r="G251" t="str">
            <v>厨厕耗材类</v>
          </cell>
          <cell r="H251" t="str">
            <v>餐饮类
Drinks</v>
          </cell>
          <cell r="I251" t="str">
            <v>液体类</v>
          </cell>
          <cell r="J251"/>
          <cell r="K251"/>
          <cell r="L251"/>
          <cell r="M251" t="str">
            <v>流动资产</v>
          </cell>
          <cell r="N251" t="str">
            <v>饮料
汽水
Coca</v>
          </cell>
          <cell r="O251" t="str">
            <v>Pops Coca</v>
          </cell>
          <cell r="P251"/>
          <cell r="Q251" t="str">
            <v>Coca-Cola</v>
          </cell>
          <cell r="R251" t="str">
            <v>Can</v>
          </cell>
          <cell r="S251" t="str">
            <v>12OZ</v>
          </cell>
          <cell r="T251" t="str">
            <v>2.5"X2.5"X5"</v>
          </cell>
          <cell r="U251" t="str">
            <v>2.5"</v>
          </cell>
          <cell r="V251" t="str">
            <v>2.5"</v>
          </cell>
          <cell r="W251" t="str">
            <v>5"</v>
          </cell>
          <cell r="X251">
            <v>72</v>
          </cell>
          <cell r="Y251" t="str">
            <v>罐
Can</v>
          </cell>
          <cell r="Z251">
            <v>0.42499999999999999</v>
          </cell>
          <cell r="AA251">
            <v>24</v>
          </cell>
          <cell r="AB251" t="str">
            <v>10.5"</v>
          </cell>
          <cell r="AC251" t="str">
            <v>15"</v>
          </cell>
          <cell r="AD251" t="str">
            <v>5"</v>
          </cell>
          <cell r="AE251" t="str">
            <v>https://www.coca-colaproductfacts.com/en/products/coca-cola/original/12-oz/</v>
          </cell>
          <cell r="AF251" t="str">
            <v>Cafeteria</v>
          </cell>
          <cell r="AG251"/>
          <cell r="AH251"/>
          <cell r="AI251">
            <v>96</v>
          </cell>
          <cell r="AJ251">
            <v>48</v>
          </cell>
          <cell r="AK251">
            <v>24</v>
          </cell>
          <cell r="AL251" t="str">
            <v>Coca-Cola Refreshments Canada Company</v>
          </cell>
          <cell r="AM251"/>
          <cell r="AN251"/>
          <cell r="AO251"/>
          <cell r="AP251"/>
          <cell r="AQ251"/>
          <cell r="AR251"/>
          <cell r="AS251"/>
          <cell r="AT251"/>
          <cell r="AU251"/>
          <cell r="AV251" t="str">
            <v>成本类</v>
          </cell>
          <cell r="AW251"/>
        </row>
        <row r="252">
          <cell r="C252" t="str">
            <v>DOD014</v>
          </cell>
          <cell r="D252" t="str">
            <v>现行
Active</v>
          </cell>
          <cell r="E252" t="str">
            <v>办公用品类
Office Supplies</v>
          </cell>
          <cell r="F252" t="str">
            <v>办公耗材类</v>
          </cell>
          <cell r="G252" t="str">
            <v>厨厕耗材类</v>
          </cell>
          <cell r="H252" t="str">
            <v>餐饮类
Drinks</v>
          </cell>
          <cell r="I252" t="str">
            <v>液体类</v>
          </cell>
          <cell r="J252"/>
          <cell r="K252"/>
          <cell r="L252"/>
          <cell r="M252" t="str">
            <v>流动资产</v>
          </cell>
          <cell r="N252" t="str">
            <v>饮料
汽水
Sprite</v>
          </cell>
          <cell r="O252" t="str">
            <v>Pops Sprite</v>
          </cell>
          <cell r="P252"/>
          <cell r="Q252" t="str">
            <v>Sprite</v>
          </cell>
          <cell r="R252" t="str">
            <v>Can</v>
          </cell>
          <cell r="S252" t="str">
            <v>12OZ</v>
          </cell>
          <cell r="T252" t="str">
            <v>2.5"X2.5"X5"</v>
          </cell>
          <cell r="U252" t="str">
            <v>2.5"</v>
          </cell>
          <cell r="V252" t="str">
            <v>2.5"</v>
          </cell>
          <cell r="W252" t="str">
            <v>5"</v>
          </cell>
          <cell r="X252">
            <v>35</v>
          </cell>
          <cell r="Y252" t="str">
            <v>罐
Can</v>
          </cell>
          <cell r="Z252">
            <v>0.42499999999999999</v>
          </cell>
          <cell r="AA252">
            <v>24</v>
          </cell>
          <cell r="AB252" t="str">
            <v>10.5"</v>
          </cell>
          <cell r="AC252" t="str">
            <v>15"</v>
          </cell>
          <cell r="AD252" t="str">
            <v>5"</v>
          </cell>
          <cell r="AE252" t="str">
            <v>https://www.coca-colaproductfacts.com/en/products/sprite/original/12-oz/</v>
          </cell>
          <cell r="AF252" t="str">
            <v>Cafeteria</v>
          </cell>
          <cell r="AG252"/>
          <cell r="AH252"/>
          <cell r="AI252">
            <v>48</v>
          </cell>
          <cell r="AJ252">
            <v>24</v>
          </cell>
          <cell r="AK252">
            <v>24</v>
          </cell>
          <cell r="AL252" t="str">
            <v>Coca-Cola Refreshments Canada Company</v>
          </cell>
          <cell r="AM252"/>
          <cell r="AN252"/>
          <cell r="AO252"/>
          <cell r="AP252"/>
          <cell r="AQ252"/>
          <cell r="AR252"/>
          <cell r="AS252"/>
          <cell r="AT252"/>
          <cell r="AU252"/>
          <cell r="AV252" t="str">
            <v>成本类</v>
          </cell>
          <cell r="AW252"/>
        </row>
        <row r="253">
          <cell r="C253" t="str">
            <v>DOD015</v>
          </cell>
          <cell r="D253" t="str">
            <v>现行
Active</v>
          </cell>
          <cell r="E253" t="str">
            <v>办公用品类
Office Supplies</v>
          </cell>
          <cell r="F253" t="str">
            <v>办公耗材类</v>
          </cell>
          <cell r="G253" t="str">
            <v>厨厕耗材类</v>
          </cell>
          <cell r="H253" t="str">
            <v>餐饮类
Drinks</v>
          </cell>
          <cell r="I253" t="str">
            <v>液体类</v>
          </cell>
          <cell r="J253"/>
          <cell r="K253"/>
          <cell r="L253"/>
          <cell r="M253" t="str">
            <v>流动资产</v>
          </cell>
          <cell r="N253" t="str">
            <v>饮料
汽水
Gingerale</v>
          </cell>
          <cell r="O253" t="str">
            <v>Pops Gingerale</v>
          </cell>
          <cell r="P253"/>
          <cell r="Q253" t="str">
            <v>Canada Dry</v>
          </cell>
          <cell r="R253" t="str">
            <v>Can</v>
          </cell>
          <cell r="S253" t="str">
            <v>12OZ</v>
          </cell>
          <cell r="T253" t="str">
            <v>2.5"X2.5"X5"</v>
          </cell>
          <cell r="U253" t="str">
            <v>2.5"</v>
          </cell>
          <cell r="V253" t="str">
            <v>2.5"</v>
          </cell>
          <cell r="W253" t="str">
            <v>5"</v>
          </cell>
          <cell r="X253">
            <v>75</v>
          </cell>
          <cell r="Y253" t="str">
            <v>罐
Can</v>
          </cell>
          <cell r="Z253">
            <v>0.42499999999999999</v>
          </cell>
          <cell r="AA253">
            <v>24</v>
          </cell>
          <cell r="AB253" t="str">
            <v>10.5"</v>
          </cell>
          <cell r="AC253" t="str">
            <v>15"</v>
          </cell>
          <cell r="AD253" t="str">
            <v>5"</v>
          </cell>
          <cell r="AE253" t="str">
            <v>www.canadadry.ca</v>
          </cell>
          <cell r="AF253" t="str">
            <v>Cafeteria</v>
          </cell>
          <cell r="AG253"/>
          <cell r="AH253"/>
          <cell r="AI253">
            <v>48</v>
          </cell>
          <cell r="AJ253">
            <v>24</v>
          </cell>
          <cell r="AK253">
            <v>24</v>
          </cell>
          <cell r="AL253" t="str">
            <v>Coca-Cola Refreshments Canada Company</v>
          </cell>
          <cell r="AM253"/>
          <cell r="AN253"/>
          <cell r="AO253"/>
          <cell r="AP253"/>
          <cell r="AQ253"/>
          <cell r="AR253"/>
          <cell r="AS253"/>
          <cell r="AT253"/>
          <cell r="AU253"/>
          <cell r="AV253" t="str">
            <v>成本类</v>
          </cell>
          <cell r="AW253"/>
        </row>
        <row r="254">
          <cell r="C254" t="str">
            <v>DOD016</v>
          </cell>
          <cell r="D254" t="str">
            <v>取消
Cancel</v>
          </cell>
          <cell r="E254" t="str">
            <v>办公用品类
Office Supplies</v>
          </cell>
          <cell r="F254" t="str">
            <v>办公耗材类</v>
          </cell>
          <cell r="G254" t="str">
            <v>厨厕耗材类</v>
          </cell>
          <cell r="H254" t="str">
            <v>餐饮类
Drinks</v>
          </cell>
          <cell r="I254" t="str">
            <v>液体类</v>
          </cell>
          <cell r="J254" t="str">
            <v>损坏取消</v>
          </cell>
          <cell r="K254"/>
          <cell r="L254"/>
          <cell r="M254" t="str">
            <v>流动资产</v>
          </cell>
          <cell r="N254" t="str">
            <v>饮料
水
瓶装</v>
          </cell>
          <cell r="O254" t="str">
            <v>Water Bottle</v>
          </cell>
          <cell r="P254"/>
          <cell r="Q254" t="str">
            <v>Dasani</v>
          </cell>
          <cell r="R254" t="str">
            <v>Bottle</v>
          </cell>
          <cell r="S254" t="str">
            <v>20OZ</v>
          </cell>
          <cell r="T254" t="str">
            <v>2.5"X2.5"X9"</v>
          </cell>
          <cell r="U254" t="str">
            <v>2.5"</v>
          </cell>
          <cell r="V254" t="str">
            <v>2.5"</v>
          </cell>
          <cell r="W254" t="str">
            <v>9"</v>
          </cell>
          <cell r="X254">
            <v>0</v>
          </cell>
          <cell r="Y254" t="str">
            <v>罐
Can</v>
          </cell>
          <cell r="Z254">
            <v>0.5</v>
          </cell>
          <cell r="AA254">
            <v>24</v>
          </cell>
          <cell r="AB254" t="str">
            <v>10.5"</v>
          </cell>
          <cell r="AC254" t="str">
            <v>15"</v>
          </cell>
          <cell r="AD254" t="str">
            <v>5"</v>
          </cell>
          <cell r="AE254" t="str">
            <v>https://www.coca-colaproductfacts.com/en/products/dasani/original/20-oz/</v>
          </cell>
          <cell r="AF254"/>
          <cell r="AG254"/>
          <cell r="AH254"/>
          <cell r="AI254"/>
          <cell r="AJ254"/>
          <cell r="AK254">
            <v>24</v>
          </cell>
          <cell r="AL254" t="str">
            <v>Coca-Cola Refreshments Canada Company</v>
          </cell>
          <cell r="AM254"/>
          <cell r="AN254"/>
          <cell r="AO254"/>
          <cell r="AP254"/>
          <cell r="AQ254"/>
          <cell r="AR254"/>
          <cell r="AS254"/>
          <cell r="AT254"/>
          <cell r="AU254"/>
          <cell r="AV254" t="str">
            <v>成本类</v>
          </cell>
          <cell r="AW254"/>
        </row>
        <row r="255">
          <cell r="C255" t="str">
            <v>DOD017</v>
          </cell>
          <cell r="D255" t="str">
            <v>取消
Cancel</v>
          </cell>
          <cell r="E255" t="str">
            <v>办公用品类
Office Supplies</v>
          </cell>
          <cell r="F255" t="str">
            <v>办公耗材类</v>
          </cell>
          <cell r="G255" t="str">
            <v>厨厕耗材类</v>
          </cell>
          <cell r="H255" t="str">
            <v>餐饮类
Drinks</v>
          </cell>
          <cell r="I255" t="str">
            <v>液体类</v>
          </cell>
          <cell r="J255" t="str">
            <v>损坏取消</v>
          </cell>
          <cell r="K255"/>
          <cell r="L255"/>
          <cell r="M255" t="str">
            <v>流动资产</v>
          </cell>
          <cell r="N255" t="str">
            <v>饮料
汽水
Dasani Berry</v>
          </cell>
          <cell r="O255" t="str">
            <v>Pops Dasani Berry</v>
          </cell>
          <cell r="P255"/>
          <cell r="Q255" t="str">
            <v>Dasani</v>
          </cell>
          <cell r="R255" t="str">
            <v>Can</v>
          </cell>
          <cell r="S255" t="str">
            <v>12OZ</v>
          </cell>
          <cell r="T255" t="str">
            <v>2.5"X2.5"X5"</v>
          </cell>
          <cell r="U255" t="str">
            <v>2.5"</v>
          </cell>
          <cell r="V255" t="str">
            <v>2.5"</v>
          </cell>
          <cell r="W255" t="str">
            <v>5"</v>
          </cell>
          <cell r="X255">
            <v>0</v>
          </cell>
          <cell r="Y255" t="str">
            <v>罐
Can</v>
          </cell>
          <cell r="Z255">
            <v>0.5</v>
          </cell>
          <cell r="AA255">
            <v>12</v>
          </cell>
          <cell r="AB255">
            <v>5</v>
          </cell>
          <cell r="AC255" t="str">
            <v>16"</v>
          </cell>
          <cell r="AD255" t="str">
            <v>5"</v>
          </cell>
          <cell r="AE255" t="str">
            <v>https://www.coca-colaproductfacts.com/en/products/dasani-sparkling/lime/12-oz/</v>
          </cell>
          <cell r="AF255"/>
          <cell r="AG255"/>
          <cell r="AH255"/>
          <cell r="AI255"/>
          <cell r="AJ255"/>
          <cell r="AK255">
            <v>12</v>
          </cell>
          <cell r="AL255" t="str">
            <v>Coca-Cola Refreshments Canada Company</v>
          </cell>
          <cell r="AM255"/>
          <cell r="AN255"/>
          <cell r="AO255"/>
          <cell r="AP255"/>
          <cell r="AQ255"/>
          <cell r="AR255"/>
          <cell r="AS255"/>
          <cell r="AT255"/>
          <cell r="AU255"/>
          <cell r="AV255" t="str">
            <v>成本类</v>
          </cell>
          <cell r="AW255"/>
        </row>
        <row r="256">
          <cell r="C256" t="str">
            <v>DOD018</v>
          </cell>
          <cell r="D256" t="str">
            <v>现行
Active</v>
          </cell>
          <cell r="E256" t="str">
            <v>办公用品类
Office Supplies</v>
          </cell>
          <cell r="F256" t="str">
            <v>办公耗材类</v>
          </cell>
          <cell r="G256" t="str">
            <v>厨厕耗材类</v>
          </cell>
          <cell r="H256" t="str">
            <v>餐饮类
Drinks</v>
          </cell>
          <cell r="I256" t="str">
            <v>液体类</v>
          </cell>
          <cell r="J256"/>
          <cell r="K256"/>
          <cell r="L256"/>
          <cell r="M256" t="str">
            <v>流动资产</v>
          </cell>
          <cell r="N256" t="str">
            <v>饮料
汽水
Dasani Lime</v>
          </cell>
          <cell r="O256" t="str">
            <v>Pops Dasani Lime</v>
          </cell>
          <cell r="P256"/>
          <cell r="Q256" t="str">
            <v>Dasani</v>
          </cell>
          <cell r="R256" t="str">
            <v>Can</v>
          </cell>
          <cell r="S256" t="str">
            <v>12OZ</v>
          </cell>
          <cell r="T256" t="str">
            <v>2.5"X2.5"X5"</v>
          </cell>
          <cell r="U256" t="str">
            <v>2.5"</v>
          </cell>
          <cell r="V256" t="str">
            <v>2.5"</v>
          </cell>
          <cell r="W256" t="str">
            <v>5"</v>
          </cell>
          <cell r="X256">
            <v>0</v>
          </cell>
          <cell r="Y256" t="str">
            <v>罐
Can</v>
          </cell>
          <cell r="Z256">
            <v>0.58333000000000002</v>
          </cell>
          <cell r="AA256">
            <v>12</v>
          </cell>
          <cell r="AB256">
            <v>5</v>
          </cell>
          <cell r="AC256" t="str">
            <v>16"</v>
          </cell>
          <cell r="AD256" t="str">
            <v>5"</v>
          </cell>
          <cell r="AE256" t="str">
            <v>https://www.coca-colaproductfacts.com/en/products/dasani-sparkling/lime/12-oz/</v>
          </cell>
          <cell r="AF256" t="str">
            <v>Cafeteria</v>
          </cell>
          <cell r="AG256"/>
          <cell r="AH256"/>
          <cell r="AI256">
            <v>24</v>
          </cell>
          <cell r="AJ256">
            <v>12</v>
          </cell>
          <cell r="AK256">
            <v>12</v>
          </cell>
          <cell r="AL256" t="str">
            <v>Coca-Cola Refreshments Canada Company</v>
          </cell>
          <cell r="AM256"/>
          <cell r="AN256"/>
          <cell r="AO256"/>
          <cell r="AP256"/>
          <cell r="AQ256"/>
          <cell r="AR256"/>
          <cell r="AS256"/>
          <cell r="AT256"/>
          <cell r="AU256"/>
          <cell r="AV256" t="str">
            <v>成本类</v>
          </cell>
          <cell r="AW256"/>
        </row>
        <row r="257">
          <cell r="C257" t="str">
            <v>DOD019</v>
          </cell>
          <cell r="D257" t="str">
            <v>取消
Cancel</v>
          </cell>
          <cell r="E257" t="str">
            <v>办公用品类
Office Supplies</v>
          </cell>
          <cell r="F257" t="str">
            <v>办公耗材类</v>
          </cell>
          <cell r="G257" t="str">
            <v>厨厕耗材类</v>
          </cell>
          <cell r="H257" t="str">
            <v>餐饮类
Drinks</v>
          </cell>
          <cell r="I257" t="str">
            <v>液体类</v>
          </cell>
          <cell r="J257" t="str">
            <v>损坏取消</v>
          </cell>
          <cell r="K257"/>
          <cell r="L257"/>
          <cell r="M257" t="str">
            <v>流动资产</v>
          </cell>
          <cell r="N257" t="str">
            <v>饮料
汽水
Fresca</v>
          </cell>
          <cell r="O257" t="str">
            <v>Pops Fresca</v>
          </cell>
          <cell r="P257"/>
          <cell r="Q257" t="str">
            <v>Fresca</v>
          </cell>
          <cell r="R257" t="str">
            <v>Can</v>
          </cell>
          <cell r="S257" t="str">
            <v>12OZ</v>
          </cell>
          <cell r="T257" t="str">
            <v>2.5"X2.5"X5"</v>
          </cell>
          <cell r="U257" t="str">
            <v>2.5"</v>
          </cell>
          <cell r="V257" t="str">
            <v>2.5"</v>
          </cell>
          <cell r="W257" t="str">
            <v>5"</v>
          </cell>
          <cell r="X257">
            <v>0</v>
          </cell>
          <cell r="Y257" t="str">
            <v>罐
Can</v>
          </cell>
          <cell r="Z257">
            <v>0.5</v>
          </cell>
          <cell r="AA257">
            <v>12</v>
          </cell>
          <cell r="AB257">
            <v>5</v>
          </cell>
          <cell r="AC257" t="str">
            <v>16"</v>
          </cell>
          <cell r="AD257" t="str">
            <v>5"</v>
          </cell>
          <cell r="AE257" t="str">
            <v>https://www.coca-colaproductfacts.com/en/products/fresca/original-citrus/12-oz/</v>
          </cell>
          <cell r="AF257"/>
          <cell r="AG257"/>
          <cell r="AH257"/>
          <cell r="AI257"/>
          <cell r="AJ257"/>
          <cell r="AK257">
            <v>12</v>
          </cell>
          <cell r="AL257" t="str">
            <v>Coca-Cola Refreshments Canada Company</v>
          </cell>
          <cell r="AM257"/>
          <cell r="AN257"/>
          <cell r="AO257"/>
          <cell r="AP257"/>
          <cell r="AQ257"/>
          <cell r="AR257"/>
          <cell r="AS257"/>
          <cell r="AT257"/>
          <cell r="AU257"/>
          <cell r="AV257" t="str">
            <v>成本类</v>
          </cell>
          <cell r="AW257"/>
        </row>
        <row r="258">
          <cell r="C258" t="str">
            <v>DOD020</v>
          </cell>
          <cell r="D258" t="str">
            <v>取消
Cancel</v>
          </cell>
          <cell r="E258" t="str">
            <v>办公用品类
Office Supplies</v>
          </cell>
          <cell r="F258" t="str">
            <v>办公耗材类</v>
          </cell>
          <cell r="G258" t="str">
            <v>厨厕耗材类</v>
          </cell>
          <cell r="H258" t="str">
            <v>餐饮类
Drinks</v>
          </cell>
          <cell r="I258" t="str">
            <v>液体类</v>
          </cell>
          <cell r="J258" t="str">
            <v>损坏取消</v>
          </cell>
          <cell r="K258"/>
          <cell r="L258"/>
          <cell r="M258" t="str">
            <v>流动资产</v>
          </cell>
          <cell r="N258" t="str">
            <v>饮料
汽水
Root Beer</v>
          </cell>
          <cell r="O258" t="str">
            <v>Pops Root Beer</v>
          </cell>
          <cell r="P258"/>
          <cell r="Q258" t="str">
            <v>Barq's</v>
          </cell>
          <cell r="R258" t="str">
            <v>Can</v>
          </cell>
          <cell r="S258" t="str">
            <v>12OZ</v>
          </cell>
          <cell r="T258" t="str">
            <v>2.5"X2.5"X5"</v>
          </cell>
          <cell r="U258" t="str">
            <v>2.5"</v>
          </cell>
          <cell r="V258" t="str">
            <v>2.5"</v>
          </cell>
          <cell r="W258" t="str">
            <v>5"</v>
          </cell>
          <cell r="X258">
            <v>0</v>
          </cell>
          <cell r="Y258" t="str">
            <v>罐
Can</v>
          </cell>
          <cell r="Z258">
            <v>0.5</v>
          </cell>
          <cell r="AA258">
            <v>24</v>
          </cell>
          <cell r="AB258" t="str">
            <v>10.5"</v>
          </cell>
          <cell r="AC258" t="str">
            <v>15"</v>
          </cell>
          <cell r="AD258" t="str">
            <v>5"</v>
          </cell>
          <cell r="AE258" t="str">
            <v>https://www.coca-colaproductfacts.com/en/products/barqs-root-beer/original/12-oz/</v>
          </cell>
          <cell r="AF258"/>
          <cell r="AG258"/>
          <cell r="AH258"/>
          <cell r="AI258"/>
          <cell r="AJ258"/>
          <cell r="AK258">
            <v>24</v>
          </cell>
          <cell r="AL258" t="str">
            <v>Coca-Cola Refreshments Canada Company</v>
          </cell>
          <cell r="AM258"/>
          <cell r="AN258"/>
          <cell r="AO258"/>
          <cell r="AP258"/>
          <cell r="AQ258"/>
          <cell r="AR258"/>
          <cell r="AS258"/>
          <cell r="AT258"/>
          <cell r="AU258"/>
          <cell r="AV258" t="str">
            <v>成本类</v>
          </cell>
          <cell r="AW258"/>
        </row>
        <row r="259">
          <cell r="C259" t="str">
            <v>DOD021</v>
          </cell>
          <cell r="D259" t="str">
            <v>取消
Cancel</v>
          </cell>
          <cell r="E259" t="str">
            <v>办公用品类
Office Supplies</v>
          </cell>
          <cell r="F259" t="str">
            <v>办公耗材类</v>
          </cell>
          <cell r="G259" t="str">
            <v>厨厕耗材类</v>
          </cell>
          <cell r="H259" t="str">
            <v>餐饮类
Drinks</v>
          </cell>
          <cell r="I259" t="str">
            <v>液体类</v>
          </cell>
          <cell r="J259" t="str">
            <v>损坏取消</v>
          </cell>
          <cell r="K259"/>
          <cell r="L259"/>
          <cell r="M259" t="str">
            <v>流动资产</v>
          </cell>
          <cell r="N259" t="str">
            <v>饮料
汽水
Fanta Rasin</v>
          </cell>
          <cell r="O259" t="str">
            <v>Pops Fanta Rasin</v>
          </cell>
          <cell r="P259"/>
          <cell r="Q259" t="str">
            <v>Fanta</v>
          </cell>
          <cell r="R259" t="str">
            <v>Can</v>
          </cell>
          <cell r="S259" t="str">
            <v>12OZ</v>
          </cell>
          <cell r="T259" t="str">
            <v>2.5"X2.5"X5"</v>
          </cell>
          <cell r="U259" t="str">
            <v>2.5"</v>
          </cell>
          <cell r="V259" t="str">
            <v>2.5"</v>
          </cell>
          <cell r="W259" t="str">
            <v>5"</v>
          </cell>
          <cell r="X259">
            <v>0</v>
          </cell>
          <cell r="Y259" t="str">
            <v>罐
Can</v>
          </cell>
          <cell r="Z259">
            <v>0.5</v>
          </cell>
          <cell r="AA259">
            <v>24</v>
          </cell>
          <cell r="AB259" t="str">
            <v>10.5"</v>
          </cell>
          <cell r="AC259" t="str">
            <v>15"</v>
          </cell>
          <cell r="AD259" t="str">
            <v>5"</v>
          </cell>
          <cell r="AE259" t="str">
            <v>https://www.coca-colaproductfacts.com/en/products/fanta/orange/12-oz/</v>
          </cell>
          <cell r="AF259"/>
          <cell r="AG259"/>
          <cell r="AH259"/>
          <cell r="AI259"/>
          <cell r="AJ259"/>
          <cell r="AK259">
            <v>24</v>
          </cell>
          <cell r="AL259" t="str">
            <v>Coca-Cola Refreshments Canada Company</v>
          </cell>
          <cell r="AM259"/>
          <cell r="AN259"/>
          <cell r="AO259"/>
          <cell r="AP259"/>
          <cell r="AQ259"/>
          <cell r="AR259"/>
          <cell r="AS259"/>
          <cell r="AT259"/>
          <cell r="AU259"/>
          <cell r="AV259" t="str">
            <v>成本类</v>
          </cell>
          <cell r="AW259"/>
        </row>
        <row r="260">
          <cell r="C260" t="str">
            <v>DOD022</v>
          </cell>
          <cell r="D260" t="str">
            <v>取消
Cancel</v>
          </cell>
          <cell r="E260" t="str">
            <v>办公用品类
Office Supplies</v>
          </cell>
          <cell r="F260" t="str">
            <v>办公耗材类</v>
          </cell>
          <cell r="G260" t="str">
            <v>厨厕耗材类</v>
          </cell>
          <cell r="H260" t="str">
            <v>餐饮类
Drinks</v>
          </cell>
          <cell r="I260" t="str">
            <v>液体类</v>
          </cell>
          <cell r="J260" t="str">
            <v>损坏取消</v>
          </cell>
          <cell r="K260"/>
          <cell r="L260"/>
          <cell r="M260" t="str">
            <v>流动资产</v>
          </cell>
          <cell r="N260" t="str">
            <v>饮料
汽水
Fanta Cream Soda</v>
          </cell>
          <cell r="O260" t="str">
            <v>Pops Fanta Cream Soda</v>
          </cell>
          <cell r="P260"/>
          <cell r="Q260" t="str">
            <v>Fanta</v>
          </cell>
          <cell r="R260" t="str">
            <v>Can</v>
          </cell>
          <cell r="S260" t="str">
            <v>12OZ</v>
          </cell>
          <cell r="T260" t="str">
            <v>2.5"X2.5"X5"</v>
          </cell>
          <cell r="U260" t="str">
            <v>2.5"</v>
          </cell>
          <cell r="V260" t="str">
            <v>2.5"</v>
          </cell>
          <cell r="W260" t="str">
            <v>5"</v>
          </cell>
          <cell r="X260">
            <v>0</v>
          </cell>
          <cell r="Y260" t="str">
            <v>罐
Can</v>
          </cell>
          <cell r="Z260">
            <v>0.5</v>
          </cell>
          <cell r="AA260">
            <v>24</v>
          </cell>
          <cell r="AB260" t="str">
            <v>10.5"</v>
          </cell>
          <cell r="AC260" t="str">
            <v>15"</v>
          </cell>
          <cell r="AD260" t="str">
            <v>5"</v>
          </cell>
          <cell r="AE260" t="str">
            <v>https://www.coca-colaproductfacts.com/en/products/fanta/orange/12-oz/</v>
          </cell>
          <cell r="AF260"/>
          <cell r="AG260"/>
          <cell r="AH260"/>
          <cell r="AI260"/>
          <cell r="AJ260"/>
          <cell r="AK260">
            <v>24</v>
          </cell>
          <cell r="AL260" t="str">
            <v>Coca-Cola Refreshments Canada Company</v>
          </cell>
          <cell r="AM260"/>
          <cell r="AN260"/>
          <cell r="AO260"/>
          <cell r="AP260"/>
          <cell r="AQ260"/>
          <cell r="AR260"/>
          <cell r="AS260"/>
          <cell r="AT260"/>
          <cell r="AU260"/>
          <cell r="AV260" t="str">
            <v>成本类</v>
          </cell>
          <cell r="AW260"/>
        </row>
        <row r="261">
          <cell r="C261" t="str">
            <v>DOD023</v>
          </cell>
          <cell r="D261" t="str">
            <v>现行
Active</v>
          </cell>
          <cell r="E261" t="str">
            <v>办公用品类
Office Supplies</v>
          </cell>
          <cell r="F261" t="str">
            <v>办公耗材类</v>
          </cell>
          <cell r="G261" t="str">
            <v>厨厕耗材类</v>
          </cell>
          <cell r="H261" t="str">
            <v>餐饮类
Drinks</v>
          </cell>
          <cell r="I261" t="str">
            <v>液体类</v>
          </cell>
          <cell r="J261" t="str">
            <v>损坏取消</v>
          </cell>
          <cell r="K261"/>
          <cell r="L261"/>
          <cell r="M261" t="str">
            <v>流动资产</v>
          </cell>
          <cell r="N261" t="str">
            <v>饮料
汽水
Fanta Orange</v>
          </cell>
          <cell r="O261" t="str">
            <v>Pops Fanta Orange</v>
          </cell>
          <cell r="P261"/>
          <cell r="Q261" t="str">
            <v>Fanta</v>
          </cell>
          <cell r="R261" t="str">
            <v>Can</v>
          </cell>
          <cell r="S261" t="str">
            <v>12OZ</v>
          </cell>
          <cell r="T261" t="str">
            <v>2.5"X2.5"X5"</v>
          </cell>
          <cell r="U261" t="str">
            <v>2.5"</v>
          </cell>
          <cell r="V261" t="str">
            <v>2.5"</v>
          </cell>
          <cell r="W261" t="str">
            <v>5"</v>
          </cell>
          <cell r="X261">
            <v>0</v>
          </cell>
          <cell r="Y261" t="str">
            <v>罐
Can</v>
          </cell>
          <cell r="Z261">
            <v>0.5</v>
          </cell>
          <cell r="AA261">
            <v>24</v>
          </cell>
          <cell r="AB261" t="str">
            <v>10.5"</v>
          </cell>
          <cell r="AC261" t="str">
            <v>15"</v>
          </cell>
          <cell r="AD261" t="str">
            <v>5"</v>
          </cell>
          <cell r="AE261" t="str">
            <v>https://www.coca-colaproductfacts.com/en/products/fanta/orange/12-oz/</v>
          </cell>
          <cell r="AF261"/>
          <cell r="AG261"/>
          <cell r="AH261"/>
          <cell r="AI261"/>
          <cell r="AJ261"/>
          <cell r="AK261">
            <v>24</v>
          </cell>
          <cell r="AL261" t="str">
            <v>Coca-Cola Refreshments Canada Company</v>
          </cell>
          <cell r="AM261"/>
          <cell r="AN261"/>
          <cell r="AO261"/>
          <cell r="AP261"/>
          <cell r="AQ261"/>
          <cell r="AR261"/>
          <cell r="AS261"/>
          <cell r="AT261"/>
          <cell r="AU261"/>
          <cell r="AV261" t="str">
            <v>成本类</v>
          </cell>
          <cell r="AW261"/>
        </row>
        <row r="262">
          <cell r="C262" t="str">
            <v>DOD024</v>
          </cell>
          <cell r="D262" t="str">
            <v>现行
Active</v>
          </cell>
          <cell r="E262" t="str">
            <v>办公用品类
Office Supplies</v>
          </cell>
          <cell r="F262" t="str">
            <v>办公配件类</v>
          </cell>
          <cell r="G262" t="str">
            <v>办公设备配件类</v>
          </cell>
          <cell r="H262" t="str">
            <v>电子设备配件类</v>
          </cell>
          <cell r="I262" t="str">
            <v>净水器</v>
          </cell>
          <cell r="J262" t="str">
            <v>滤水芯</v>
          </cell>
          <cell r="K262"/>
          <cell r="L262"/>
          <cell r="M262" t="str">
            <v>流动资产</v>
          </cell>
          <cell r="N262" t="str">
            <v>净水器
滤水芯</v>
          </cell>
          <cell r="O262" t="str">
            <v>Water Filter</v>
          </cell>
          <cell r="P262"/>
          <cell r="Q262" t="str">
            <v>Max Water Flow</v>
          </cell>
          <cell r="R262" t="str">
            <v>200 GPD</v>
          </cell>
          <cell r="S262" t="str">
            <v>Reverse Osmosis Membrane</v>
          </cell>
          <cell r="T262" t="str">
            <v>N/A</v>
          </cell>
          <cell r="U262" t="str">
            <v>N/A</v>
          </cell>
          <cell r="V262" t="str">
            <v>N/A</v>
          </cell>
          <cell r="W262" t="str">
            <v>N/A</v>
          </cell>
          <cell r="X262">
            <v>1</v>
          </cell>
          <cell r="Y262" t="str">
            <v>个
each</v>
          </cell>
          <cell r="Z262">
            <v>85</v>
          </cell>
          <cell r="AA262">
            <v>1</v>
          </cell>
          <cell r="AB262" t="str">
            <v>N/A</v>
          </cell>
          <cell r="AC262" t="str">
            <v>N/A</v>
          </cell>
          <cell r="AD262" t="str">
            <v>N/A</v>
          </cell>
          <cell r="AE262" t="str">
            <v>https://www.maxwaterflow.com/700256129233</v>
          </cell>
          <cell r="AF262" t="str">
            <v>Cafeteria</v>
          </cell>
          <cell r="AG262"/>
          <cell r="AH262"/>
          <cell r="AI262">
            <v>1</v>
          </cell>
          <cell r="AJ262">
            <v>0</v>
          </cell>
          <cell r="AK262">
            <v>1</v>
          </cell>
          <cell r="AL262" t="str">
            <v>MA X Waters</v>
          </cell>
          <cell r="AM262"/>
          <cell r="AN262"/>
          <cell r="AO262"/>
          <cell r="AP262"/>
          <cell r="AQ262"/>
          <cell r="AR262"/>
          <cell r="AS262"/>
          <cell r="AT262"/>
          <cell r="AU262"/>
          <cell r="AV262" t="str">
            <v>成本类</v>
          </cell>
          <cell r="AW262"/>
        </row>
        <row r="263">
          <cell r="C263" t="str">
            <v>DOS001</v>
          </cell>
          <cell r="D263" t="str">
            <v>现行
Active</v>
          </cell>
          <cell r="E263" t="str">
            <v>办公用品类
Office Supplies</v>
          </cell>
          <cell r="F263" t="str">
            <v>办公配件类</v>
          </cell>
          <cell r="G263" t="str">
            <v>办公设备配件类</v>
          </cell>
          <cell r="H263" t="str">
            <v>办公文具配件类</v>
          </cell>
          <cell r="I263" t="str">
            <v>文件装订类</v>
          </cell>
          <cell r="J263" t="str">
            <v>损坏取消</v>
          </cell>
          <cell r="K263"/>
          <cell r="L263"/>
          <cell r="M263" t="str">
            <v>流动资产</v>
          </cell>
          <cell r="N263" t="str">
            <v>文件装订
存档圈</v>
          </cell>
          <cell r="O263" t="str">
            <v>Book Rings</v>
          </cell>
          <cell r="P263"/>
          <cell r="Q263" t="str">
            <v>Charles Leonard</v>
          </cell>
          <cell r="R263" t="str">
            <v>CHLR59</v>
          </cell>
          <cell r="S263" t="str">
            <v>Loose Leaf Book Rings</v>
          </cell>
          <cell r="T263" t="str">
            <v>2”</v>
          </cell>
          <cell r="U263" t="str">
            <v>2”</v>
          </cell>
          <cell r="V263" t="str">
            <v>2“</v>
          </cell>
          <cell r="W263" t="str">
            <v>N/A</v>
          </cell>
          <cell r="X263">
            <v>4</v>
          </cell>
          <cell r="Y263" t="str">
            <v>盒
Box</v>
          </cell>
          <cell r="Z263">
            <v>36.799999999999997</v>
          </cell>
          <cell r="AA263">
            <v>100</v>
          </cell>
          <cell r="AB263" t="str">
            <v>4”</v>
          </cell>
          <cell r="AC263" t="str">
            <v>5“</v>
          </cell>
          <cell r="AD263" t="str">
            <v>4"</v>
          </cell>
          <cell r="AE263" t="str">
            <v>https://www.staples.ca/en/Charles-Leonard-Loose-Leaf-Book-Rings-50-Box/product_1919074_1-CA_1_20001</v>
          </cell>
          <cell r="AF263" t="str">
            <v>B2-C</v>
          </cell>
          <cell r="AG263" t="str">
            <v>B</v>
          </cell>
          <cell r="AH263">
            <v>4</v>
          </cell>
          <cell r="AI263">
            <v>0</v>
          </cell>
          <cell r="AJ263">
            <v>0</v>
          </cell>
          <cell r="AK263">
            <v>1</v>
          </cell>
          <cell r="AL263" t="str">
            <v>Staples</v>
          </cell>
          <cell r="AM263"/>
          <cell r="AN263"/>
          <cell r="AO263"/>
          <cell r="AP263"/>
          <cell r="AQ263"/>
          <cell r="AR263"/>
          <cell r="AS263"/>
          <cell r="AT263"/>
          <cell r="AU263"/>
          <cell r="AV263" t="str">
            <v>成本类</v>
          </cell>
          <cell r="AW263"/>
        </row>
        <row r="264">
          <cell r="C264" t="str">
            <v>DOS002</v>
          </cell>
          <cell r="D264" t="str">
            <v>现行
Active</v>
          </cell>
          <cell r="E264" t="str">
            <v>办公用品类
Office Supplies</v>
          </cell>
          <cell r="F264" t="str">
            <v>办公配件类</v>
          </cell>
          <cell r="G264" t="str">
            <v>办公设备配件类</v>
          </cell>
          <cell r="H264" t="str">
            <v>办公文具配件类</v>
          </cell>
          <cell r="I264" t="str">
            <v>文件装订类</v>
          </cell>
          <cell r="J264"/>
          <cell r="K264"/>
          <cell r="L264"/>
          <cell r="M264" t="str">
            <v>流动资产</v>
          </cell>
          <cell r="N264" t="str">
            <v>文件装订
存档钉</v>
          </cell>
          <cell r="O264" t="str">
            <v xml:space="preserve"> Brass Fasteners</v>
          </cell>
          <cell r="P264"/>
          <cell r="Q264" t="str">
            <v>staples</v>
          </cell>
          <cell r="R264" t="str">
            <v>10535-CA</v>
          </cell>
          <cell r="S264" t="str">
            <v>2"</v>
          </cell>
          <cell r="T264" t="str">
            <v>2"X0.5"X0.5"</v>
          </cell>
          <cell r="U264" t="str">
            <v>2''</v>
          </cell>
          <cell r="V264" t="str">
            <v>0.5"</v>
          </cell>
          <cell r="W264" t="str">
            <v>0.5"</v>
          </cell>
          <cell r="X264">
            <v>4</v>
          </cell>
          <cell r="Y264" t="str">
            <v>盒
Box</v>
          </cell>
          <cell r="Z264">
            <v>6.69</v>
          </cell>
          <cell r="AA264">
            <v>100</v>
          </cell>
          <cell r="AB264" t="str">
            <v>3"</v>
          </cell>
          <cell r="AC264" t="str">
            <v>4"</v>
          </cell>
          <cell r="AD264" t="str">
            <v>3"</v>
          </cell>
          <cell r="AE264" t="str">
            <v>https://www.staples.ca/en/staples-brass-fasteners-2/product_11517_1-CA_1_20001</v>
          </cell>
          <cell r="AF264" t="str">
            <v>B2-A</v>
          </cell>
          <cell r="AG264" t="str">
            <v>B</v>
          </cell>
          <cell r="AH264">
            <v>5</v>
          </cell>
          <cell r="AI264">
            <v>2</v>
          </cell>
          <cell r="AJ264">
            <v>1</v>
          </cell>
          <cell r="AK264">
            <v>1</v>
          </cell>
          <cell r="AL264" t="str">
            <v>Staples</v>
          </cell>
          <cell r="AM264"/>
          <cell r="AN264"/>
          <cell r="AO264"/>
          <cell r="AP264"/>
          <cell r="AQ264"/>
          <cell r="AR264"/>
          <cell r="AS264"/>
          <cell r="AT264"/>
          <cell r="AU264"/>
          <cell r="AV264" t="str">
            <v>成本类</v>
          </cell>
          <cell r="AW264"/>
        </row>
        <row r="265">
          <cell r="C265" t="str">
            <v>DOS003</v>
          </cell>
          <cell r="D265" t="str">
            <v>下线
Deactive</v>
          </cell>
          <cell r="E265" t="str">
            <v>办公用品类
Office Supplies</v>
          </cell>
          <cell r="F265" t="str">
            <v>办公设备类</v>
          </cell>
          <cell r="G265" t="str">
            <v>办公文具类</v>
          </cell>
          <cell r="H265" t="str">
            <v>纸张收纳类</v>
          </cell>
          <cell r="I265" t="str">
            <v>档案盒</v>
          </cell>
          <cell r="J265" t="str">
            <v>损坏取消</v>
          </cell>
          <cell r="K265"/>
          <cell r="L265"/>
          <cell r="M265" t="str">
            <v>固定资产</v>
          </cell>
          <cell r="N265" t="str">
            <v>档案箱</v>
          </cell>
          <cell r="O265" t="str">
            <v>Storage Box</v>
          </cell>
          <cell r="P265"/>
          <cell r="Q265" t="str">
            <v>Bankers Box</v>
          </cell>
          <cell r="R265">
            <v>7243</v>
          </cell>
          <cell r="S265" t="str">
            <v>12 boxes /pack, Blue</v>
          </cell>
          <cell r="T265" t="str">
            <v>10" x 12" x 15"</v>
          </cell>
          <cell r="U265" t="str">
            <v>12"</v>
          </cell>
          <cell r="V265" t="str">
            <v>15"</v>
          </cell>
          <cell r="W265" t="str">
            <v>10"</v>
          </cell>
          <cell r="X265">
            <v>10</v>
          </cell>
          <cell r="Y265" t="str">
            <v>个
each</v>
          </cell>
          <cell r="Z265">
            <v>6.25</v>
          </cell>
          <cell r="AA265">
            <v>12</v>
          </cell>
          <cell r="AB265" t="str">
            <v>12"</v>
          </cell>
          <cell r="AC265" t="str">
            <v>15"</v>
          </cell>
          <cell r="AD265" t="str">
            <v>10"</v>
          </cell>
          <cell r="AE265" t="str">
            <v>https://www.staples.ca/en/Bankers-Box-R-Kive-Letter-Legal-Heavy-Duty-Storage-Box-Blue-12-Pack-7243/product_744964_1-CA_1_20001</v>
          </cell>
          <cell r="AF265" t="str">
            <v>Office</v>
          </cell>
          <cell r="AG265"/>
          <cell r="AH265"/>
          <cell r="AI265">
            <v>0</v>
          </cell>
          <cell r="AJ265">
            <v>0</v>
          </cell>
          <cell r="AK265">
            <v>1</v>
          </cell>
          <cell r="AL265" t="str">
            <v>Costco</v>
          </cell>
          <cell r="AM265"/>
          <cell r="AN265"/>
          <cell r="AO265" t="str">
            <v>Staples</v>
          </cell>
          <cell r="AP265"/>
          <cell r="AQ265"/>
          <cell r="AR265"/>
          <cell r="AS265"/>
          <cell r="AT265"/>
          <cell r="AU265"/>
          <cell r="AV265" t="str">
            <v>费用类</v>
          </cell>
          <cell r="AW265"/>
        </row>
        <row r="266">
          <cell r="C266" t="str">
            <v>DOS004</v>
          </cell>
          <cell r="D266" t="str">
            <v>现行
Active</v>
          </cell>
          <cell r="E266" t="str">
            <v>办公用品类
Office Supplies</v>
          </cell>
          <cell r="F266" t="str">
            <v>办公耗材类</v>
          </cell>
          <cell r="G266" t="str">
            <v>办公设备耗材类</v>
          </cell>
          <cell r="H266" t="str">
            <v>办公文具耗材类</v>
          </cell>
          <cell r="I266" t="str">
            <v>小文具类</v>
          </cell>
          <cell r="J266" t="str">
            <v>订书钉</v>
          </cell>
          <cell r="K266"/>
          <cell r="L266"/>
          <cell r="M266" t="str">
            <v>流动资产</v>
          </cell>
          <cell r="N266" t="str">
            <v>小文具
订书钉</v>
          </cell>
          <cell r="O266" t="str">
            <v>Staples 1/4</v>
          </cell>
          <cell r="P266"/>
          <cell r="Q266" t="str">
            <v>staples</v>
          </cell>
          <cell r="R266">
            <v>648695</v>
          </cell>
          <cell r="S266" t="str">
            <v>5000/Pack</v>
          </cell>
          <cell r="T266" t="str">
            <v>1/4" Leg</v>
          </cell>
          <cell r="U266" t="str">
            <v>N/A</v>
          </cell>
          <cell r="V266" t="str">
            <v>N/A</v>
          </cell>
          <cell r="W266" t="str">
            <v>N/A</v>
          </cell>
          <cell r="X266">
            <v>2.1</v>
          </cell>
          <cell r="Y266" t="str">
            <v>盒
Box</v>
          </cell>
          <cell r="Z266">
            <v>1.78</v>
          </cell>
          <cell r="AA266">
            <v>2</v>
          </cell>
          <cell r="AB266" t="str">
            <v>4"</v>
          </cell>
          <cell r="AC266" t="str">
            <v>2"</v>
          </cell>
          <cell r="AD266" t="str">
            <v>1"</v>
          </cell>
          <cell r="AE266" t="str">
            <v>https://www.staples.ca/en/Staples-Standard-Staples-10000-Pack/product_648695_1-CA_1_20001</v>
          </cell>
          <cell r="AF266" t="str">
            <v>B2-D</v>
          </cell>
          <cell r="AG266" t="str">
            <v>B</v>
          </cell>
          <cell r="AH266">
            <v>12</v>
          </cell>
          <cell r="AI266">
            <v>3</v>
          </cell>
          <cell r="AJ266">
            <v>1</v>
          </cell>
          <cell r="AK266">
            <v>1</v>
          </cell>
          <cell r="AL266" t="str">
            <v>Staples</v>
          </cell>
          <cell r="AM266"/>
          <cell r="AN266"/>
          <cell r="AO266"/>
          <cell r="AP266"/>
          <cell r="AQ266"/>
          <cell r="AR266"/>
          <cell r="AS266"/>
          <cell r="AT266"/>
          <cell r="AU266"/>
          <cell r="AV266" t="str">
            <v>成本类</v>
          </cell>
          <cell r="AW266"/>
        </row>
        <row r="267">
          <cell r="C267" t="str">
            <v>DOS049</v>
          </cell>
          <cell r="D267" t="str">
            <v>现行
Active</v>
          </cell>
          <cell r="E267" t="str">
            <v>办公用品类
Office Supplies</v>
          </cell>
          <cell r="F267" t="str">
            <v>办公配件类</v>
          </cell>
          <cell r="G267" t="str">
            <v>办公耗材类</v>
          </cell>
          <cell r="H267" t="str">
            <v>办公设备耗材类</v>
          </cell>
          <cell r="I267" t="str">
            <v>办公文具耗材类</v>
          </cell>
          <cell r="J267" t="str">
            <v>小文具类</v>
          </cell>
          <cell r="K267" t="str">
            <v>订书钉</v>
          </cell>
          <cell r="L267"/>
          <cell r="M267" t="str">
            <v>流动资产</v>
          </cell>
          <cell r="N267" t="str">
            <v>小文具
订书钉</v>
          </cell>
          <cell r="O267" t="str">
            <v>Staples</v>
          </cell>
          <cell r="P267"/>
          <cell r="Q267" t="str">
            <v>BOSTITCH</v>
          </cell>
          <cell r="R267" t="str">
            <v>SB351/2-1M</v>
          </cell>
          <cell r="S267" t="str">
            <v>1000/box</v>
          </cell>
          <cell r="T267" t="str">
            <v>1/4" Leg</v>
          </cell>
          <cell r="U267" t="str">
            <v>N/A</v>
          </cell>
          <cell r="V267" t="str">
            <v>N/A</v>
          </cell>
          <cell r="W267" t="str">
            <v>N/A</v>
          </cell>
          <cell r="X267">
            <v>1</v>
          </cell>
          <cell r="Y267" t="str">
            <v>盒
Box</v>
          </cell>
          <cell r="Z267">
            <v>4.72</v>
          </cell>
          <cell r="AA267">
            <v>2</v>
          </cell>
          <cell r="AB267" t="str">
            <v>4"</v>
          </cell>
          <cell r="AC267" t="str">
            <v>2"</v>
          </cell>
          <cell r="AD267" t="str">
            <v>1"</v>
          </cell>
          <cell r="AE267" t="str">
            <v>https://www.staplespreferred.ca/pcam/account/product_11622</v>
          </cell>
          <cell r="AF267" t="str">
            <v>B2-D</v>
          </cell>
          <cell r="AG267" t="str">
            <v>B</v>
          </cell>
          <cell r="AH267">
            <v>12</v>
          </cell>
          <cell r="AI267">
            <v>1</v>
          </cell>
          <cell r="AJ267">
            <v>1</v>
          </cell>
          <cell r="AK267">
            <v>1</v>
          </cell>
          <cell r="AL267" t="str">
            <v>Staples</v>
          </cell>
          <cell r="AM267"/>
          <cell r="AN267"/>
          <cell r="AO267"/>
          <cell r="AP267"/>
          <cell r="AQ267"/>
          <cell r="AR267"/>
          <cell r="AS267"/>
          <cell r="AT267"/>
          <cell r="AU267"/>
          <cell r="AV267" t="str">
            <v>成本类</v>
          </cell>
          <cell r="AW267"/>
        </row>
        <row r="268">
          <cell r="C268" t="str">
            <v>DOS005</v>
          </cell>
          <cell r="D268" t="str">
            <v>现行
Active</v>
          </cell>
          <cell r="E268" t="str">
            <v>办公用品类
Office Supplies</v>
          </cell>
          <cell r="F268" t="str">
            <v>办公耗材类</v>
          </cell>
          <cell r="G268" t="str">
            <v>办公设备耗材类</v>
          </cell>
          <cell r="H268" t="str">
            <v>办公文具耗材类</v>
          </cell>
          <cell r="I268" t="str">
            <v>小文具类</v>
          </cell>
          <cell r="J268" t="str">
            <v>修正用品</v>
          </cell>
          <cell r="K268"/>
          <cell r="L268"/>
          <cell r="M268" t="str">
            <v>流动资产</v>
          </cell>
          <cell r="N268" t="str">
            <v>小文具
涂改带</v>
          </cell>
          <cell r="O268" t="str">
            <v>Correction Tape</v>
          </cell>
          <cell r="P268"/>
          <cell r="Q268" t="str">
            <v>staples</v>
          </cell>
          <cell r="R268" t="str">
            <v xml:space="preserve"> 52035-CA </v>
          </cell>
          <cell r="S268" t="str">
            <v>3/Pack</v>
          </cell>
          <cell r="T268" t="str">
            <v>5mm x 6 m</v>
          </cell>
          <cell r="U268" t="str">
            <v>2.5''</v>
          </cell>
          <cell r="V268" t="str">
            <v>1''</v>
          </cell>
          <cell r="W268" t="str">
            <v>0.5"</v>
          </cell>
          <cell r="X268">
            <v>23</v>
          </cell>
          <cell r="Y268" t="str">
            <v>个
each</v>
          </cell>
          <cell r="Z268">
            <v>1.78</v>
          </cell>
          <cell r="AA268">
            <v>3</v>
          </cell>
          <cell r="AB268" t="str">
            <v>2.5''</v>
          </cell>
          <cell r="AC268" t="str">
            <v>1''</v>
          </cell>
          <cell r="AD268" t="str">
            <v>0.5"</v>
          </cell>
          <cell r="AE268" t="str">
            <v>https://www.staples.ca/en/staples-mini-correction-tape-3-pack/product_613660_1-CA_1_20001</v>
          </cell>
          <cell r="AF268" t="str">
            <v>B5-D</v>
          </cell>
          <cell r="AG268" t="str">
            <v>B</v>
          </cell>
          <cell r="AH268">
            <v>15</v>
          </cell>
          <cell r="AI268">
            <v>3</v>
          </cell>
          <cell r="AJ268">
            <v>1</v>
          </cell>
          <cell r="AK268">
            <v>3</v>
          </cell>
          <cell r="AL268" t="str">
            <v>Staples</v>
          </cell>
          <cell r="AM268"/>
          <cell r="AN268"/>
          <cell r="AO268"/>
          <cell r="AP268"/>
          <cell r="AQ268"/>
          <cell r="AR268"/>
          <cell r="AS268"/>
          <cell r="AT268"/>
          <cell r="AU268"/>
          <cell r="AV268" t="str">
            <v>成本类</v>
          </cell>
          <cell r="AW268"/>
        </row>
        <row r="269">
          <cell r="C269" t="str">
            <v>DOS006</v>
          </cell>
          <cell r="D269" t="str">
            <v>现行
Active</v>
          </cell>
          <cell r="E269" t="str">
            <v>办公用品类
Office Supplies</v>
          </cell>
          <cell r="F269" t="str">
            <v>办公耗材类</v>
          </cell>
          <cell r="G269" t="str">
            <v>办公设备耗材类</v>
          </cell>
          <cell r="H269" t="str">
            <v>办公文具耗材类</v>
          </cell>
          <cell r="I269" t="str">
            <v>小文具类</v>
          </cell>
          <cell r="J269" t="str">
            <v>夹子</v>
          </cell>
          <cell r="K269"/>
          <cell r="L269"/>
          <cell r="M269" t="str">
            <v>流动资产</v>
          </cell>
          <cell r="N269" t="str">
            <v>小文具
燕尾夹</v>
          </cell>
          <cell r="O269" t="str">
            <v>Binder Clips</v>
          </cell>
          <cell r="P269"/>
          <cell r="Q269" t="str">
            <v>ACCO</v>
          </cell>
          <cell r="R269">
            <v>1074161</v>
          </cell>
          <cell r="S269" t="str">
            <v>Black, 12/Pack</v>
          </cell>
          <cell r="T269" t="str">
            <v>Medium 1-1/4"</v>
          </cell>
          <cell r="U269" t="str">
            <v>2.5"</v>
          </cell>
          <cell r="V269" t="str">
            <v>5"</v>
          </cell>
          <cell r="W269" t="str">
            <v>2.5"</v>
          </cell>
          <cell r="X269">
            <v>27.8</v>
          </cell>
          <cell r="Y269" t="str">
            <v>盒
Box</v>
          </cell>
          <cell r="Z269">
            <v>2.1</v>
          </cell>
          <cell r="AA269">
            <v>12</v>
          </cell>
          <cell r="AB269" t="str">
            <v>2.5"</v>
          </cell>
          <cell r="AC269" t="str">
            <v>5"</v>
          </cell>
          <cell r="AD269" t="str">
            <v>2.5"</v>
          </cell>
          <cell r="AE269" t="str">
            <v>https://www.costcobusinesscentre.ca/ACCO-%3cbr%3e-Medium-Binder-Clip-%3cbr%3e-1-in%2c-12-Packs-of-12.product.100282879.html</v>
          </cell>
          <cell r="AF269" t="str">
            <v>B3-A</v>
          </cell>
          <cell r="AG269" t="str">
            <v>B</v>
          </cell>
          <cell r="AH269">
            <v>6</v>
          </cell>
          <cell r="AI269">
            <v>3</v>
          </cell>
          <cell r="AJ269">
            <v>1</v>
          </cell>
          <cell r="AK269">
            <v>1</v>
          </cell>
          <cell r="AL269" t="str">
            <v>Costco</v>
          </cell>
          <cell r="AM269"/>
          <cell r="AN269"/>
          <cell r="AO269" t="str">
            <v>Staples</v>
          </cell>
          <cell r="AP269" t="str">
            <v>32003-CA</v>
          </cell>
          <cell r="AQ269"/>
          <cell r="AR269"/>
          <cell r="AS269"/>
          <cell r="AT269"/>
          <cell r="AU269"/>
          <cell r="AV269" t="str">
            <v>成本类</v>
          </cell>
          <cell r="AW269"/>
        </row>
        <row r="270">
          <cell r="C270" t="str">
            <v>DOS007</v>
          </cell>
          <cell r="D270" t="str">
            <v>现行
Active</v>
          </cell>
          <cell r="E270" t="str">
            <v>办公用品类
Office Supplies</v>
          </cell>
          <cell r="F270" t="str">
            <v>办公耗材类</v>
          </cell>
          <cell r="G270" t="str">
            <v>办公设备耗材类</v>
          </cell>
          <cell r="H270" t="str">
            <v>办公文具耗材类</v>
          </cell>
          <cell r="I270" t="str">
            <v>小文具类</v>
          </cell>
          <cell r="J270" t="str">
            <v>夹子</v>
          </cell>
          <cell r="K270"/>
          <cell r="L270"/>
          <cell r="M270" t="str">
            <v>流动资产</v>
          </cell>
          <cell r="N270" t="str">
            <v>小文具
回形针</v>
          </cell>
          <cell r="O270" t="str">
            <v>Paper Clips</v>
          </cell>
          <cell r="P270"/>
          <cell r="Q270" t="str">
            <v>staples</v>
          </cell>
          <cell r="R270" t="str">
            <v>34996-CA</v>
          </cell>
          <cell r="S270" t="str">
            <v>5 x 100/Pack</v>
          </cell>
          <cell r="T270" t="str">
            <v>1.3", 33mm</v>
          </cell>
          <cell r="U270" t="str">
            <v>1/16''</v>
          </cell>
          <cell r="V270" t="str">
            <v>0.25''</v>
          </cell>
          <cell r="W270" t="str">
            <v>N/A</v>
          </cell>
          <cell r="X270">
            <v>18.3</v>
          </cell>
          <cell r="Y270" t="str">
            <v>盒
Box</v>
          </cell>
          <cell r="Z270">
            <v>0.4</v>
          </cell>
          <cell r="AA270">
            <v>5</v>
          </cell>
          <cell r="AB270" t="str">
            <v>2"</v>
          </cell>
          <cell r="AC270" t="str">
            <v>3"</v>
          </cell>
          <cell r="AD270" t="str">
            <v>2"</v>
          </cell>
          <cell r="AE270" t="str">
            <v>https://www.staples.ca/en/Staples-Size-Paper-Clips-Smooth-10-x-100-Pack/product_26554_1-CA_1_20001#/id='dropdown_13686'</v>
          </cell>
          <cell r="AF270" t="str">
            <v>B3-C</v>
          </cell>
          <cell r="AG270" t="str">
            <v>B</v>
          </cell>
          <cell r="AH270">
            <v>15</v>
          </cell>
          <cell r="AI270">
            <v>5</v>
          </cell>
          <cell r="AJ270">
            <v>2</v>
          </cell>
          <cell r="AK270">
            <v>5</v>
          </cell>
          <cell r="AL270" t="str">
            <v>Staples</v>
          </cell>
          <cell r="AM270"/>
          <cell r="AN270"/>
          <cell r="AO270"/>
          <cell r="AP270"/>
          <cell r="AQ270"/>
          <cell r="AR270"/>
          <cell r="AS270"/>
          <cell r="AT270"/>
          <cell r="AU270"/>
          <cell r="AV270" t="str">
            <v>成本类</v>
          </cell>
          <cell r="AW270"/>
        </row>
        <row r="271">
          <cell r="C271" t="str">
            <v>DOS008</v>
          </cell>
          <cell r="D271" t="str">
            <v>现行
Active</v>
          </cell>
          <cell r="E271" t="str">
            <v>办公用品类
Office Supplies</v>
          </cell>
          <cell r="F271" t="str">
            <v>办公耗材类</v>
          </cell>
          <cell r="G271" t="str">
            <v>办公设备耗材类</v>
          </cell>
          <cell r="H271" t="str">
            <v>办公文具耗材类</v>
          </cell>
          <cell r="I271" t="str">
            <v>小文具类</v>
          </cell>
          <cell r="J271" t="str">
            <v>胶带</v>
          </cell>
          <cell r="K271"/>
          <cell r="L271"/>
          <cell r="M271" t="str">
            <v>流动资产</v>
          </cell>
          <cell r="N271" t="str">
            <v>小文具
包装胶带</v>
          </cell>
          <cell r="O271" t="str">
            <v>Packaging Tape</v>
          </cell>
          <cell r="P271"/>
          <cell r="Q271" t="str">
            <v>staples</v>
          </cell>
          <cell r="R271" t="str">
            <v>380107-CA</v>
          </cell>
          <cell r="S271" t="str">
            <v>6-Pack</v>
          </cell>
          <cell r="T271" t="str">
            <v>48 mm x 100m</v>
          </cell>
          <cell r="U271" t="str">
            <v>4.5''</v>
          </cell>
          <cell r="V271" t="str">
            <v>4.5''</v>
          </cell>
          <cell r="W271" t="str">
            <v>2''</v>
          </cell>
          <cell r="X271">
            <v>7</v>
          </cell>
          <cell r="Y271" t="str">
            <v>个
each</v>
          </cell>
          <cell r="Z271">
            <v>3.331</v>
          </cell>
          <cell r="AA271">
            <v>6</v>
          </cell>
          <cell r="AB271" t="str">
            <v>13.5"</v>
          </cell>
          <cell r="AC271" t="str">
            <v>10"</v>
          </cell>
          <cell r="AD271" t="str">
            <v>2"</v>
          </cell>
          <cell r="AE271" t="str">
            <v>https://www.staples.ca/enen/staples-double-length-packaging-tape-48-mm-x-100m-2-2-mil-6-pack/product_380107_1-CA_1_20001_2-CA_1_20001</v>
          </cell>
          <cell r="AF271" t="str">
            <v>A8</v>
          </cell>
          <cell r="AG271" t="str">
            <v>A</v>
          </cell>
          <cell r="AH271">
            <v>12</v>
          </cell>
          <cell r="AI271">
            <v>6</v>
          </cell>
          <cell r="AJ271">
            <v>2</v>
          </cell>
          <cell r="AK271">
            <v>6</v>
          </cell>
          <cell r="AL271" t="str">
            <v>Staples</v>
          </cell>
          <cell r="AM271"/>
          <cell r="AN271"/>
          <cell r="AO271"/>
          <cell r="AP271"/>
          <cell r="AQ271"/>
          <cell r="AR271"/>
          <cell r="AS271"/>
          <cell r="AT271"/>
          <cell r="AU271"/>
          <cell r="AV271" t="str">
            <v>成本类</v>
          </cell>
          <cell r="AW271"/>
        </row>
        <row r="272">
          <cell r="C272" t="str">
            <v>DOS009</v>
          </cell>
          <cell r="D272" t="str">
            <v>现行
Active</v>
          </cell>
          <cell r="E272" t="str">
            <v>办公用品类
Office Supplies</v>
          </cell>
          <cell r="F272" t="str">
            <v>办公耗材类</v>
          </cell>
          <cell r="G272" t="str">
            <v>办公设备耗材类</v>
          </cell>
          <cell r="H272" t="str">
            <v>办公文具耗材类</v>
          </cell>
          <cell r="I272" t="str">
            <v>小文具类</v>
          </cell>
          <cell r="J272" t="str">
            <v>胶带</v>
          </cell>
          <cell r="K272"/>
          <cell r="L272"/>
          <cell r="M272" t="str">
            <v>流动资产</v>
          </cell>
          <cell r="N272" t="str">
            <v>小文具
透明胶带</v>
          </cell>
          <cell r="O272" t="str">
            <v>Invisible Tape with Dispenser</v>
          </cell>
          <cell r="P272"/>
          <cell r="Q272" t="str">
            <v>Titan</v>
          </cell>
          <cell r="R272">
            <v>1150326</v>
          </cell>
          <cell r="S272" t="str">
            <v>10/Pack</v>
          </cell>
          <cell r="T272" t="str">
            <v>19 mm x 21.5 m</v>
          </cell>
          <cell r="U272" t="str">
            <v>3.75''</v>
          </cell>
          <cell r="V272" t="str">
            <v>2.75''</v>
          </cell>
          <cell r="W272" t="str">
            <v>1"</v>
          </cell>
          <cell r="X272">
            <v>30.5</v>
          </cell>
          <cell r="Y272" t="str">
            <v>个
each</v>
          </cell>
          <cell r="Z272">
            <v>1.81</v>
          </cell>
          <cell r="AA272">
            <v>12</v>
          </cell>
          <cell r="AB272" t="str">
            <v>3.75''</v>
          </cell>
          <cell r="AC272" t="str">
            <v>2.75''</v>
          </cell>
          <cell r="AD272" t="str">
            <v>1"</v>
          </cell>
          <cell r="AE272" t="str">
            <v>https://www.costcobusinesscentre.ca/Titan-%3cbr%3e-Transparent-Tape-Dispenser-%3cbr%3e-18-mm-×-33-mm%2c-Pack-of-12.product.100311724.html</v>
          </cell>
          <cell r="AF272" t="str">
            <v>B6-C</v>
          </cell>
          <cell r="AG272" t="str">
            <v>B</v>
          </cell>
          <cell r="AH272">
            <v>12</v>
          </cell>
          <cell r="AI272">
            <v>8</v>
          </cell>
          <cell r="AJ272">
            <v>3</v>
          </cell>
          <cell r="AK272">
            <v>10</v>
          </cell>
          <cell r="AL272" t="str">
            <v>Costco</v>
          </cell>
          <cell r="AM272"/>
          <cell r="AN272"/>
          <cell r="AO272" t="str">
            <v>Staples</v>
          </cell>
          <cell r="AP272"/>
          <cell r="AQ272"/>
          <cell r="AR272"/>
          <cell r="AS272"/>
          <cell r="AT272"/>
          <cell r="AU272"/>
          <cell r="AV272" t="str">
            <v>成本类</v>
          </cell>
          <cell r="AW272"/>
        </row>
        <row r="273">
          <cell r="C273" t="str">
            <v>DOS010</v>
          </cell>
          <cell r="D273" t="str">
            <v>现行
Active</v>
          </cell>
          <cell r="E273" t="str">
            <v>办公用品类
Office Supplies</v>
          </cell>
          <cell r="F273" t="str">
            <v>办公耗材类</v>
          </cell>
          <cell r="G273" t="str">
            <v>办公设备耗材类</v>
          </cell>
          <cell r="H273" t="str">
            <v>办公文具耗材类</v>
          </cell>
          <cell r="I273" t="str">
            <v>小文具类</v>
          </cell>
          <cell r="J273" t="str">
            <v>笔类</v>
          </cell>
          <cell r="K273"/>
          <cell r="L273"/>
          <cell r="M273" t="str">
            <v>流动资产</v>
          </cell>
          <cell r="N273" t="str">
            <v>小文具
标记笔</v>
          </cell>
          <cell r="O273" t="str">
            <v>Tank-Style Highlighters</v>
          </cell>
          <cell r="P273"/>
          <cell r="Q273" t="str">
            <v>staples</v>
          </cell>
          <cell r="R273" t="str">
            <v>50751-CA</v>
          </cell>
          <cell r="S273" t="str">
            <v>20/Pack</v>
          </cell>
          <cell r="T273" t="str">
            <v>5.2"X0.75"</v>
          </cell>
          <cell r="U273" t="str">
            <v>5.2''</v>
          </cell>
          <cell r="V273" t="str">
            <v>0.75''</v>
          </cell>
          <cell r="W273" t="str">
            <v>0.75"</v>
          </cell>
          <cell r="X273">
            <v>76</v>
          </cell>
          <cell r="Y273" t="str">
            <v>支
each</v>
          </cell>
          <cell r="Z273">
            <v>0.64</v>
          </cell>
          <cell r="AA273">
            <v>20</v>
          </cell>
          <cell r="AB273" t="str">
            <v>5.2''</v>
          </cell>
          <cell r="AC273" t="str">
            <v>0.75''</v>
          </cell>
          <cell r="AD273" t="str">
            <v>0.75"</v>
          </cell>
          <cell r="AE273" t="str">
            <v>https://www.staples.ca/en/tank-style-highlighters-assorted-20-pack/product_496806_1-CA_1_20001</v>
          </cell>
          <cell r="AF273" t="str">
            <v>B4-B</v>
          </cell>
          <cell r="AG273" t="str">
            <v>B</v>
          </cell>
          <cell r="AH273">
            <v>20</v>
          </cell>
          <cell r="AI273">
            <v>20</v>
          </cell>
          <cell r="AJ273">
            <v>5</v>
          </cell>
          <cell r="AK273">
            <v>20</v>
          </cell>
          <cell r="AL273" t="str">
            <v>Staples</v>
          </cell>
          <cell r="AM273"/>
          <cell r="AN273"/>
          <cell r="AO273"/>
          <cell r="AP273"/>
          <cell r="AQ273"/>
          <cell r="AR273"/>
          <cell r="AS273"/>
          <cell r="AT273"/>
          <cell r="AU273"/>
          <cell r="AV273" t="str">
            <v>成本类</v>
          </cell>
          <cell r="AW273"/>
        </row>
        <row r="274">
          <cell r="C274" t="str">
            <v>DOS011</v>
          </cell>
          <cell r="D274" t="str">
            <v>现行
Active</v>
          </cell>
          <cell r="E274" t="str">
            <v>办公用品类
Office Supplies</v>
          </cell>
          <cell r="F274" t="str">
            <v>办公耗材类</v>
          </cell>
          <cell r="G274" t="str">
            <v>办公设备耗材类</v>
          </cell>
          <cell r="H274" t="str">
            <v>办公文具耗材类</v>
          </cell>
          <cell r="I274" t="str">
            <v>小文具类</v>
          </cell>
          <cell r="J274" t="str">
            <v>笔类</v>
          </cell>
          <cell r="K274"/>
          <cell r="L274"/>
          <cell r="M274" t="str">
            <v>流动资产</v>
          </cell>
          <cell r="N274" t="str">
            <v>小文具
铅笔</v>
          </cell>
          <cell r="O274" t="str">
            <v>Postscript Mechanical Pencils</v>
          </cell>
          <cell r="P274"/>
          <cell r="Q274" t="str">
            <v>staples</v>
          </cell>
          <cell r="R274" t="str">
            <v>22503-CA</v>
          </cell>
          <cell r="S274" t="str">
            <v>12/Pack</v>
          </cell>
          <cell r="T274" t="str">
            <v>0.7mm</v>
          </cell>
          <cell r="U274" t="str">
            <v>5.5''</v>
          </cell>
          <cell r="V274" t="str">
            <v>0.5''</v>
          </cell>
          <cell r="W274" t="str">
            <v>0.5''</v>
          </cell>
          <cell r="X274">
            <v>15</v>
          </cell>
          <cell r="Y274" t="str">
            <v>支
each</v>
          </cell>
          <cell r="Z274">
            <v>0.56999999999999995</v>
          </cell>
          <cell r="AA274">
            <v>12</v>
          </cell>
          <cell r="AB274" t="str">
            <v>5.5''</v>
          </cell>
          <cell r="AC274" t="str">
            <v>3"</v>
          </cell>
          <cell r="AD274" t="str">
            <v>1"</v>
          </cell>
          <cell r="AE274" t="str">
            <v>https://www.staples.ca/en/staples-postscript-mechanical-pencils-0-7mm-assorted-colours-12-pack/product_433448_1-CA_1_20001</v>
          </cell>
          <cell r="AF274" t="str">
            <v>B5-A</v>
          </cell>
          <cell r="AG274" t="str">
            <v>B</v>
          </cell>
          <cell r="AH274">
            <v>36</v>
          </cell>
          <cell r="AI274">
            <v>12</v>
          </cell>
          <cell r="AJ274">
            <v>5</v>
          </cell>
          <cell r="AK274">
            <v>12</v>
          </cell>
          <cell r="AL274" t="str">
            <v>Staples</v>
          </cell>
          <cell r="AM274"/>
          <cell r="AN274"/>
          <cell r="AO274"/>
          <cell r="AP274"/>
          <cell r="AQ274"/>
          <cell r="AR274"/>
          <cell r="AS274"/>
          <cell r="AT274"/>
          <cell r="AU274"/>
          <cell r="AV274" t="str">
            <v>成本类</v>
          </cell>
          <cell r="AW274"/>
        </row>
        <row r="275">
          <cell r="C275" t="str">
            <v>DOS012</v>
          </cell>
          <cell r="D275" t="str">
            <v>现行
Active</v>
          </cell>
          <cell r="E275" t="str">
            <v>办公用品类
Office Supplies</v>
          </cell>
          <cell r="F275" t="str">
            <v>办公耗材类</v>
          </cell>
          <cell r="G275" t="str">
            <v>办公设备耗材类</v>
          </cell>
          <cell r="H275" t="str">
            <v>办公文具耗材类</v>
          </cell>
          <cell r="I275" t="str">
            <v>小文具类</v>
          </cell>
          <cell r="J275" t="str">
            <v>笔类</v>
          </cell>
          <cell r="K275"/>
          <cell r="L275"/>
          <cell r="M275" t="str">
            <v>流动资产</v>
          </cell>
          <cell r="N275" t="str">
            <v>小文具
白板笔</v>
          </cell>
          <cell r="O275" t="str">
            <v>Dry-Erase Markers</v>
          </cell>
          <cell r="P275"/>
          <cell r="Q275" t="str">
            <v>staples</v>
          </cell>
          <cell r="R275" t="str">
            <v>24044-CA</v>
          </cell>
          <cell r="S275" t="str">
            <v>12/Pack</v>
          </cell>
          <cell r="T275"/>
          <cell r="U275" t="str">
            <v>5.5''</v>
          </cell>
          <cell r="V275" t="str">
            <v>0.5''</v>
          </cell>
          <cell r="W275" t="str">
            <v>0.5''</v>
          </cell>
          <cell r="X275">
            <v>13</v>
          </cell>
          <cell r="Y275" t="str">
            <v>支
each</v>
          </cell>
          <cell r="Z275">
            <v>1.49</v>
          </cell>
          <cell r="AA275">
            <v>4</v>
          </cell>
          <cell r="AB275" t="str">
            <v>5.5''</v>
          </cell>
          <cell r="AC275" t="str">
            <v>3"</v>
          </cell>
          <cell r="AD275" t="str">
            <v>1"</v>
          </cell>
          <cell r="AE275" t="str">
            <v>https://www.staples.ca/en/Expo-Low-Odour-Dry-Erase-Markers-Chisel-Tip-Assorted-4-Pack/product_33169_1-CA_1_20001?akamai-feo=off</v>
          </cell>
          <cell r="AF275" t="str">
            <v>B4-D</v>
          </cell>
          <cell r="AG275" t="str">
            <v>B</v>
          </cell>
          <cell r="AH275">
            <v>20</v>
          </cell>
          <cell r="AI275">
            <v>4</v>
          </cell>
          <cell r="AJ275">
            <v>0</v>
          </cell>
          <cell r="AK275">
            <v>4</v>
          </cell>
          <cell r="AL275" t="str">
            <v>Staples</v>
          </cell>
          <cell r="AM275"/>
          <cell r="AN275"/>
          <cell r="AO275"/>
          <cell r="AP275"/>
          <cell r="AQ275"/>
          <cell r="AR275"/>
          <cell r="AS275"/>
          <cell r="AT275"/>
          <cell r="AU275"/>
          <cell r="AV275" t="str">
            <v>成本类</v>
          </cell>
          <cell r="AW275"/>
        </row>
        <row r="276">
          <cell r="C276" t="str">
            <v>DOS013</v>
          </cell>
          <cell r="D276" t="str">
            <v>现行
Active</v>
          </cell>
          <cell r="E276" t="str">
            <v>办公用品类
Office Supplies</v>
          </cell>
          <cell r="F276" t="str">
            <v>办公耗材类</v>
          </cell>
          <cell r="G276" t="str">
            <v>办公设备耗材类</v>
          </cell>
          <cell r="H276" t="str">
            <v>办公文具耗材类</v>
          </cell>
          <cell r="I276" t="str">
            <v>小文具类</v>
          </cell>
          <cell r="J276" t="str">
            <v>笔类</v>
          </cell>
          <cell r="K276"/>
          <cell r="L276"/>
          <cell r="M276" t="str">
            <v>流动资产</v>
          </cell>
          <cell r="N276" t="str">
            <v>小文具
圆珠笔
22200</v>
          </cell>
          <cell r="O276" t="str">
            <v>Zebra® Z-Grip Ballpoint Pens 22200</v>
          </cell>
          <cell r="P276"/>
          <cell r="Q276" t="str">
            <v>staples</v>
          </cell>
          <cell r="R276">
            <v>22200</v>
          </cell>
          <cell r="S276" t="str">
            <v>12/Pack</v>
          </cell>
          <cell r="T276"/>
          <cell r="U276" t="str">
            <v>5.5''</v>
          </cell>
          <cell r="V276" t="str">
            <v>0.5''</v>
          </cell>
          <cell r="W276" t="str">
            <v>0.5''</v>
          </cell>
          <cell r="X276">
            <v>17</v>
          </cell>
          <cell r="Y276" t="str">
            <v>支
each</v>
          </cell>
          <cell r="Z276">
            <v>0.66</v>
          </cell>
          <cell r="AA276">
            <v>12</v>
          </cell>
          <cell r="AB276" t="str">
            <v>5.5''</v>
          </cell>
          <cell r="AC276" t="str">
            <v>3"</v>
          </cell>
          <cell r="AD276" t="str">
            <v>1"</v>
          </cell>
          <cell r="AE276" t="str">
            <v>https://www.staples.ca/en/zebra-z-grip-ballpoint-pens-retractable-1-0mm-tip-assorted-12-pack/product_591913_1-CA_1_20001</v>
          </cell>
          <cell r="AF276" t="str">
            <v>B4-C</v>
          </cell>
          <cell r="AG276" t="str">
            <v>B</v>
          </cell>
          <cell r="AH276">
            <v>36</v>
          </cell>
          <cell r="AI276">
            <v>12</v>
          </cell>
          <cell r="AJ276">
            <v>3</v>
          </cell>
          <cell r="AK276">
            <v>12</v>
          </cell>
          <cell r="AL276" t="str">
            <v>Staples</v>
          </cell>
          <cell r="AM276"/>
          <cell r="AN276"/>
          <cell r="AO276"/>
          <cell r="AP276"/>
          <cell r="AQ276"/>
          <cell r="AR276"/>
          <cell r="AS276"/>
          <cell r="AT276"/>
          <cell r="AU276"/>
          <cell r="AV276" t="str">
            <v>成本类</v>
          </cell>
          <cell r="AW276"/>
        </row>
        <row r="277">
          <cell r="C277" t="str">
            <v>DOS014</v>
          </cell>
          <cell r="D277" t="str">
            <v>现行
Active</v>
          </cell>
          <cell r="E277" t="str">
            <v>办公用品类
Office Supplies</v>
          </cell>
          <cell r="F277" t="str">
            <v>办公耗材类</v>
          </cell>
          <cell r="G277" t="str">
            <v>办公设备耗材类</v>
          </cell>
          <cell r="H277" t="str">
            <v>办公文具耗材类</v>
          </cell>
          <cell r="I277" t="str">
            <v>小文具类</v>
          </cell>
          <cell r="J277" t="str">
            <v>笔类</v>
          </cell>
          <cell r="K277"/>
          <cell r="L277"/>
          <cell r="M277" t="str">
            <v>流动资产</v>
          </cell>
          <cell r="N277" t="str">
            <v>小文具
圆珠笔
22210A</v>
          </cell>
          <cell r="O277" t="str">
            <v>Zebra® Z-Grip Ballpoint Pens 22210A</v>
          </cell>
          <cell r="P277"/>
          <cell r="Q277" t="str">
            <v>staples</v>
          </cell>
          <cell r="R277" t="str">
            <v>22210A</v>
          </cell>
          <cell r="S277" t="str">
            <v>12/Pack</v>
          </cell>
          <cell r="T277" t="str">
            <v> 1.0mm tip</v>
          </cell>
          <cell r="U277" t="str">
            <v>5.5''</v>
          </cell>
          <cell r="V277" t="str">
            <v>0.5''</v>
          </cell>
          <cell r="W277" t="str">
            <v>1"</v>
          </cell>
          <cell r="X277">
            <v>66</v>
          </cell>
          <cell r="Y277" t="str">
            <v>支
each</v>
          </cell>
          <cell r="Z277">
            <v>0.66</v>
          </cell>
          <cell r="AA277">
            <v>12</v>
          </cell>
          <cell r="AB277" t="str">
            <v>5.5''</v>
          </cell>
          <cell r="AC277" t="str">
            <v>3"</v>
          </cell>
          <cell r="AD277" t="str">
            <v>1"</v>
          </cell>
          <cell r="AE277" t="str">
            <v>https://www.staples.ca/en/zebra-z-grip-ballpoint-pens-retractable-1-0mm-tip-black-12-pack/product_640967_1-CA_1_20001</v>
          </cell>
          <cell r="AF277" t="str">
            <v>B4-A</v>
          </cell>
          <cell r="AG277" t="str">
            <v>B</v>
          </cell>
          <cell r="AH277">
            <v>36</v>
          </cell>
          <cell r="AI277">
            <v>36</v>
          </cell>
          <cell r="AJ277">
            <v>12</v>
          </cell>
          <cell r="AK277">
            <v>12</v>
          </cell>
          <cell r="AL277" t="str">
            <v>Staples</v>
          </cell>
          <cell r="AM277"/>
          <cell r="AN277"/>
          <cell r="AO277"/>
          <cell r="AP277"/>
          <cell r="AQ277"/>
          <cell r="AR277"/>
          <cell r="AS277"/>
          <cell r="AT277"/>
          <cell r="AU277"/>
          <cell r="AV277" t="str">
            <v>成本类</v>
          </cell>
          <cell r="AW277"/>
        </row>
        <row r="278">
          <cell r="C278" t="str">
            <v>DOS015</v>
          </cell>
          <cell r="D278" t="str">
            <v>现行
Active</v>
          </cell>
          <cell r="E278" t="str">
            <v>办公用品类
Office Supplies</v>
          </cell>
          <cell r="F278" t="str">
            <v>办公配件类</v>
          </cell>
          <cell r="G278" t="str">
            <v>办公设备配件类</v>
          </cell>
          <cell r="H278" t="str">
            <v>办公文具配件类</v>
          </cell>
          <cell r="I278" t="str">
            <v>文件装订类</v>
          </cell>
          <cell r="J278" t="str">
            <v>一次性文件夹</v>
          </cell>
          <cell r="K278"/>
          <cell r="L278"/>
          <cell r="M278" t="str">
            <v>流动资产</v>
          </cell>
          <cell r="N278" t="str">
            <v>文件装订
一次性文件夹</v>
          </cell>
          <cell r="O278" t="str">
            <v>File Folder</v>
          </cell>
          <cell r="P278"/>
          <cell r="Q278" t="str">
            <v>staples</v>
          </cell>
          <cell r="R278">
            <v>16618</v>
          </cell>
          <cell r="S278" t="str">
            <v>250/Box</v>
          </cell>
          <cell r="T278" t="str">
            <v>1/2-Cut, Letter Size</v>
          </cell>
          <cell r="U278" t="str">
            <v>10 1/2''</v>
          </cell>
          <cell r="V278" t="str">
            <v>11''</v>
          </cell>
          <cell r="W278" t="str">
            <v>N/A</v>
          </cell>
          <cell r="X278">
            <v>225</v>
          </cell>
          <cell r="Y278" t="str">
            <v>个
each</v>
          </cell>
          <cell r="Z278">
            <v>0.1</v>
          </cell>
          <cell r="AA278">
            <v>250</v>
          </cell>
          <cell r="AB278" t="str">
            <v>10 1/2''</v>
          </cell>
          <cell r="AC278" t="str">
            <v>11''</v>
          </cell>
          <cell r="AD278"/>
          <cell r="AE278" t="str">
            <v>https://www.staples.ca/en/staples-recycled-file-folder-1-2-cut-letter-size-11-pt-manila-250-box/product_733990_1-CA_1_20001</v>
          </cell>
          <cell r="AF278" t="str">
            <v>A11</v>
          </cell>
          <cell r="AG278" t="str">
            <v>A</v>
          </cell>
          <cell r="AH278">
            <v>250</v>
          </cell>
          <cell r="AI278">
            <v>100</v>
          </cell>
          <cell r="AJ278">
            <v>50</v>
          </cell>
          <cell r="AK278">
            <v>1</v>
          </cell>
          <cell r="AL278" t="str">
            <v>Staples</v>
          </cell>
          <cell r="AM278"/>
          <cell r="AN278"/>
          <cell r="AO278"/>
          <cell r="AP278"/>
          <cell r="AQ278"/>
          <cell r="AR278"/>
          <cell r="AS278"/>
          <cell r="AT278"/>
          <cell r="AU278"/>
          <cell r="AV278" t="str">
            <v>成本类</v>
          </cell>
          <cell r="AW278"/>
        </row>
        <row r="279">
          <cell r="C279" t="str">
            <v>DOS016</v>
          </cell>
          <cell r="D279" t="str">
            <v>现行
Active</v>
          </cell>
          <cell r="E279" t="str">
            <v>办公用品类
Office Supplies</v>
          </cell>
          <cell r="F279" t="str">
            <v>办公配件类</v>
          </cell>
          <cell r="G279" t="str">
            <v>办公设备配件类</v>
          </cell>
          <cell r="H279" t="str">
            <v>电子设备配件类</v>
          </cell>
          <cell r="I279" t="str">
            <v>标签打印
Labels</v>
          </cell>
          <cell r="J279" t="str">
            <v>过塑纸</v>
          </cell>
          <cell r="K279"/>
          <cell r="L279"/>
          <cell r="M279" t="str">
            <v>流动资产</v>
          </cell>
          <cell r="N279" t="str">
            <v>过塑胶纸</v>
          </cell>
          <cell r="O279" t="str">
            <v> HeatSeal Laminating Pouches</v>
          </cell>
          <cell r="P279"/>
          <cell r="Q279" t="str">
            <v>staples</v>
          </cell>
          <cell r="R279">
            <v>1810307049</v>
          </cell>
          <cell r="S279" t="str">
            <v>5 mil</v>
          </cell>
          <cell r="T279" t="str">
            <v>9" x 11-1/2"</v>
          </cell>
          <cell r="U279" t="str">
            <v>9''</v>
          </cell>
          <cell r="V279" t="str">
            <v>11 1/2''</v>
          </cell>
          <cell r="W279"/>
          <cell r="X279">
            <v>0</v>
          </cell>
          <cell r="Y279" t="str">
            <v>盒
Box</v>
          </cell>
          <cell r="Z279">
            <v>77.42</v>
          </cell>
          <cell r="AA279">
            <v>100</v>
          </cell>
          <cell r="AB279" t="str">
            <v>9''</v>
          </cell>
          <cell r="AC279" t="str">
            <v>11 1/2''</v>
          </cell>
          <cell r="AD279"/>
          <cell r="AE279" t="str">
            <v>https://www.staples.ca/en/staples-heatseal-laminating-pouches-5-mil-letter-100-pack/product_489526_1-CA_1_20001</v>
          </cell>
          <cell r="AF279" t="str">
            <v>A9</v>
          </cell>
          <cell r="AG279" t="str">
            <v>A</v>
          </cell>
          <cell r="AH279">
            <v>5</v>
          </cell>
          <cell r="AI279">
            <v>1</v>
          </cell>
          <cell r="AJ279">
            <v>0</v>
          </cell>
          <cell r="AK279">
            <v>1</v>
          </cell>
          <cell r="AL279" t="str">
            <v>Staples</v>
          </cell>
          <cell r="AM279"/>
          <cell r="AN279"/>
          <cell r="AO279"/>
          <cell r="AP279"/>
          <cell r="AQ279"/>
          <cell r="AR279"/>
          <cell r="AS279"/>
          <cell r="AT279"/>
          <cell r="AU279"/>
          <cell r="AV279" t="str">
            <v>成本类</v>
          </cell>
          <cell r="AW279"/>
        </row>
        <row r="280">
          <cell r="C280" t="str">
            <v>DOS017</v>
          </cell>
          <cell r="D280" t="str">
            <v>现行
Active</v>
          </cell>
          <cell r="E280" t="str">
            <v>办公用品类
Office Supplies</v>
          </cell>
          <cell r="F280" t="str">
            <v>办公配件类</v>
          </cell>
          <cell r="G280" t="str">
            <v>办公设备配件类</v>
          </cell>
          <cell r="H280" t="str">
            <v>电子设备配件类</v>
          </cell>
          <cell r="I280" t="str">
            <v xml:space="preserve">纸张打印 </v>
          </cell>
          <cell r="J280" t="str">
            <v>打印纸</v>
          </cell>
          <cell r="K280"/>
          <cell r="L280"/>
          <cell r="M280" t="str">
            <v>流动资产</v>
          </cell>
          <cell r="N280" t="str">
            <v>打印纸
Domtar
11" x 17"</v>
          </cell>
          <cell r="O280" t="str">
            <v>Domtar CopyPrint Paper</v>
          </cell>
          <cell r="P280"/>
          <cell r="Q280" t="str">
            <v>staples</v>
          </cell>
          <cell r="R280" t="str">
            <v>2888N7</v>
          </cell>
          <cell r="S280" t="str">
            <v>500/Ream</v>
          </cell>
          <cell r="T280" t="str">
            <v>11" x 17"</v>
          </cell>
          <cell r="U280" t="str">
            <v>11''</v>
          </cell>
          <cell r="V280" t="str">
            <v>17''</v>
          </cell>
          <cell r="W280" t="str">
            <v>N/A</v>
          </cell>
          <cell r="X280">
            <v>1</v>
          </cell>
          <cell r="Y280" t="str">
            <v>包
Bag</v>
          </cell>
          <cell r="Z280">
            <v>16.260000000000002</v>
          </cell>
          <cell r="AA280">
            <v>1</v>
          </cell>
          <cell r="AB280" t="str">
            <v>11''</v>
          </cell>
          <cell r="AC280" t="str">
            <v>17''</v>
          </cell>
          <cell r="AD280"/>
          <cell r="AE280" t="str">
            <v>https://www.staples.ca/en/domtar-copyprint-paper-20-lb-11-x-17-ream/product_14335_1-CA_1_20001</v>
          </cell>
          <cell r="AF280" t="str">
            <v>A14</v>
          </cell>
          <cell r="AG280" t="str">
            <v>A</v>
          </cell>
          <cell r="AH280">
            <v>5</v>
          </cell>
          <cell r="AI280">
            <v>2</v>
          </cell>
          <cell r="AJ280">
            <v>1</v>
          </cell>
          <cell r="AK280">
            <v>1</v>
          </cell>
          <cell r="AL280" t="str">
            <v>Staples</v>
          </cell>
          <cell r="AM280"/>
          <cell r="AN280"/>
          <cell r="AO280"/>
          <cell r="AP280"/>
          <cell r="AQ280"/>
          <cell r="AR280"/>
          <cell r="AS280"/>
          <cell r="AT280"/>
          <cell r="AU280"/>
          <cell r="AV280" t="str">
            <v>成本类</v>
          </cell>
          <cell r="AW280"/>
        </row>
        <row r="281">
          <cell r="C281" t="str">
            <v>DOS018</v>
          </cell>
          <cell r="D281" t="str">
            <v>现行
Active</v>
          </cell>
          <cell r="E281" t="str">
            <v>办公用品类
Office Supplies</v>
          </cell>
          <cell r="F281" t="str">
            <v>办公配件类</v>
          </cell>
          <cell r="G281" t="str">
            <v>办公设备配件类</v>
          </cell>
          <cell r="H281" t="str">
            <v>电子设备配件类</v>
          </cell>
          <cell r="I281" t="str">
            <v xml:space="preserve">纸张打印 </v>
          </cell>
          <cell r="J281" t="str">
            <v>打印纸</v>
          </cell>
          <cell r="K281"/>
          <cell r="L281"/>
          <cell r="M281" t="str">
            <v>流动资产</v>
          </cell>
          <cell r="N281" t="str">
            <v>打印纸
Xerox
8.5" x 11"</v>
          </cell>
          <cell r="O281" t="str">
            <v>Xerographic Copy Paper</v>
          </cell>
          <cell r="P281"/>
          <cell r="Q281" t="str">
            <v>Xerographic</v>
          </cell>
          <cell r="R281">
            <v>1072446</v>
          </cell>
          <cell r="S281"/>
          <cell r="T281" t="str">
            <v>8.5 '' x 11 ''</v>
          </cell>
          <cell r="U281" t="str">
            <v>8.5''</v>
          </cell>
          <cell r="V281" t="str">
            <v>11''</v>
          </cell>
          <cell r="W281" t="str">
            <v>N/A</v>
          </cell>
          <cell r="X281">
            <v>29</v>
          </cell>
          <cell r="Y281" t="str">
            <v>包
Bag</v>
          </cell>
          <cell r="Z281">
            <v>3.8490000000000002</v>
          </cell>
          <cell r="AA281">
            <v>10</v>
          </cell>
          <cell r="AB281" t="str">
            <v>8.5''</v>
          </cell>
          <cell r="AC281" t="str">
            <v>11''</v>
          </cell>
          <cell r="AD281"/>
          <cell r="AE281" t="str">
            <v>https://www.costcobusinesscentre.ca/PaperPlex-%3cbr%3e-Copy-Paper%2c-White%2c-Letter-%3cbr%3e-Pack-of-5%2c000.product.100339941.html</v>
          </cell>
          <cell r="AF281" t="str">
            <v>A13</v>
          </cell>
          <cell r="AG281" t="str">
            <v>A</v>
          </cell>
          <cell r="AH281">
            <v>10</v>
          </cell>
          <cell r="AI281">
            <v>30</v>
          </cell>
          <cell r="AJ281">
            <v>3</v>
          </cell>
          <cell r="AK281">
            <v>1</v>
          </cell>
          <cell r="AL281" t="str">
            <v>Costco</v>
          </cell>
          <cell r="AM281"/>
          <cell r="AN281"/>
          <cell r="AO281"/>
          <cell r="AP281"/>
          <cell r="AQ281"/>
          <cell r="AR281"/>
          <cell r="AS281"/>
          <cell r="AT281"/>
          <cell r="AU281"/>
          <cell r="AV281" t="str">
            <v>成本类</v>
          </cell>
          <cell r="AW281"/>
        </row>
        <row r="282">
          <cell r="C282" t="str">
            <v>DOS019</v>
          </cell>
          <cell r="D282" t="str">
            <v>现行
Active</v>
          </cell>
          <cell r="E282" t="str">
            <v>办公用品类
Office Supplies</v>
          </cell>
          <cell r="F282" t="str">
            <v>办公配件类</v>
          </cell>
          <cell r="G282" t="str">
            <v>办公设备配件类</v>
          </cell>
          <cell r="H282" t="str">
            <v>办公文具配件类</v>
          </cell>
          <cell r="I282" t="str">
            <v>文件分隔类</v>
          </cell>
          <cell r="J282"/>
          <cell r="K282"/>
          <cell r="L282"/>
          <cell r="M282" t="str">
            <v>流动资产</v>
          </cell>
          <cell r="N282" t="str">
            <v>文件分隔
分页纸
透明 Tab</v>
          </cell>
          <cell r="O282" t="str">
            <v>InsertableTab Dividers</v>
          </cell>
          <cell r="P282"/>
          <cell r="Q282" t="str">
            <v>staples</v>
          </cell>
          <cell r="R282">
            <v>13516</v>
          </cell>
          <cell r="S282" t="str">
            <v>8-tab set</v>
          </cell>
          <cell r="T282" t="str">
            <v>8-1/2" x 11" letter size</v>
          </cell>
          <cell r="U282" t="str">
            <v>8 1/2''</v>
          </cell>
          <cell r="V282" t="str">
            <v>11''</v>
          </cell>
          <cell r="W282" t="str">
            <v>N/A</v>
          </cell>
          <cell r="X282">
            <v>60</v>
          </cell>
          <cell r="Y282" t="str">
            <v>套
set</v>
          </cell>
          <cell r="Z282">
            <v>4.99</v>
          </cell>
          <cell r="AA282">
            <v>4</v>
          </cell>
          <cell r="AB282" t="str">
            <v>8 1/2''</v>
          </cell>
          <cell r="AC282" t="str">
            <v>11''</v>
          </cell>
          <cell r="AD282"/>
          <cell r="AE282" t="str">
            <v>https://www.staples.ca/en/staples-insertabletab-dividers-8-tabs-clear/product_431424_1-CA_1_20001</v>
          </cell>
          <cell r="AF282" t="str">
            <v>A9</v>
          </cell>
          <cell r="AG282" t="str">
            <v>A</v>
          </cell>
          <cell r="AH282">
            <v>10</v>
          </cell>
          <cell r="AI282">
            <v>10</v>
          </cell>
          <cell r="AJ282">
            <v>3</v>
          </cell>
          <cell r="AK282">
            <v>4</v>
          </cell>
          <cell r="AL282" t="str">
            <v>Staples</v>
          </cell>
          <cell r="AM282"/>
          <cell r="AN282"/>
          <cell r="AO282"/>
          <cell r="AP282"/>
          <cell r="AQ282"/>
          <cell r="AR282"/>
          <cell r="AS282"/>
          <cell r="AT282"/>
          <cell r="AU282"/>
          <cell r="AV282" t="str">
            <v>成本类</v>
          </cell>
          <cell r="AW282"/>
        </row>
        <row r="283">
          <cell r="C283" t="str">
            <v>DOS020</v>
          </cell>
          <cell r="D283" t="str">
            <v>下线
Deactive</v>
          </cell>
          <cell r="E283" t="str">
            <v>办公用品类
Office Supplies</v>
          </cell>
          <cell r="F283" t="str">
            <v>办公配件类</v>
          </cell>
          <cell r="G283" t="str">
            <v>办公设备配件类</v>
          </cell>
          <cell r="H283" t="str">
            <v>办公文具配件类</v>
          </cell>
          <cell r="I283" t="str">
            <v>文件分隔类</v>
          </cell>
          <cell r="J283" t="str">
            <v>损坏取消</v>
          </cell>
          <cell r="K283"/>
          <cell r="L283"/>
          <cell r="M283" t="str">
            <v>流动资产</v>
          </cell>
          <cell r="N283" t="str">
            <v>文件分隔
分页纸
大 Tab</v>
          </cell>
          <cell r="O283" t="str">
            <v xml:space="preserve">Insertable Dividers Large Tab </v>
          </cell>
          <cell r="P283"/>
          <cell r="Q283" t="str">
            <v>staples</v>
          </cell>
          <cell r="R283" t="str">
            <v>13514 14480</v>
          </cell>
          <cell r="S283" t="str">
            <v>5-tab set</v>
          </cell>
          <cell r="T283" t="str">
            <v>8-1/2" x 11" letter size</v>
          </cell>
          <cell r="U283" t="str">
            <v>8 1/2''</v>
          </cell>
          <cell r="V283" t="str">
            <v>11''</v>
          </cell>
          <cell r="W283" t="str">
            <v>N/A</v>
          </cell>
          <cell r="X283">
            <v>0</v>
          </cell>
          <cell r="Y283" t="str">
            <v>套
set</v>
          </cell>
          <cell r="Z283">
            <v>3.9</v>
          </cell>
          <cell r="AA283">
            <v>4</v>
          </cell>
          <cell r="AB283" t="str">
            <v>8 1/2''</v>
          </cell>
          <cell r="AC283" t="str">
            <v>11''</v>
          </cell>
          <cell r="AD283"/>
          <cell r="AE283" t="str">
            <v>https://www.staples.ca/en/staples-large-tab-insertable-dividers-clear-5-tabs-4-pack/product_431422_1-CA_1_20001</v>
          </cell>
          <cell r="AF283"/>
          <cell r="AG283"/>
          <cell r="AH283"/>
          <cell r="AI283">
            <v>0</v>
          </cell>
          <cell r="AJ283">
            <v>0</v>
          </cell>
          <cell r="AK283">
            <v>4</v>
          </cell>
          <cell r="AL283" t="str">
            <v>Staples</v>
          </cell>
          <cell r="AM283"/>
          <cell r="AN283"/>
          <cell r="AO283"/>
          <cell r="AP283"/>
          <cell r="AQ283"/>
          <cell r="AR283"/>
          <cell r="AS283"/>
          <cell r="AT283"/>
          <cell r="AU283"/>
          <cell r="AV283" t="str">
            <v>成本类</v>
          </cell>
          <cell r="AW283"/>
        </row>
        <row r="284">
          <cell r="C284" t="str">
            <v>DOS021</v>
          </cell>
          <cell r="D284" t="str">
            <v>下线
Deactive</v>
          </cell>
          <cell r="E284" t="str">
            <v>办公用品类
Office Supplies</v>
          </cell>
          <cell r="F284" t="str">
            <v>办公配件类</v>
          </cell>
          <cell r="G284" t="str">
            <v>办公设备配件类</v>
          </cell>
          <cell r="H284" t="str">
            <v>办公文具配件类</v>
          </cell>
          <cell r="I284" t="str">
            <v>文件分隔类</v>
          </cell>
          <cell r="J284" t="str">
            <v>损坏取消</v>
          </cell>
          <cell r="K284"/>
          <cell r="L284"/>
          <cell r="M284" t="str">
            <v>流动资产</v>
          </cell>
          <cell r="N284" t="str">
            <v>文件分隔
分页纸
颜色 Tab</v>
          </cell>
          <cell r="O284" t="str">
            <v>Large Tab Insertable Dividers</v>
          </cell>
          <cell r="P284"/>
          <cell r="Q284" t="str">
            <v>staples</v>
          </cell>
          <cell r="R284">
            <v>13517</v>
          </cell>
          <cell r="S284" t="str">
            <v>8 Tabs, 4-Pack</v>
          </cell>
          <cell r="T284" t="str">
            <v>8-1/2" x 11" letter size</v>
          </cell>
          <cell r="U284" t="str">
            <v>8 1/2''</v>
          </cell>
          <cell r="V284" t="str">
            <v>11''</v>
          </cell>
          <cell r="W284" t="str">
            <v>N/A</v>
          </cell>
          <cell r="X284">
            <v>0</v>
          </cell>
          <cell r="Y284" t="str">
            <v>套
set</v>
          </cell>
          <cell r="Z284">
            <v>1.72</v>
          </cell>
          <cell r="AA284">
            <v>4</v>
          </cell>
          <cell r="AB284" t="str">
            <v>8 1/2''</v>
          </cell>
          <cell r="AC284" t="str">
            <v>11''</v>
          </cell>
          <cell r="AD284"/>
          <cell r="AE284" t="str">
            <v>https://www.staples.ca/en/staples-large-tab-insertable-dividers-coloured-8-tabs-4-pack/product_431423_1-CA_1_20001</v>
          </cell>
          <cell r="AF284"/>
          <cell r="AG284"/>
          <cell r="AH284"/>
          <cell r="AI284">
            <v>0</v>
          </cell>
          <cell r="AJ284">
            <v>0</v>
          </cell>
          <cell r="AK284">
            <v>4</v>
          </cell>
          <cell r="AL284" t="str">
            <v>Staples</v>
          </cell>
          <cell r="AM284"/>
          <cell r="AN284"/>
          <cell r="AO284"/>
          <cell r="AP284"/>
          <cell r="AQ284"/>
          <cell r="AR284"/>
          <cell r="AS284"/>
          <cell r="AT284"/>
          <cell r="AU284"/>
          <cell r="AV284" t="str">
            <v>成本类</v>
          </cell>
          <cell r="AW284"/>
        </row>
        <row r="285">
          <cell r="C285" t="str">
            <v>DOS022</v>
          </cell>
          <cell r="D285" t="str">
            <v>现行
Active</v>
          </cell>
          <cell r="E285" t="str">
            <v>办公用品类
Office Supplies</v>
          </cell>
          <cell r="F285" t="str">
            <v>办公配件类</v>
          </cell>
          <cell r="G285" t="str">
            <v>办公设备配件类</v>
          </cell>
          <cell r="H285" t="str">
            <v>办公文具配件类</v>
          </cell>
          <cell r="I285" t="str">
            <v>文件分隔类</v>
          </cell>
          <cell r="J285"/>
          <cell r="K285"/>
          <cell r="L285"/>
          <cell r="M285" t="str">
            <v>流动资产</v>
          </cell>
          <cell r="N285" t="str">
            <v>文件分隔
分页纸
袋子</v>
          </cell>
          <cell r="O285" t="str">
            <v xml:space="preserve">Insertable Plastic Dividers Pocket </v>
          </cell>
          <cell r="P285"/>
          <cell r="Q285" t="str">
            <v>Avery</v>
          </cell>
          <cell r="R285">
            <v>11903</v>
          </cell>
          <cell r="S285" t="str">
            <v>8 Tabs, Multi-colour</v>
          </cell>
          <cell r="T285" t="str">
            <v> 8-1/2" x 11"</v>
          </cell>
          <cell r="U285" t="str">
            <v>9 1/2''</v>
          </cell>
          <cell r="V285" t="str">
            <v>11''</v>
          </cell>
          <cell r="W285" t="str">
            <v>N/A</v>
          </cell>
          <cell r="X285">
            <v>16</v>
          </cell>
          <cell r="Y285" t="str">
            <v>套
set</v>
          </cell>
          <cell r="Z285">
            <v>4.6500000000000004</v>
          </cell>
          <cell r="AA285">
            <v>1</v>
          </cell>
          <cell r="AB285" t="str">
            <v>9 1/2''</v>
          </cell>
          <cell r="AC285" t="str">
            <v>11''</v>
          </cell>
          <cell r="AD285"/>
          <cell r="AE285" t="str">
            <v>https://www.staples.ca/en/avery-big-tab-pocket-insertable-plastic-dividers-for-laser-inkjet-printers-9-1-4-x-11-1-8-8-tabs-multi-colour-11903/product_851632_1-CA_1_20001</v>
          </cell>
          <cell r="AF285" t="str">
            <v>A9</v>
          </cell>
          <cell r="AG285" t="str">
            <v>A</v>
          </cell>
          <cell r="AH285">
            <v>10</v>
          </cell>
          <cell r="AI285">
            <v>10</v>
          </cell>
          <cell r="AJ285">
            <v>3</v>
          </cell>
          <cell r="AK285">
            <v>1</v>
          </cell>
          <cell r="AL285" t="str">
            <v>Staples</v>
          </cell>
          <cell r="AM285"/>
          <cell r="AN285"/>
          <cell r="AO285"/>
          <cell r="AP285"/>
          <cell r="AQ285"/>
          <cell r="AR285"/>
          <cell r="AS285"/>
          <cell r="AT285"/>
          <cell r="AU285"/>
          <cell r="AV285" t="str">
            <v>成本类</v>
          </cell>
          <cell r="AW285"/>
        </row>
        <row r="286">
          <cell r="C286" t="str">
            <v>DOS023</v>
          </cell>
          <cell r="D286" t="str">
            <v>下线
Deactive</v>
          </cell>
          <cell r="E286" t="str">
            <v>办公用品类
Office Supplies</v>
          </cell>
          <cell r="F286" t="str">
            <v>办公配件类</v>
          </cell>
          <cell r="G286" t="str">
            <v>办公设备配件类</v>
          </cell>
          <cell r="H286" t="str">
            <v>办公文具配件类</v>
          </cell>
          <cell r="I286" t="str">
            <v>文件分隔类</v>
          </cell>
          <cell r="J286" t="str">
            <v>损坏取消</v>
          </cell>
          <cell r="K286"/>
          <cell r="L286"/>
          <cell r="M286" t="str">
            <v>流动资产</v>
          </cell>
          <cell r="N286" t="str">
            <v>文件分隔
分页纸
月份</v>
          </cell>
          <cell r="O286" t="str">
            <v>Preprinted Divider Tabs, Jan-Dec</v>
          </cell>
          <cell r="P286"/>
          <cell r="Q286" t="str">
            <v>staples</v>
          </cell>
          <cell r="R286">
            <v>18927</v>
          </cell>
          <cell r="S286" t="str">
            <v>12/Set</v>
          </cell>
          <cell r="T286" t="str">
            <v>Letter size</v>
          </cell>
          <cell r="U286" t="str">
            <v>10 1/2''</v>
          </cell>
          <cell r="V286" t="str">
            <v>11''</v>
          </cell>
          <cell r="W286" t="str">
            <v>N/A</v>
          </cell>
          <cell r="X286">
            <v>0</v>
          </cell>
          <cell r="Y286" t="str">
            <v>套
set</v>
          </cell>
          <cell r="Z286">
            <v>3.74</v>
          </cell>
          <cell r="AA286">
            <v>1</v>
          </cell>
          <cell r="AB286" t="str">
            <v>10 1/2''</v>
          </cell>
          <cell r="AC286" t="str">
            <v>11''</v>
          </cell>
          <cell r="AD286"/>
          <cell r="AE286" t="str">
            <v>https://www.staples.ca/en/staples-preprinted-divider-tabs-jan-dec-assorted-colours-buff-white-colour-choice-not-available/product_14040_1-CA_1_20001</v>
          </cell>
          <cell r="AF286"/>
          <cell r="AG286"/>
          <cell r="AH286"/>
          <cell r="AI286">
            <v>0</v>
          </cell>
          <cell r="AJ286">
            <v>0</v>
          </cell>
          <cell r="AK286">
            <v>1</v>
          </cell>
          <cell r="AL286" t="str">
            <v>Staples</v>
          </cell>
          <cell r="AM286"/>
          <cell r="AN286"/>
          <cell r="AO286"/>
          <cell r="AP286"/>
          <cell r="AQ286"/>
          <cell r="AR286"/>
          <cell r="AS286"/>
          <cell r="AT286"/>
          <cell r="AU286"/>
          <cell r="AV286" t="str">
            <v>成本类</v>
          </cell>
          <cell r="AW286"/>
        </row>
        <row r="287">
          <cell r="C287" t="str">
            <v>DOS024</v>
          </cell>
          <cell r="D287" t="str">
            <v>现行
Active</v>
          </cell>
          <cell r="E287" t="str">
            <v>办公用品类
Office Supplies</v>
          </cell>
          <cell r="F287" t="str">
            <v>办公耗材类</v>
          </cell>
          <cell r="G287" t="str">
            <v>办公设备耗材类</v>
          </cell>
          <cell r="H287" t="str">
            <v>办公文具耗材类</v>
          </cell>
          <cell r="I287" t="str">
            <v>小文具类</v>
          </cell>
          <cell r="J287" t="str">
            <v>记事类</v>
          </cell>
          <cell r="K287"/>
          <cell r="L287"/>
          <cell r="M287" t="str">
            <v>流动资产</v>
          </cell>
          <cell r="N287" t="str">
            <v>小文具
便签纸
1-1/2"X2"</v>
          </cell>
          <cell r="O287" t="str">
            <v>Stickies Self-Stick Notes Small   1-1/2"X2"</v>
          </cell>
          <cell r="P287"/>
          <cell r="Q287" t="str">
            <v>Post-it</v>
          </cell>
          <cell r="R287" t="str">
            <v>S-152YR12-C-CA</v>
          </cell>
          <cell r="S287" t="str">
            <v>Yellow Notes</v>
          </cell>
          <cell r="T287" t="str">
            <v>1-1/2” x 2”</v>
          </cell>
          <cell r="U287" t="str">
            <v>1 1/2''</v>
          </cell>
          <cell r="V287" t="str">
            <v>2''</v>
          </cell>
          <cell r="W287" t="str">
            <v>1/2"</v>
          </cell>
          <cell r="X287">
            <v>35.700000000000003</v>
          </cell>
          <cell r="Y287" t="str">
            <v>个
each</v>
          </cell>
          <cell r="Z287">
            <v>0.59</v>
          </cell>
          <cell r="AA287">
            <v>12</v>
          </cell>
          <cell r="AB287" t="str">
            <v>1 1/2''</v>
          </cell>
          <cell r="AC287" t="str">
            <v>4''</v>
          </cell>
          <cell r="AD287" t="str">
            <v>3"</v>
          </cell>
          <cell r="AE287" t="str">
            <v>https://www.staples.ca/en/staples-recycled-stickies-self-stick-notes-1-1-2-x-2-12-pack/product_575245_1-CA_1_20001</v>
          </cell>
          <cell r="AF287" t="str">
            <v>B3-D</v>
          </cell>
          <cell r="AG287" t="str">
            <v>B</v>
          </cell>
          <cell r="AH287">
            <v>24</v>
          </cell>
          <cell r="AI287">
            <v>12</v>
          </cell>
          <cell r="AJ287">
            <v>5</v>
          </cell>
          <cell r="AK287">
            <v>12</v>
          </cell>
          <cell r="AL287" t="str">
            <v>Staples</v>
          </cell>
          <cell r="AM287"/>
          <cell r="AN287"/>
          <cell r="AO287"/>
          <cell r="AP287"/>
          <cell r="AQ287"/>
          <cell r="AR287"/>
          <cell r="AS287"/>
          <cell r="AT287"/>
          <cell r="AU287"/>
          <cell r="AV287" t="str">
            <v>成本类</v>
          </cell>
          <cell r="AW287"/>
        </row>
        <row r="288">
          <cell r="C288" t="str">
            <v>DOS025</v>
          </cell>
          <cell r="D288" t="str">
            <v>下线
Deactive</v>
          </cell>
          <cell r="E288" t="str">
            <v>办公用品类
Office Supplies</v>
          </cell>
          <cell r="F288" t="str">
            <v>办公耗材类</v>
          </cell>
          <cell r="G288" t="str">
            <v>办公设备耗材类</v>
          </cell>
          <cell r="H288" t="str">
            <v>办公文具耗材类</v>
          </cell>
          <cell r="I288" t="str">
            <v>小文具类</v>
          </cell>
          <cell r="J288" t="str">
            <v>记事类</v>
          </cell>
          <cell r="K288" t="str">
            <v>损坏取消</v>
          </cell>
          <cell r="L288"/>
          <cell r="M288" t="str">
            <v>流动资产</v>
          </cell>
          <cell r="N288" t="str">
            <v>小文具
便签纸
Sign Here</v>
          </cell>
          <cell r="O288" t="str">
            <v xml:space="preserve">Flags Sign Here </v>
          </cell>
          <cell r="P288"/>
          <cell r="Q288" t="str">
            <v>Post-it</v>
          </cell>
          <cell r="R288" t="str">
            <v> 684-SH-OPBLA-C</v>
          </cell>
          <cell r="S288" t="str">
            <v>100 flags/pack</v>
          </cell>
          <cell r="T288" t="str">
            <v>2.5”X0.5"</v>
          </cell>
          <cell r="U288" t="str">
            <v>2.5''</v>
          </cell>
          <cell r="V288" t="str">
            <v>0.5''</v>
          </cell>
          <cell r="W288" t="str">
            <v>N/A</v>
          </cell>
          <cell r="X288">
            <v>0</v>
          </cell>
          <cell r="Y288" t="str">
            <v>个
each</v>
          </cell>
          <cell r="Z288">
            <v>4.29</v>
          </cell>
          <cell r="AA288">
            <v>1</v>
          </cell>
          <cell r="AB288" t="str">
            <v>2.5''</v>
          </cell>
          <cell r="AC288" t="str">
            <v>0.5''</v>
          </cell>
          <cell r="AD288"/>
          <cell r="AE288" t="str">
            <v>https://www.staples.ca/en/post-it-sign-here-flags/product_1960894_1-CA_1_20001</v>
          </cell>
          <cell r="AF288"/>
          <cell r="AG288"/>
          <cell r="AH288">
            <v>2</v>
          </cell>
          <cell r="AI288">
            <v>0</v>
          </cell>
          <cell r="AJ288">
            <v>0</v>
          </cell>
          <cell r="AK288">
            <v>1</v>
          </cell>
          <cell r="AL288" t="str">
            <v>Staples</v>
          </cell>
          <cell r="AM288"/>
          <cell r="AN288"/>
          <cell r="AO288"/>
          <cell r="AP288"/>
          <cell r="AQ288"/>
          <cell r="AR288"/>
          <cell r="AS288"/>
          <cell r="AT288"/>
          <cell r="AU288"/>
          <cell r="AV288" t="str">
            <v>成本类</v>
          </cell>
          <cell r="AW288"/>
        </row>
        <row r="289">
          <cell r="C289" t="str">
            <v>DOS026</v>
          </cell>
          <cell r="D289" t="str">
            <v>现行
Active</v>
          </cell>
          <cell r="E289" t="str">
            <v>办公用品类
Office Supplies</v>
          </cell>
          <cell r="F289" t="str">
            <v>办公耗材类</v>
          </cell>
          <cell r="G289" t="str">
            <v>办公设备耗材类</v>
          </cell>
          <cell r="H289" t="str">
            <v>办公文具耗材类</v>
          </cell>
          <cell r="I289" t="str">
            <v>小文具类</v>
          </cell>
          <cell r="J289" t="str">
            <v>记事类</v>
          </cell>
          <cell r="K289"/>
          <cell r="L289"/>
          <cell r="M289" t="str">
            <v>流动资产</v>
          </cell>
          <cell r="N289" t="str">
            <v>小文具
汽车检查报告表</v>
          </cell>
          <cell r="O289" t="str">
            <v>Vehicle Inspection Report Book</v>
          </cell>
          <cell r="P289"/>
          <cell r="Q289" t="str">
            <v>staples</v>
          </cell>
          <cell r="R289" t="str">
            <v>SDVD510R3</v>
          </cell>
          <cell r="S289" t="str">
            <v>Duplicates</v>
          </cell>
          <cell r="T289" t="str">
            <v>5-9/16" x 8-7/16".</v>
          </cell>
          <cell r="U289" t="str">
            <v>5 9/16''</v>
          </cell>
          <cell r="V289" t="str">
            <v>8 7/16''</v>
          </cell>
          <cell r="W289" t="str">
            <v>N/A</v>
          </cell>
          <cell r="X289">
            <v>0</v>
          </cell>
          <cell r="Y289" t="str">
            <v>个
each</v>
          </cell>
          <cell r="Z289">
            <v>4.96</v>
          </cell>
          <cell r="AA289">
            <v>1</v>
          </cell>
          <cell r="AB289" t="str">
            <v>5 9/16''</v>
          </cell>
          <cell r="AC289" t="str">
            <v>8 7/16''</v>
          </cell>
          <cell r="AD289"/>
          <cell r="AE289" t="str">
            <v>https://www.staples.ca/enen/staples-vehicle-inspection-report-book/product_750147_1-CA_1_20001_2-CA_1_20001</v>
          </cell>
          <cell r="AF289"/>
          <cell r="AG289"/>
          <cell r="AH289">
            <v>5</v>
          </cell>
          <cell r="AI289">
            <v>1</v>
          </cell>
          <cell r="AJ289">
            <v>0</v>
          </cell>
          <cell r="AK289">
            <v>1</v>
          </cell>
          <cell r="AL289" t="str">
            <v>Staples</v>
          </cell>
          <cell r="AM289"/>
          <cell r="AN289"/>
          <cell r="AO289"/>
          <cell r="AP289"/>
          <cell r="AQ289"/>
          <cell r="AR289"/>
          <cell r="AS289"/>
          <cell r="AT289"/>
          <cell r="AU289"/>
          <cell r="AV289" t="str">
            <v>成本类</v>
          </cell>
          <cell r="AW289"/>
        </row>
        <row r="290">
          <cell r="C290" t="str">
            <v>DOS027</v>
          </cell>
          <cell r="D290" t="str">
            <v>下线
Deactive</v>
          </cell>
          <cell r="E290" t="str">
            <v>办公用品类
Office Supplies</v>
          </cell>
          <cell r="F290" t="str">
            <v>办公耗材类</v>
          </cell>
          <cell r="G290" t="str">
            <v>办公设备耗材类</v>
          </cell>
          <cell r="H290" t="str">
            <v>办公文具耗材类</v>
          </cell>
          <cell r="I290" t="str">
            <v>小文具类</v>
          </cell>
          <cell r="J290" t="str">
            <v>记事类</v>
          </cell>
          <cell r="K290" t="str">
            <v>损坏取消</v>
          </cell>
          <cell r="L290"/>
          <cell r="M290" t="str">
            <v>流动资产</v>
          </cell>
          <cell r="N290" t="str">
            <v>小文具
便签纸
Regular</v>
          </cell>
          <cell r="O290" t="str">
            <v>Flags Regular</v>
          </cell>
          <cell r="P290"/>
          <cell r="Q290" t="str">
            <v>Post-it</v>
          </cell>
          <cell r="R290" t="str">
            <v>680-RYBGVA-B</v>
          </cell>
          <cell r="S290" t="str">
            <v>225-Pack</v>
          </cell>
          <cell r="T290" t="str">
            <v>1"</v>
          </cell>
          <cell r="U290" t="str">
            <v>1''</v>
          </cell>
          <cell r="V290" t="str">
            <v>1.7''</v>
          </cell>
          <cell r="W290" t="str">
            <v>N/A</v>
          </cell>
          <cell r="X290">
            <v>0</v>
          </cell>
          <cell r="Y290" t="str">
            <v>个
each</v>
          </cell>
          <cell r="Z290">
            <v>2.78</v>
          </cell>
          <cell r="AA290">
            <v>5</v>
          </cell>
          <cell r="AB290" t="str">
            <v>1''</v>
          </cell>
          <cell r="AC290" t="str">
            <v>1.7''</v>
          </cell>
          <cell r="AD290"/>
          <cell r="AE290" t="str">
            <v>https://www.staples.ca/enen/post-it-flags-1-with-bonus-durable-tabs-assorted-colours-225-pack/product_603862_1-CA_1_20001_2-CA_1_20001</v>
          </cell>
          <cell r="AF290"/>
          <cell r="AG290"/>
          <cell r="AH290">
            <v>10</v>
          </cell>
          <cell r="AI290">
            <v>0</v>
          </cell>
          <cell r="AJ290">
            <v>0</v>
          </cell>
          <cell r="AK290">
            <v>5</v>
          </cell>
          <cell r="AL290" t="str">
            <v>Staples</v>
          </cell>
          <cell r="AM290"/>
          <cell r="AN290"/>
          <cell r="AO290"/>
          <cell r="AP290"/>
          <cell r="AQ290"/>
          <cell r="AR290"/>
          <cell r="AS290"/>
          <cell r="AT290"/>
          <cell r="AU290"/>
          <cell r="AV290" t="str">
            <v>成本类</v>
          </cell>
          <cell r="AW290"/>
        </row>
        <row r="291">
          <cell r="C291" t="str">
            <v>DOS028</v>
          </cell>
          <cell r="D291" t="str">
            <v>现行
Active</v>
          </cell>
          <cell r="E291" t="str">
            <v>办公用品类
Office Supplies</v>
          </cell>
          <cell r="F291" t="str">
            <v>办公耗材类</v>
          </cell>
          <cell r="G291" t="str">
            <v>办公设备耗材类</v>
          </cell>
          <cell r="H291" t="str">
            <v>办公文具耗材类</v>
          </cell>
          <cell r="I291" t="str">
            <v>小文具类</v>
          </cell>
          <cell r="J291" t="str">
            <v>记事类</v>
          </cell>
          <cell r="K291"/>
          <cell r="L291"/>
          <cell r="M291" t="str">
            <v>流动资产</v>
          </cell>
          <cell r="N291" t="str">
            <v>小文具
便签纸
3“X3"</v>
          </cell>
          <cell r="O291" t="str">
            <v>Stickies Self-Stick Notes Large   3"X3"</v>
          </cell>
          <cell r="P291"/>
          <cell r="Q291" t="str">
            <v>Post-it</v>
          </cell>
          <cell r="R291">
            <v>1202501</v>
          </cell>
          <cell r="S291" t="str">
            <v>Yellow Notes</v>
          </cell>
          <cell r="T291" t="str">
            <v>3“X3"</v>
          </cell>
          <cell r="U291" t="str">
            <v>3"</v>
          </cell>
          <cell r="V291" t="str">
            <v>3"</v>
          </cell>
          <cell r="W291" t="str">
            <v>1/2"</v>
          </cell>
          <cell r="X291">
            <v>23.7</v>
          </cell>
          <cell r="Y291" t="str">
            <v>个
each</v>
          </cell>
          <cell r="Z291">
            <v>0.91</v>
          </cell>
          <cell r="AA291">
            <v>14</v>
          </cell>
          <cell r="AB291" t="str">
            <v>3"</v>
          </cell>
          <cell r="AC291" t="str">
            <v>6"</v>
          </cell>
          <cell r="AD291" t="str">
            <v>3"</v>
          </cell>
          <cell r="AE291" t="str">
            <v>https://www.costcobusinesscentre.ca/3M-%3cbr%3e-Post-it-Super-Sticky-Notes-%3cbr%3e-Pack-of-14.product.100283224.html</v>
          </cell>
          <cell r="AF291" t="str">
            <v>B3-B</v>
          </cell>
          <cell r="AG291" t="str">
            <v>B</v>
          </cell>
          <cell r="AH291">
            <v>24</v>
          </cell>
          <cell r="AI291">
            <v>12</v>
          </cell>
          <cell r="AJ291">
            <v>5</v>
          </cell>
          <cell r="AK291">
            <v>12</v>
          </cell>
          <cell r="AL291" t="str">
            <v>Costco</v>
          </cell>
          <cell r="AM291">
            <v>1202501</v>
          </cell>
          <cell r="AN291"/>
          <cell r="AO291" t="str">
            <v>Staples</v>
          </cell>
          <cell r="AP291">
            <v>11132</v>
          </cell>
          <cell r="AQ291"/>
          <cell r="AR291"/>
          <cell r="AS291"/>
          <cell r="AT291"/>
          <cell r="AU291"/>
          <cell r="AV291" t="str">
            <v>成本类</v>
          </cell>
          <cell r="AW291"/>
        </row>
        <row r="292">
          <cell r="C292" t="str">
            <v>DOS029</v>
          </cell>
          <cell r="D292" t="str">
            <v>现行
Active</v>
          </cell>
          <cell r="E292" t="str">
            <v>办公用品类
Office Supplies</v>
          </cell>
          <cell r="F292" t="str">
            <v>办公耗材类</v>
          </cell>
          <cell r="G292" t="str">
            <v>办公设备耗材类</v>
          </cell>
          <cell r="H292" t="str">
            <v>办公文具耗材类</v>
          </cell>
          <cell r="I292" t="str">
            <v>小文具类</v>
          </cell>
          <cell r="J292" t="str">
            <v>记事类</v>
          </cell>
          <cell r="K292"/>
          <cell r="L292"/>
          <cell r="M292" t="str">
            <v>流动资产</v>
          </cell>
          <cell r="N292" t="str">
            <v>小文具
记事本
员工</v>
          </cell>
          <cell r="O292" t="str">
            <v>NoteBook Employee</v>
          </cell>
          <cell r="P292"/>
          <cell r="Q292" t="str">
            <v>Blueline</v>
          </cell>
          <cell r="R292">
            <v>1085686</v>
          </cell>
          <cell r="S292" t="str">
            <v>192 Pages</v>
          </cell>
          <cell r="T292" t="str">
            <v>9-1/4" x 7-1/4"</v>
          </cell>
          <cell r="U292" t="str">
            <v>9-1/4"</v>
          </cell>
          <cell r="V292" t="str">
            <v>7-1/4"</v>
          </cell>
          <cell r="W292" t="str">
            <v>N/A</v>
          </cell>
          <cell r="X292">
            <v>17.5</v>
          </cell>
          <cell r="Y292" t="str">
            <v>个
each</v>
          </cell>
          <cell r="Z292">
            <v>5.0579999999999998</v>
          </cell>
          <cell r="AA292">
            <v>1</v>
          </cell>
          <cell r="AB292" t="str">
            <v>9-1/4"</v>
          </cell>
          <cell r="AC292" t="str">
            <v>7-1/4"</v>
          </cell>
          <cell r="AD292"/>
          <cell r="AE292" t="str">
            <v>https://www.costcobusinesscentre.ca/Blueline-NotePro%e2%84%a2-%3cbr%3e-Notebook-%3cbr%3e-Pack-of-5-%c3%97-192-ruled-pages.product.100294029.html</v>
          </cell>
          <cell r="AF292" t="str">
            <v>A10</v>
          </cell>
          <cell r="AG292" t="str">
            <v>A</v>
          </cell>
          <cell r="AH292">
            <v>3</v>
          </cell>
          <cell r="AI292">
            <v>3</v>
          </cell>
          <cell r="AJ292">
            <v>1</v>
          </cell>
          <cell r="AK292">
            <v>1</v>
          </cell>
          <cell r="AL292" t="str">
            <v>Costco</v>
          </cell>
          <cell r="AM292">
            <v>1085686</v>
          </cell>
          <cell r="AN292"/>
          <cell r="AO292" t="str">
            <v>Staples</v>
          </cell>
          <cell r="AP292">
            <v>679466</v>
          </cell>
          <cell r="AQ292"/>
          <cell r="AR292"/>
          <cell r="AS292"/>
          <cell r="AT292"/>
          <cell r="AU292"/>
          <cell r="AV292" t="str">
            <v>成本类</v>
          </cell>
          <cell r="AW292"/>
        </row>
        <row r="293">
          <cell r="C293" t="str">
            <v>DOS030</v>
          </cell>
          <cell r="D293" t="str">
            <v>现行
Active</v>
          </cell>
          <cell r="E293" t="str">
            <v>办公用品类
Office Supplies</v>
          </cell>
          <cell r="F293" t="str">
            <v>办公耗材类</v>
          </cell>
          <cell r="G293" t="str">
            <v>办公设备耗材类</v>
          </cell>
          <cell r="H293" t="str">
            <v>办公文具耗材类</v>
          </cell>
          <cell r="I293" t="str">
            <v>小文具类</v>
          </cell>
          <cell r="J293" t="str">
            <v>记事类</v>
          </cell>
          <cell r="K293"/>
          <cell r="L293"/>
          <cell r="M293" t="str">
            <v>流动资产</v>
          </cell>
          <cell r="N293" t="str">
            <v>小文具
记事本
主管</v>
          </cell>
          <cell r="O293" t="str">
            <v>NoteBook Supervisor</v>
          </cell>
          <cell r="P293"/>
          <cell r="Q293" t="str">
            <v>M by Staples</v>
          </cell>
          <cell r="R293" t="str">
            <v>Arc Customizable Leather Notebook</v>
          </cell>
          <cell r="S293" t="str">
            <v>120 Pages</v>
          </cell>
          <cell r="T293" t="str">
            <v>5 1/2" x 8-1/2"</v>
          </cell>
          <cell r="U293" t="str">
            <v>8 1/2"</v>
          </cell>
          <cell r="V293" t="str">
            <v>5 1/2"</v>
          </cell>
          <cell r="W293" t="str">
            <v>N/A</v>
          </cell>
          <cell r="X293">
            <v>5</v>
          </cell>
          <cell r="Y293" t="str">
            <v>个
each</v>
          </cell>
          <cell r="Z293">
            <v>21.19</v>
          </cell>
          <cell r="AA293">
            <v>1</v>
          </cell>
          <cell r="AB293" t="str">
            <v>8 1/2"</v>
          </cell>
          <cell r="AC293" t="str">
            <v>5 1/2"</v>
          </cell>
          <cell r="AD293"/>
          <cell r="AE293" t="str">
            <v>https://www.staples.ca/en/M-by-Staples-Arc-Customizable-Leather-Notebook-120-Pages-8-1-2-x-5-1-2-Black/product_886234_1-CA_1_20001#/specificationsContent</v>
          </cell>
          <cell r="AF293" t="str">
            <v>A10</v>
          </cell>
          <cell r="AG293"/>
          <cell r="AH293">
            <v>2</v>
          </cell>
          <cell r="AI293">
            <v>0</v>
          </cell>
          <cell r="AJ293">
            <v>0</v>
          </cell>
          <cell r="AK293">
            <v>1</v>
          </cell>
          <cell r="AL293" t="str">
            <v>Staples</v>
          </cell>
          <cell r="AM293"/>
          <cell r="AN293"/>
          <cell r="AO293"/>
          <cell r="AP293"/>
          <cell r="AQ293"/>
          <cell r="AR293"/>
          <cell r="AS293"/>
          <cell r="AT293"/>
          <cell r="AU293"/>
          <cell r="AV293" t="str">
            <v>成本类</v>
          </cell>
          <cell r="AW293"/>
        </row>
        <row r="294">
          <cell r="C294" t="str">
            <v>DOS031</v>
          </cell>
          <cell r="D294" t="str">
            <v>现行
Active</v>
          </cell>
          <cell r="E294" t="str">
            <v>办公用品类
Office Supplies</v>
          </cell>
          <cell r="F294" t="str">
            <v>办公耗材类</v>
          </cell>
          <cell r="G294" t="str">
            <v>办公设备耗材类</v>
          </cell>
          <cell r="H294" t="str">
            <v>办公文具耗材类</v>
          </cell>
          <cell r="I294" t="str">
            <v>小文具类</v>
          </cell>
          <cell r="J294" t="str">
            <v>信封</v>
          </cell>
          <cell r="K294"/>
          <cell r="L294"/>
          <cell r="M294" t="str">
            <v>流动资产</v>
          </cell>
          <cell r="N294" t="str">
            <v xml:space="preserve"> 小文具
信封
有窗口</v>
          </cell>
          <cell r="O294" t="str">
            <v>Envelopes with Window</v>
          </cell>
          <cell r="P294"/>
          <cell r="Q294" t="str">
            <v>Staples</v>
          </cell>
          <cell r="R294">
            <v>37342</v>
          </cell>
          <cell r="S294" t="str">
            <v>White Window</v>
          </cell>
          <cell r="T294" t="str">
            <v>3-7/8" x 8-7/8"</v>
          </cell>
          <cell r="U294" t="str">
            <v>3 7/8”</v>
          </cell>
          <cell r="V294" t="str">
            <v>8 7/8“</v>
          </cell>
          <cell r="W294" t="str">
            <v>N/A</v>
          </cell>
          <cell r="X294">
            <v>2</v>
          </cell>
          <cell r="Y294" t="str">
            <v>盒
Box</v>
          </cell>
          <cell r="Z294">
            <v>27.99</v>
          </cell>
          <cell r="AA294">
            <v>500</v>
          </cell>
          <cell r="AB294" t="str">
            <v>10"</v>
          </cell>
          <cell r="AC294" t="str">
            <v>15"</v>
          </cell>
          <cell r="AD294" t="str">
            <v>12"</v>
          </cell>
          <cell r="AE294" t="str">
            <v>https://www.staplespreferred.ca/pcam/account/product_41263</v>
          </cell>
          <cell r="AF294" t="str">
            <v>A12</v>
          </cell>
          <cell r="AG294" t="str">
            <v>A</v>
          </cell>
          <cell r="AH294">
            <v>1</v>
          </cell>
          <cell r="AI294">
            <v>1</v>
          </cell>
          <cell r="AJ294">
            <v>0.2</v>
          </cell>
          <cell r="AK294">
            <v>1</v>
          </cell>
          <cell r="AL294" t="str">
            <v>Staples</v>
          </cell>
          <cell r="AM294"/>
          <cell r="AN294"/>
          <cell r="AO294" t="str">
            <v>ULINE</v>
          </cell>
          <cell r="AP294"/>
          <cell r="AQ294"/>
          <cell r="AR294"/>
          <cell r="AS294"/>
          <cell r="AT294"/>
          <cell r="AU294"/>
          <cell r="AV294" t="str">
            <v>成本类</v>
          </cell>
          <cell r="AW294"/>
        </row>
        <row r="295">
          <cell r="C295" t="str">
            <v>DOS032</v>
          </cell>
          <cell r="D295" t="str">
            <v>现行
Active</v>
          </cell>
          <cell r="E295" t="str">
            <v>办公用品类
Office Supplies</v>
          </cell>
          <cell r="F295" t="str">
            <v>办公耗材类</v>
          </cell>
          <cell r="G295" t="str">
            <v>办公设备耗材类</v>
          </cell>
          <cell r="H295" t="str">
            <v>办公文具耗材类</v>
          </cell>
          <cell r="I295" t="str">
            <v>小文具类</v>
          </cell>
          <cell r="J295" t="str">
            <v>绘图纸</v>
          </cell>
          <cell r="K295"/>
          <cell r="L295"/>
          <cell r="M295" t="str">
            <v>流动资产</v>
          </cell>
          <cell r="N295" t="str">
            <v>小文具
摹图纸</v>
          </cell>
          <cell r="O295" t="str">
            <v>Tracing Paper</v>
          </cell>
          <cell r="P295"/>
          <cell r="Q295" t="str">
            <v>Alvin</v>
          </cell>
          <cell r="R295" t="str">
            <v>55W-H</v>
          </cell>
          <cell r="S295" t="str">
            <v>Roll 14" X 50Yd</v>
          </cell>
          <cell r="T295" t="str">
            <v>2"X2"X14"</v>
          </cell>
          <cell r="U295" t="str">
            <v>2"</v>
          </cell>
          <cell r="V295" t="str">
            <v>2"</v>
          </cell>
          <cell r="W295" t="str">
            <v>14"</v>
          </cell>
          <cell r="X295">
            <v>1</v>
          </cell>
          <cell r="Y295" t="str">
            <v>个
each</v>
          </cell>
          <cell r="Z295">
            <v>25.73</v>
          </cell>
          <cell r="AA295">
            <v>1</v>
          </cell>
          <cell r="AB295" t="str">
            <v>2"</v>
          </cell>
          <cell r="AC295" t="str">
            <v>2"</v>
          </cell>
          <cell r="AD295" t="str">
            <v>14"</v>
          </cell>
          <cell r="AE295" t="str">
            <v>https://www.staples.ca/en/alvin-lightweight-white-tracing-paper-roll-14-x-50yd-55w-h/product_2743854_1-CA_1_20001</v>
          </cell>
          <cell r="AF295" t="str">
            <v>Office</v>
          </cell>
          <cell r="AG295"/>
          <cell r="AH295"/>
          <cell r="AI295">
            <v>0</v>
          </cell>
          <cell r="AJ295">
            <v>0</v>
          </cell>
          <cell r="AK295">
            <v>1</v>
          </cell>
          <cell r="AL295" t="str">
            <v>Staples</v>
          </cell>
          <cell r="AM295"/>
          <cell r="AN295"/>
          <cell r="AO295"/>
          <cell r="AP295"/>
          <cell r="AQ295"/>
          <cell r="AR295"/>
          <cell r="AS295"/>
          <cell r="AT295"/>
          <cell r="AU295"/>
          <cell r="AV295" t="str">
            <v>成本类</v>
          </cell>
          <cell r="AW295"/>
        </row>
        <row r="296">
          <cell r="C296" t="str">
            <v>DOS033</v>
          </cell>
          <cell r="D296" t="str">
            <v>现行
Active</v>
          </cell>
          <cell r="E296" t="str">
            <v>办公用品类
Office Supplies</v>
          </cell>
          <cell r="F296" t="str">
            <v>办公耗材类</v>
          </cell>
          <cell r="G296" t="str">
            <v>办公设备耗材类</v>
          </cell>
          <cell r="H296" t="str">
            <v>办公文具耗材类</v>
          </cell>
          <cell r="I296" t="str">
            <v>小文具类</v>
          </cell>
          <cell r="J296" t="str">
            <v>修正用品</v>
          </cell>
          <cell r="K296"/>
          <cell r="L296"/>
          <cell r="M296" t="str">
            <v>流动资产</v>
          </cell>
          <cell r="N296" t="str">
            <v>小文具
橡皮擦</v>
          </cell>
          <cell r="O296" t="str">
            <v>Eraser</v>
          </cell>
          <cell r="P296"/>
          <cell r="Q296" t="str">
            <v>Staedtler</v>
          </cell>
          <cell r="R296" t="str">
            <v>526 50BK2</v>
          </cell>
          <cell r="S296" t="str">
            <v>Mars plastic eraser</v>
          </cell>
          <cell r="T296" t="str">
            <v>1.5"X1"X3"</v>
          </cell>
          <cell r="U296" t="str">
            <v>3"</v>
          </cell>
          <cell r="V296" t="str">
            <v>1.5"</v>
          </cell>
          <cell r="W296" t="str">
            <v>1"</v>
          </cell>
          <cell r="X296">
            <v>5</v>
          </cell>
          <cell r="Y296" t="str">
            <v>个
each</v>
          </cell>
          <cell r="Z296">
            <v>1.25</v>
          </cell>
          <cell r="AA296">
            <v>2</v>
          </cell>
          <cell r="AB296" t="str">
            <v>3"</v>
          </cell>
          <cell r="AC296" t="str">
            <v>1.5"</v>
          </cell>
          <cell r="AD296" t="str">
            <v>2"</v>
          </cell>
          <cell r="AE296" t="str">
            <v>https://www.staples.ca/en/Staedtler-Mars-Plastic-Erasers-2-Pack/product_13341_1-CA_1_20001</v>
          </cell>
          <cell r="AF296" t="str">
            <v>B5-C</v>
          </cell>
          <cell r="AG296" t="str">
            <v>B</v>
          </cell>
          <cell r="AH296"/>
          <cell r="AI296">
            <v>3</v>
          </cell>
          <cell r="AJ296">
            <v>1</v>
          </cell>
          <cell r="AK296">
            <v>2</v>
          </cell>
          <cell r="AL296" t="str">
            <v>Staples</v>
          </cell>
          <cell r="AM296"/>
          <cell r="AN296"/>
          <cell r="AO296"/>
          <cell r="AP296"/>
          <cell r="AQ296"/>
          <cell r="AR296"/>
          <cell r="AS296"/>
          <cell r="AT296"/>
          <cell r="AU296"/>
          <cell r="AV296" t="str">
            <v>成本类</v>
          </cell>
          <cell r="AW296"/>
        </row>
        <row r="297">
          <cell r="C297" t="str">
            <v>DOS034</v>
          </cell>
          <cell r="D297" t="str">
            <v>现行
Active</v>
          </cell>
          <cell r="E297" t="str">
            <v>办公用品类
Office Supplies</v>
          </cell>
          <cell r="F297" t="str">
            <v>办公耗材类</v>
          </cell>
          <cell r="G297" t="str">
            <v>办公设备耗材类</v>
          </cell>
          <cell r="H297" t="str">
            <v>办公文具耗材类</v>
          </cell>
          <cell r="I297" t="str">
            <v>小文具类</v>
          </cell>
          <cell r="J297" t="str">
            <v>胶带</v>
          </cell>
          <cell r="K297"/>
          <cell r="L297"/>
          <cell r="M297" t="str">
            <v>流动资产</v>
          </cell>
          <cell r="N297" t="str">
            <v>小文具
双面胶</v>
          </cell>
          <cell r="O297" t="str">
            <v>Double-Sided Transparent Tape</v>
          </cell>
          <cell r="P297"/>
          <cell r="Q297" t="str">
            <v>Scotch</v>
          </cell>
          <cell r="R297" t="str">
            <v>2136-C</v>
          </cell>
          <cell r="S297" t="str">
            <v>12.7mmx6.3m
2/pack</v>
          </cell>
          <cell r="T297" t="str">
            <v>5"X3"X1"</v>
          </cell>
          <cell r="U297" t="str">
            <v>5"</v>
          </cell>
          <cell r="V297" t="str">
            <v>3"</v>
          </cell>
          <cell r="W297" t="str">
            <v>1"</v>
          </cell>
          <cell r="X297">
            <v>1</v>
          </cell>
          <cell r="Y297" t="str">
            <v>个
each</v>
          </cell>
          <cell r="Z297">
            <v>5</v>
          </cell>
          <cell r="AA297">
            <v>2</v>
          </cell>
          <cell r="AB297" t="str">
            <v>5"</v>
          </cell>
          <cell r="AC297" t="str">
            <v>3"</v>
          </cell>
          <cell r="AD297" t="str">
            <v>2"</v>
          </cell>
          <cell r="AE297" t="str">
            <v>https://www.staples.ca/en/Scotch-Double-Sided-Transparent-Tape-2-Pack/product_495802_1-CA_1_20001</v>
          </cell>
          <cell r="AF297" t="str">
            <v>B6-D</v>
          </cell>
          <cell r="AG297" t="str">
            <v>B</v>
          </cell>
          <cell r="AH297"/>
          <cell r="AI297">
            <v>3</v>
          </cell>
          <cell r="AJ297">
            <v>1</v>
          </cell>
          <cell r="AK297">
            <v>2</v>
          </cell>
          <cell r="AL297" t="str">
            <v>Staples</v>
          </cell>
          <cell r="AM297"/>
          <cell r="AN297"/>
          <cell r="AO297"/>
          <cell r="AP297"/>
          <cell r="AQ297"/>
          <cell r="AR297"/>
          <cell r="AS297"/>
          <cell r="AT297"/>
          <cell r="AU297"/>
          <cell r="AV297" t="str">
            <v>成本类</v>
          </cell>
          <cell r="AW297"/>
        </row>
        <row r="298">
          <cell r="C298" t="str">
            <v>DOS035</v>
          </cell>
          <cell r="D298" t="str">
            <v>现行
Active</v>
          </cell>
          <cell r="E298" t="str">
            <v>办公用品类
Office Supplies</v>
          </cell>
          <cell r="F298" t="str">
            <v>办公耗材类</v>
          </cell>
          <cell r="G298" t="str">
            <v>办公设备耗材类</v>
          </cell>
          <cell r="H298" t="str">
            <v>办公文具耗材类</v>
          </cell>
          <cell r="I298" t="str">
            <v>小文具类</v>
          </cell>
          <cell r="J298" t="str">
            <v>记事类</v>
          </cell>
          <cell r="K298"/>
          <cell r="L298"/>
          <cell r="M298" t="str">
            <v>流动资产</v>
          </cell>
          <cell r="N298" t="str">
            <v>小文具
记事本补充装
主管</v>
          </cell>
          <cell r="O298" t="str">
            <v>NoteBook Supervisor Refill</v>
          </cell>
          <cell r="P298"/>
          <cell r="Q298" t="str">
            <v>M by Staples</v>
          </cell>
          <cell r="R298" t="str">
            <v>25181-CA</v>
          </cell>
          <cell r="S298" t="str">
            <v>White，50 Sheets</v>
          </cell>
          <cell r="T298" t="str">
            <v xml:space="preserve">5-1/2" x 8-1/2" </v>
          </cell>
          <cell r="U298" t="str">
            <v>5-1/2"</v>
          </cell>
          <cell r="V298" t="str">
            <v xml:space="preserve">8-1/2" </v>
          </cell>
          <cell r="W298" t="str">
            <v>1"</v>
          </cell>
          <cell r="X298">
            <v>2.2999999999999998</v>
          </cell>
          <cell r="Y298" t="str">
            <v>套
set</v>
          </cell>
          <cell r="Z298">
            <v>4.76</v>
          </cell>
          <cell r="AA298">
            <v>1</v>
          </cell>
          <cell r="AB298" t="str">
            <v>5-1/2"</v>
          </cell>
          <cell r="AC298" t="str">
            <v xml:space="preserve">8-1/2" </v>
          </cell>
          <cell r="AD298" t="str">
            <v>1"</v>
          </cell>
          <cell r="AE298" t="str">
            <v>https://www.staples.ca/en/M-by-Staples-Arc-System-Reinforced-Narrow-Ruled-Premium-Refill-Paper-5-1-2-x-8-1-2-White/product_213271_1-CA_1_20001</v>
          </cell>
          <cell r="AF298" t="str">
            <v>A10</v>
          </cell>
          <cell r="AG298" t="str">
            <v>A</v>
          </cell>
          <cell r="AH298">
            <v>5</v>
          </cell>
          <cell r="AI298">
            <v>3</v>
          </cell>
          <cell r="AJ298">
            <v>1</v>
          </cell>
          <cell r="AK298">
            <v>1</v>
          </cell>
          <cell r="AL298" t="str">
            <v>Staples</v>
          </cell>
          <cell r="AM298"/>
          <cell r="AN298"/>
          <cell r="AO298"/>
          <cell r="AP298"/>
          <cell r="AQ298"/>
          <cell r="AR298"/>
          <cell r="AS298"/>
          <cell r="AT298"/>
          <cell r="AU298"/>
          <cell r="AV298" t="str">
            <v>成本类</v>
          </cell>
          <cell r="AW298"/>
        </row>
        <row r="299">
          <cell r="C299" t="str">
            <v>DOS036</v>
          </cell>
          <cell r="D299" t="str">
            <v>现行
Active</v>
          </cell>
          <cell r="E299" t="str">
            <v>办公用品类
Office Supplies</v>
          </cell>
          <cell r="F299" t="str">
            <v>办公配件类</v>
          </cell>
          <cell r="G299" t="str">
            <v>办公设备配件类</v>
          </cell>
          <cell r="H299" t="str">
            <v>电子设备配件类</v>
          </cell>
          <cell r="I299" t="str">
            <v>标签打印
Labels</v>
          </cell>
          <cell r="J299" t="str">
            <v>标签纸</v>
          </cell>
          <cell r="K299"/>
          <cell r="L299"/>
          <cell r="M299" t="str">
            <v>流动资产</v>
          </cell>
          <cell r="N299" t="str">
            <v>标签
1" x 1-1/2"</v>
          </cell>
          <cell r="O299" t="str">
            <v>LabelWriter Multipurpose Labels</v>
          </cell>
          <cell r="P299"/>
          <cell r="Q299" t="str">
            <v>ULINE</v>
          </cell>
          <cell r="R299" t="str">
            <v>S-18477</v>
          </cell>
          <cell r="S299" t="str">
            <v>1" x 1-1/2", White, 750/Roll</v>
          </cell>
          <cell r="T299" t="str">
            <v>1"X1-1/2"X 3"</v>
          </cell>
          <cell r="U299" t="str">
            <v>1-1/2"</v>
          </cell>
          <cell r="V299" t="str">
            <v>3"</v>
          </cell>
          <cell r="W299" t="str">
            <v>1"</v>
          </cell>
          <cell r="X299">
            <v>3</v>
          </cell>
          <cell r="Y299" t="str">
            <v>盒
Box</v>
          </cell>
          <cell r="Z299">
            <v>19</v>
          </cell>
          <cell r="AA299">
            <v>1</v>
          </cell>
          <cell r="AB299" t="str">
            <v>1-1/2"</v>
          </cell>
          <cell r="AC299" t="str">
            <v>3"</v>
          </cell>
          <cell r="AD299" t="str">
            <v>1"</v>
          </cell>
          <cell r="AE299" t="str">
            <v>https://www.uline.ca/Product/Detail/S-18477/Dymo-Labelwriters-and-Labels/Uline-Mini-Printer-Labels-White-Paper-1-x-1-1-2</v>
          </cell>
          <cell r="AF299" t="str">
            <v>B7-A</v>
          </cell>
          <cell r="AG299" t="str">
            <v>B</v>
          </cell>
          <cell r="AH299">
            <v>3</v>
          </cell>
          <cell r="AI299">
            <v>2</v>
          </cell>
          <cell r="AJ299">
            <v>1</v>
          </cell>
          <cell r="AK299">
            <v>1</v>
          </cell>
          <cell r="AL299" t="str">
            <v>ULINE</v>
          </cell>
          <cell r="AM299"/>
          <cell r="AN299"/>
          <cell r="AO299"/>
          <cell r="AP299"/>
          <cell r="AQ299"/>
          <cell r="AR299"/>
          <cell r="AS299"/>
          <cell r="AT299"/>
          <cell r="AU299"/>
          <cell r="AV299" t="str">
            <v>成本类</v>
          </cell>
          <cell r="AW299"/>
        </row>
        <row r="300">
          <cell r="C300" t="str">
            <v>DOS037</v>
          </cell>
          <cell r="D300" t="str">
            <v>现行
Active</v>
          </cell>
          <cell r="E300" t="str">
            <v>办公用品类
Office Supplies</v>
          </cell>
          <cell r="F300" t="str">
            <v>办公配件类</v>
          </cell>
          <cell r="G300" t="str">
            <v>办公设备配件类</v>
          </cell>
          <cell r="H300" t="str">
            <v>电子设备配件类</v>
          </cell>
          <cell r="I300" t="str">
            <v>标签打印
Labels</v>
          </cell>
          <cell r="J300" t="str">
            <v>标签纸</v>
          </cell>
          <cell r="K300"/>
          <cell r="L300"/>
          <cell r="M300" t="str">
            <v>流动资产</v>
          </cell>
          <cell r="N300" t="str">
            <v>标签
2-1/8" x 4"</v>
          </cell>
          <cell r="O300" t="str">
            <v>LabelWriter Shipping Labels</v>
          </cell>
          <cell r="P300"/>
          <cell r="Q300" t="str">
            <v>ULINE</v>
          </cell>
          <cell r="R300" t="str">
            <v>S-11286</v>
          </cell>
          <cell r="S300" t="str">
            <v>2-1/8" x 4"，White, 220/Roll</v>
          </cell>
          <cell r="T300" t="str">
            <v>2-1/8"X4"X 3"</v>
          </cell>
          <cell r="U300" t="str">
            <v>4"</v>
          </cell>
          <cell r="V300" t="str">
            <v>3"</v>
          </cell>
          <cell r="W300" t="str">
            <v>2-1/8"</v>
          </cell>
          <cell r="X300">
            <v>1</v>
          </cell>
          <cell r="Y300" t="str">
            <v>盒
Box</v>
          </cell>
          <cell r="Z300">
            <v>18</v>
          </cell>
          <cell r="AA300">
            <v>1</v>
          </cell>
          <cell r="AB300" t="str">
            <v>4"</v>
          </cell>
          <cell r="AC300" t="str">
            <v>3"</v>
          </cell>
          <cell r="AD300" t="str">
            <v>2-1/8"</v>
          </cell>
          <cell r="AE300" t="str">
            <v>https://www.uline.ca/Product/Detail/S-11286/Dymo-Labelwriters-and-Labels/Uline-Mini-Printer-Labels-White-Paper-2-1-8-x-4</v>
          </cell>
          <cell r="AF300" t="str">
            <v>B7-B</v>
          </cell>
          <cell r="AG300" t="str">
            <v>B</v>
          </cell>
          <cell r="AH300">
            <v>3</v>
          </cell>
          <cell r="AI300">
            <v>2</v>
          </cell>
          <cell r="AJ300">
            <v>1</v>
          </cell>
          <cell r="AK300">
            <v>1</v>
          </cell>
          <cell r="AL300" t="str">
            <v>ULINE</v>
          </cell>
          <cell r="AM300"/>
          <cell r="AN300"/>
          <cell r="AO300"/>
          <cell r="AP300"/>
          <cell r="AQ300"/>
          <cell r="AR300"/>
          <cell r="AS300"/>
          <cell r="AT300"/>
          <cell r="AU300"/>
          <cell r="AV300" t="str">
            <v>成本类</v>
          </cell>
          <cell r="AW300"/>
        </row>
        <row r="301">
          <cell r="C301" t="str">
            <v>DOS038</v>
          </cell>
          <cell r="D301" t="str">
            <v>现行
Active</v>
          </cell>
          <cell r="E301" t="str">
            <v>办公用品类
Office Supplies</v>
          </cell>
          <cell r="F301" t="str">
            <v>办公配件类</v>
          </cell>
          <cell r="G301" t="str">
            <v>办公设备配件类</v>
          </cell>
          <cell r="H301" t="str">
            <v>办公文具配件类</v>
          </cell>
          <cell r="I301" t="str">
            <v>文件分隔类</v>
          </cell>
          <cell r="J301" t="str">
            <v>损坏取消</v>
          </cell>
          <cell r="K301"/>
          <cell r="L301"/>
          <cell r="M301" t="str">
            <v>流动资产</v>
          </cell>
          <cell r="N301" t="str">
            <v>文件分隔
分页袋
透明</v>
          </cell>
          <cell r="O301" t="str">
            <v>Clear Sheet Protectors</v>
          </cell>
          <cell r="P301"/>
          <cell r="Q301" t="str">
            <v>Staples</v>
          </cell>
          <cell r="R301" t="str">
            <v>10524-CA</v>
          </cell>
          <cell r="S301" t="str">
            <v>Clear, 100/Pack</v>
          </cell>
          <cell r="T301" t="str">
            <v>9.5"X11.25"X 2.4 MIL</v>
          </cell>
          <cell r="U301" t="str">
            <v>9.5"</v>
          </cell>
          <cell r="V301" t="str">
            <v>11.25"</v>
          </cell>
          <cell r="W301" t="str">
            <v>2.4 mil</v>
          </cell>
          <cell r="X301">
            <v>1</v>
          </cell>
          <cell r="Y301" t="str">
            <v>套
set</v>
          </cell>
          <cell r="Z301">
            <v>12.45</v>
          </cell>
          <cell r="AA301">
            <v>100</v>
          </cell>
          <cell r="AB301" t="str">
            <v>9.5"</v>
          </cell>
          <cell r="AC301" t="str">
            <v>11.25"</v>
          </cell>
          <cell r="AD301" t="str">
            <v>1"</v>
          </cell>
          <cell r="AE301" t="str">
            <v>https://www.staples.ca/en/Staples-Standard-Clear-Sheet-Protectors-100-Pack/product_40713_1-CA_1_20001</v>
          </cell>
          <cell r="AF301" t="str">
            <v>A9</v>
          </cell>
          <cell r="AG301" t="str">
            <v>A</v>
          </cell>
          <cell r="AH301"/>
          <cell r="AI301">
            <v>0</v>
          </cell>
          <cell r="AJ301">
            <v>0</v>
          </cell>
          <cell r="AK301">
            <v>1</v>
          </cell>
          <cell r="AL301" t="str">
            <v>Staples</v>
          </cell>
          <cell r="AM301"/>
          <cell r="AN301"/>
          <cell r="AO301"/>
          <cell r="AP301"/>
          <cell r="AQ301"/>
          <cell r="AR301"/>
          <cell r="AS301"/>
          <cell r="AT301"/>
          <cell r="AU301"/>
          <cell r="AV301" t="str">
            <v>成本类</v>
          </cell>
          <cell r="AW301"/>
        </row>
        <row r="302">
          <cell r="C302" t="str">
            <v>DOS039</v>
          </cell>
          <cell r="D302" t="str">
            <v>下线
Deactive</v>
          </cell>
          <cell r="E302" t="str">
            <v>办公用品类
Office Supplies</v>
          </cell>
          <cell r="F302" t="str">
            <v>办公配件类</v>
          </cell>
          <cell r="G302" t="str">
            <v>办公设备配件类</v>
          </cell>
          <cell r="H302" t="str">
            <v>办公文具配件类</v>
          </cell>
          <cell r="I302" t="str">
            <v>文件分隔类</v>
          </cell>
          <cell r="J302" t="str">
            <v>损坏取消</v>
          </cell>
          <cell r="K302"/>
          <cell r="L302"/>
          <cell r="M302" t="str">
            <v>流动资产</v>
          </cell>
          <cell r="N302" t="str">
            <v>文件分隔
文件袋</v>
          </cell>
          <cell r="O302" t="str">
            <v>Poly Project Pockets</v>
          </cell>
          <cell r="P302"/>
          <cell r="Q302" t="str">
            <v>Staples</v>
          </cell>
          <cell r="R302" t="str">
            <v>21544-CA</v>
          </cell>
          <cell r="S302" t="str">
            <v>Clear, 5/Pack</v>
          </cell>
          <cell r="T302" t="str">
            <v>9"X11.5"</v>
          </cell>
          <cell r="U302" t="str">
            <v>9"</v>
          </cell>
          <cell r="V302" t="str">
            <v>11.5"</v>
          </cell>
          <cell r="W302" t="str">
            <v>N/A</v>
          </cell>
          <cell r="X302">
            <v>1</v>
          </cell>
          <cell r="Y302" t="str">
            <v>套
set</v>
          </cell>
          <cell r="Z302">
            <v>5.24</v>
          </cell>
          <cell r="AA302">
            <v>5</v>
          </cell>
          <cell r="AB302" t="str">
            <v>9"</v>
          </cell>
          <cell r="AC302" t="str">
            <v>11.5"</v>
          </cell>
          <cell r="AD302" t="str">
            <v>0.25"</v>
          </cell>
          <cell r="AE302" t="str">
            <v>https://www.staples.ca/en/Staples-Poly-Project-Pockets-Letter-Size-Clear-5-Pack/product_324150_1-CA_1_20001</v>
          </cell>
          <cell r="AF302" t="str">
            <v>A9</v>
          </cell>
          <cell r="AG302" t="str">
            <v>A</v>
          </cell>
          <cell r="AH302"/>
          <cell r="AI302">
            <v>0</v>
          </cell>
          <cell r="AJ302">
            <v>0</v>
          </cell>
          <cell r="AK302">
            <v>1</v>
          </cell>
          <cell r="AL302" t="str">
            <v>Staples</v>
          </cell>
          <cell r="AM302"/>
          <cell r="AN302"/>
          <cell r="AO302"/>
          <cell r="AP302"/>
          <cell r="AQ302"/>
          <cell r="AR302"/>
          <cell r="AS302"/>
          <cell r="AT302"/>
          <cell r="AU302"/>
          <cell r="AV302" t="str">
            <v>成本类</v>
          </cell>
          <cell r="AW302"/>
        </row>
        <row r="303">
          <cell r="C303" t="str">
            <v>DOS040</v>
          </cell>
          <cell r="D303" t="str">
            <v>现行
Active</v>
          </cell>
          <cell r="E303" t="str">
            <v>办公用品类
Office Supplies</v>
          </cell>
          <cell r="F303" t="str">
            <v>办公配件类</v>
          </cell>
          <cell r="G303" t="str">
            <v>办公设备配件类</v>
          </cell>
          <cell r="H303" t="str">
            <v>办公文具配件类</v>
          </cell>
          <cell r="I303" t="str">
            <v>文件分隔类</v>
          </cell>
          <cell r="J303" t="str">
            <v>损坏取消</v>
          </cell>
          <cell r="K303"/>
          <cell r="L303"/>
          <cell r="M303" t="str">
            <v>流动资产</v>
          </cell>
          <cell r="N303" t="str">
            <v>文件分隔
文件袋
有边夹</v>
          </cell>
          <cell r="O303" t="str">
            <v>Slide-Grip Report Cover</v>
          </cell>
          <cell r="P303"/>
          <cell r="Q303" t="str">
            <v>Staples</v>
          </cell>
          <cell r="R303" t="str">
            <v>10505-CA</v>
          </cell>
          <cell r="S303" t="str">
            <v>Clear, 50/Pack</v>
          </cell>
          <cell r="T303" t="str">
            <v>9"X11.5"</v>
          </cell>
          <cell r="U303" t="str">
            <v>9"</v>
          </cell>
          <cell r="V303" t="str">
            <v>11.5"</v>
          </cell>
          <cell r="W303" t="str">
            <v>N/A</v>
          </cell>
          <cell r="X303">
            <v>1</v>
          </cell>
          <cell r="Y303" t="str">
            <v>套
set</v>
          </cell>
          <cell r="Z303">
            <v>15.16</v>
          </cell>
          <cell r="AA303">
            <v>50</v>
          </cell>
          <cell r="AB303" t="str">
            <v>9.5"</v>
          </cell>
          <cell r="AC303" t="str">
            <v>11.25"</v>
          </cell>
          <cell r="AD303" t="str">
            <v>1"</v>
          </cell>
          <cell r="AE303" t="str">
            <v>https://www.staples.ca/en/Staples-Slide-Grip-Report-Cover-50-Pack/product_34472_1-CA_1_20001</v>
          </cell>
          <cell r="AF303" t="str">
            <v>A9</v>
          </cell>
          <cell r="AG303" t="str">
            <v>A</v>
          </cell>
          <cell r="AH303"/>
          <cell r="AI303">
            <v>0</v>
          </cell>
          <cell r="AJ303">
            <v>0</v>
          </cell>
          <cell r="AK303">
            <v>1</v>
          </cell>
          <cell r="AL303" t="str">
            <v>Staples</v>
          </cell>
          <cell r="AM303"/>
          <cell r="AN303"/>
          <cell r="AO303"/>
          <cell r="AP303"/>
          <cell r="AQ303"/>
          <cell r="AR303"/>
          <cell r="AS303"/>
          <cell r="AT303"/>
          <cell r="AU303"/>
          <cell r="AV303" t="str">
            <v>成本类</v>
          </cell>
          <cell r="AW303"/>
        </row>
        <row r="304">
          <cell r="C304" t="str">
            <v>DOS041</v>
          </cell>
          <cell r="D304" t="str">
            <v>现行
Active</v>
          </cell>
          <cell r="E304" t="str">
            <v>办公用品类
Office Supplies</v>
          </cell>
          <cell r="F304" t="str">
            <v>办公配件类</v>
          </cell>
          <cell r="G304" t="str">
            <v>办公设备配件类</v>
          </cell>
          <cell r="H304" t="str">
            <v>电子设备配件类</v>
          </cell>
          <cell r="I304" t="str">
            <v xml:space="preserve">纸张打印 </v>
          </cell>
          <cell r="J304" t="str">
            <v>打印机墨盒</v>
          </cell>
          <cell r="K304"/>
          <cell r="L304"/>
          <cell r="M304" t="str">
            <v>流动资产</v>
          </cell>
          <cell r="N304" t="str">
            <v>墨盒
佳能 119X
黑色</v>
          </cell>
          <cell r="O304" t="str">
            <v>Toner Cartridge Canon 119X Black</v>
          </cell>
          <cell r="P304"/>
          <cell r="Q304" t="str">
            <v>Canon</v>
          </cell>
          <cell r="R304" t="str">
            <v>119X</v>
          </cell>
          <cell r="S304" t="str">
            <v>Compatible Canon  119X Black -Toner  Single pack</v>
          </cell>
          <cell r="T304" t="str">
            <v>N/A</v>
          </cell>
          <cell r="U304" t="str">
            <v>N/A</v>
          </cell>
          <cell r="V304" t="str">
            <v>N/A</v>
          </cell>
          <cell r="W304" t="str">
            <v>N/A</v>
          </cell>
          <cell r="X304">
            <v>1</v>
          </cell>
          <cell r="Y304" t="str">
            <v>个
each</v>
          </cell>
          <cell r="Z304">
            <v>29.39</v>
          </cell>
          <cell r="AA304">
            <v>1</v>
          </cell>
          <cell r="AB304" t="str">
            <v>N/A</v>
          </cell>
          <cell r="AC304" t="str">
            <v>N/A</v>
          </cell>
          <cell r="AD304" t="str">
            <v>N/A</v>
          </cell>
          <cell r="AE304" t="str">
            <v>https://quest4toner.ca/products/quest4toner-119-compatible-toner-designed-for-canon-imageclass-series-laser-printers-100-guaranteed-buy-direct-from-the-factory</v>
          </cell>
          <cell r="AF304" t="str">
            <v>A5</v>
          </cell>
          <cell r="AG304"/>
          <cell r="AH304"/>
          <cell r="AI304">
            <v>1</v>
          </cell>
          <cell r="AJ304">
            <v>0</v>
          </cell>
          <cell r="AK304">
            <v>1</v>
          </cell>
          <cell r="AL304" t="str">
            <v>123INK.CA</v>
          </cell>
          <cell r="AM304"/>
          <cell r="AN304"/>
          <cell r="AO304"/>
          <cell r="AP304"/>
          <cell r="AQ304"/>
          <cell r="AR304"/>
          <cell r="AS304"/>
          <cell r="AT304"/>
          <cell r="AU304"/>
          <cell r="AV304" t="str">
            <v>成本类</v>
          </cell>
          <cell r="AW304"/>
        </row>
        <row r="305">
          <cell r="C305" t="str">
            <v>DOS042</v>
          </cell>
          <cell r="D305" t="str">
            <v>现行
Active</v>
          </cell>
          <cell r="E305" t="str">
            <v>办公用品类
Office Supplies</v>
          </cell>
          <cell r="F305" t="str">
            <v>办公配件类</v>
          </cell>
          <cell r="G305" t="str">
            <v>办公设备配件类</v>
          </cell>
          <cell r="H305" t="str">
            <v>电子设备配件类</v>
          </cell>
          <cell r="I305" t="str">
            <v xml:space="preserve">纸张打印 </v>
          </cell>
          <cell r="J305" t="str">
            <v>打印机墨盒</v>
          </cell>
          <cell r="K305"/>
          <cell r="L305"/>
          <cell r="M305" t="str">
            <v>流动资产</v>
          </cell>
          <cell r="N305" t="str">
            <v>墨盒
HP
黑色</v>
          </cell>
          <cell r="O305" t="str">
            <v>Toner Cartridge HP CF217A</v>
          </cell>
          <cell r="P305"/>
          <cell r="Q305" t="str">
            <v>HP</v>
          </cell>
          <cell r="R305" t="str">
            <v>17A CF217A</v>
          </cell>
          <cell r="S305" t="str">
            <v>Black</v>
          </cell>
          <cell r="T305" t="str">
            <v>N/A</v>
          </cell>
          <cell r="U305" t="str">
            <v>N/A</v>
          </cell>
          <cell r="V305" t="str">
            <v>N/A</v>
          </cell>
          <cell r="W305" t="str">
            <v>N/A</v>
          </cell>
          <cell r="X305">
            <v>3</v>
          </cell>
          <cell r="Y305" t="str">
            <v>个
each</v>
          </cell>
          <cell r="Z305">
            <v>25.88</v>
          </cell>
          <cell r="AA305">
            <v>1</v>
          </cell>
          <cell r="AB305" t="str">
            <v>N/A</v>
          </cell>
          <cell r="AC305" t="str">
            <v>N/A</v>
          </cell>
          <cell r="AD305" t="str">
            <v>N/A</v>
          </cell>
          <cell r="AE305" t="str">
            <v>https://quest4toner.ca/products/hp-17a-cf217a-compatible-toner-cartridge-black-does-not-include-chip</v>
          </cell>
          <cell r="AF305" t="str">
            <v>A5</v>
          </cell>
          <cell r="AG305"/>
          <cell r="AH305"/>
          <cell r="AI305">
            <v>1</v>
          </cell>
          <cell r="AJ305">
            <v>0</v>
          </cell>
          <cell r="AK305">
            <v>1</v>
          </cell>
          <cell r="AL305" t="str">
            <v>123INK.CA</v>
          </cell>
          <cell r="AM305"/>
          <cell r="AN305"/>
          <cell r="AO305"/>
          <cell r="AP305"/>
          <cell r="AQ305"/>
          <cell r="AR305"/>
          <cell r="AS305"/>
          <cell r="AT305"/>
          <cell r="AU305"/>
          <cell r="AV305" t="str">
            <v>成本类</v>
          </cell>
          <cell r="AW305"/>
        </row>
        <row r="306">
          <cell r="C306" t="str">
            <v>DOS043</v>
          </cell>
          <cell r="D306" t="str">
            <v>现行
Active</v>
          </cell>
          <cell r="E306" t="str">
            <v>办公用品类
Office Supplies</v>
          </cell>
          <cell r="F306" t="str">
            <v>办公配件类</v>
          </cell>
          <cell r="G306" t="str">
            <v>办公设备配件类</v>
          </cell>
          <cell r="H306" t="str">
            <v>电子设备配件类</v>
          </cell>
          <cell r="I306" t="str">
            <v xml:space="preserve">纸张打印 </v>
          </cell>
          <cell r="J306" t="str">
            <v>打印机墨盒</v>
          </cell>
          <cell r="K306"/>
          <cell r="L306"/>
          <cell r="M306" t="str">
            <v>流动资产</v>
          </cell>
          <cell r="N306" t="str">
            <v>墨盒
佳能
黄色</v>
          </cell>
          <cell r="O306" t="str">
            <v>Toner Cartridge Canon Yellow</v>
          </cell>
          <cell r="P306"/>
          <cell r="Q306" t="str">
            <v>Canon</v>
          </cell>
          <cell r="R306" t="str">
            <v>046H</v>
          </cell>
          <cell r="S306" t="str">
            <v>High Yield Laser Toner Cartridge Yellow</v>
          </cell>
          <cell r="T306" t="str">
            <v>N/A</v>
          </cell>
          <cell r="U306" t="str">
            <v>N/A</v>
          </cell>
          <cell r="V306" t="str">
            <v>N/A</v>
          </cell>
          <cell r="W306" t="str">
            <v>N/A</v>
          </cell>
          <cell r="X306">
            <v>1</v>
          </cell>
          <cell r="Y306" t="str">
            <v>个
each</v>
          </cell>
          <cell r="Z306">
            <v>70.97</v>
          </cell>
          <cell r="AA306">
            <v>1</v>
          </cell>
          <cell r="AB306" t="str">
            <v>N/A</v>
          </cell>
          <cell r="AC306" t="str">
            <v>N/A</v>
          </cell>
          <cell r="AD306" t="str">
            <v>N/A</v>
          </cell>
          <cell r="AE306" t="str">
            <v>https://quest4toner.ca/products/compatible-canon-046h-high-yield-laser-toner-cartridge-magenta-1251c001</v>
          </cell>
          <cell r="AF306" t="str">
            <v>A5</v>
          </cell>
          <cell r="AG306"/>
          <cell r="AH306"/>
          <cell r="AI306">
            <v>1</v>
          </cell>
          <cell r="AJ306">
            <v>0</v>
          </cell>
          <cell r="AK306">
            <v>1</v>
          </cell>
          <cell r="AL306" t="str">
            <v>123INK.CA</v>
          </cell>
          <cell r="AM306"/>
          <cell r="AN306"/>
          <cell r="AO306"/>
          <cell r="AP306"/>
          <cell r="AQ306"/>
          <cell r="AR306"/>
          <cell r="AS306"/>
          <cell r="AT306"/>
          <cell r="AU306"/>
          <cell r="AV306" t="str">
            <v>成本类</v>
          </cell>
          <cell r="AW306"/>
        </row>
        <row r="307">
          <cell r="C307" t="str">
            <v>DOS044</v>
          </cell>
          <cell r="D307" t="str">
            <v>现行
Active</v>
          </cell>
          <cell r="E307" t="str">
            <v>办公用品类
Office Supplies</v>
          </cell>
          <cell r="F307" t="str">
            <v>办公配件类</v>
          </cell>
          <cell r="G307" t="str">
            <v>办公设备配件类</v>
          </cell>
          <cell r="H307" t="str">
            <v>电子设备配件类</v>
          </cell>
          <cell r="I307" t="str">
            <v xml:space="preserve">纸张打印 </v>
          </cell>
          <cell r="J307" t="str">
            <v>打印机墨盒</v>
          </cell>
          <cell r="K307"/>
          <cell r="L307"/>
          <cell r="M307" t="str">
            <v>流动资产</v>
          </cell>
          <cell r="N307" t="str">
            <v>墨盒
佳能
红色</v>
          </cell>
          <cell r="O307" t="str">
            <v>Toner Cartridge Canon Magenta</v>
          </cell>
          <cell r="P307"/>
          <cell r="Q307" t="str">
            <v>Canon</v>
          </cell>
          <cell r="R307" t="str">
            <v>046H</v>
          </cell>
          <cell r="S307" t="str">
            <v>High Yield Laser Toner Cartridge Magenta</v>
          </cell>
          <cell r="T307" t="str">
            <v>N/A</v>
          </cell>
          <cell r="U307" t="str">
            <v>N/A</v>
          </cell>
          <cell r="V307" t="str">
            <v>N/A</v>
          </cell>
          <cell r="W307" t="str">
            <v>N/A</v>
          </cell>
          <cell r="X307">
            <v>1</v>
          </cell>
          <cell r="Y307" t="str">
            <v>个
each</v>
          </cell>
          <cell r="Z307">
            <v>70.97</v>
          </cell>
          <cell r="AA307">
            <v>1</v>
          </cell>
          <cell r="AB307" t="str">
            <v>N/A</v>
          </cell>
          <cell r="AC307" t="str">
            <v>N/A</v>
          </cell>
          <cell r="AD307" t="str">
            <v>N/A</v>
          </cell>
          <cell r="AE307" t="str">
            <v>https://quest4toner.ca/products/compatible-canon-046h-high-yield-laser-toner-cartridge-magenta-1252c001</v>
          </cell>
          <cell r="AF307" t="str">
            <v>A5</v>
          </cell>
          <cell r="AG307"/>
          <cell r="AH307"/>
          <cell r="AI307">
            <v>1</v>
          </cell>
          <cell r="AJ307">
            <v>0</v>
          </cell>
          <cell r="AK307">
            <v>1</v>
          </cell>
          <cell r="AL307" t="str">
            <v>123INK.CA</v>
          </cell>
          <cell r="AM307"/>
          <cell r="AN307"/>
          <cell r="AO307"/>
          <cell r="AP307"/>
          <cell r="AQ307"/>
          <cell r="AR307"/>
          <cell r="AS307"/>
          <cell r="AT307"/>
          <cell r="AU307"/>
          <cell r="AV307" t="str">
            <v>成本类</v>
          </cell>
          <cell r="AW307"/>
        </row>
        <row r="308">
          <cell r="C308" t="str">
            <v>DOS045</v>
          </cell>
          <cell r="D308" t="str">
            <v>现行
Active</v>
          </cell>
          <cell r="E308" t="str">
            <v>办公用品类
Office Supplies</v>
          </cell>
          <cell r="F308" t="str">
            <v>办公配件类</v>
          </cell>
          <cell r="G308" t="str">
            <v>办公设备配件类</v>
          </cell>
          <cell r="H308" t="str">
            <v>电子设备配件类</v>
          </cell>
          <cell r="I308" t="str">
            <v xml:space="preserve">纸张打印 </v>
          </cell>
          <cell r="J308" t="str">
            <v>打印机墨盒</v>
          </cell>
          <cell r="K308"/>
          <cell r="L308"/>
          <cell r="M308" t="str">
            <v>流动资产</v>
          </cell>
          <cell r="N308" t="str">
            <v>墨盒
佳能
蓝色</v>
          </cell>
          <cell r="O308" t="str">
            <v>Toner Cartridge Canon  Cyan</v>
          </cell>
          <cell r="P308"/>
          <cell r="Q308" t="str">
            <v>Canon</v>
          </cell>
          <cell r="R308" t="str">
            <v>046H</v>
          </cell>
          <cell r="S308" t="str">
            <v>High Yield Laser Toner Cartridge Cyan</v>
          </cell>
          <cell r="T308" t="str">
            <v>N/A</v>
          </cell>
          <cell r="U308" t="str">
            <v>N/A</v>
          </cell>
          <cell r="V308" t="str">
            <v>N/A</v>
          </cell>
          <cell r="W308" t="str">
            <v>N/A</v>
          </cell>
          <cell r="X308">
            <v>1</v>
          </cell>
          <cell r="Y308" t="str">
            <v>个
each</v>
          </cell>
          <cell r="Z308">
            <v>70.97</v>
          </cell>
          <cell r="AA308">
            <v>1</v>
          </cell>
          <cell r="AB308" t="str">
            <v>N/A</v>
          </cell>
          <cell r="AC308" t="str">
            <v>N/A</v>
          </cell>
          <cell r="AD308" t="str">
            <v>N/A</v>
          </cell>
          <cell r="AE308" t="str">
            <v>https://quest4toner.ca/products/compatible-canon-046h-high-yield-laser-toner-cartridge-cyan-1253c001</v>
          </cell>
          <cell r="AF308" t="str">
            <v>A5</v>
          </cell>
          <cell r="AG308"/>
          <cell r="AH308"/>
          <cell r="AI308">
            <v>1</v>
          </cell>
          <cell r="AJ308">
            <v>0</v>
          </cell>
          <cell r="AK308">
            <v>1</v>
          </cell>
          <cell r="AL308" t="str">
            <v>123INK.CA</v>
          </cell>
          <cell r="AM308"/>
          <cell r="AN308"/>
          <cell r="AO308"/>
          <cell r="AP308"/>
          <cell r="AQ308"/>
          <cell r="AR308"/>
          <cell r="AS308"/>
          <cell r="AT308"/>
          <cell r="AU308"/>
          <cell r="AV308" t="str">
            <v>成本类</v>
          </cell>
          <cell r="AW308"/>
        </row>
        <row r="309">
          <cell r="C309" t="str">
            <v>DOS046</v>
          </cell>
          <cell r="D309" t="str">
            <v>现行
Active</v>
          </cell>
          <cell r="E309" t="str">
            <v>办公用品类
Office Supplies</v>
          </cell>
          <cell r="F309" t="str">
            <v>办公配件类</v>
          </cell>
          <cell r="G309" t="str">
            <v>办公设备配件类</v>
          </cell>
          <cell r="H309" t="str">
            <v>电子设备配件类</v>
          </cell>
          <cell r="I309" t="str">
            <v xml:space="preserve">纸张打印 </v>
          </cell>
          <cell r="J309" t="str">
            <v>打印机墨盒</v>
          </cell>
          <cell r="K309"/>
          <cell r="L309"/>
          <cell r="M309" t="str">
            <v>流动资产</v>
          </cell>
          <cell r="N309" t="str">
            <v>墨盒
佳能 046H
黑色</v>
          </cell>
          <cell r="O309" t="str">
            <v>Toner Cartridge Canon 046H Black</v>
          </cell>
          <cell r="P309"/>
          <cell r="Q309" t="str">
            <v>Canon</v>
          </cell>
          <cell r="R309" t="str">
            <v>046H</v>
          </cell>
          <cell r="S309" t="str">
            <v>High Yield Laser Toner Cartridge Black</v>
          </cell>
          <cell r="T309" t="str">
            <v>N/A</v>
          </cell>
          <cell r="U309" t="str">
            <v>N/A</v>
          </cell>
          <cell r="V309" t="str">
            <v>N/A</v>
          </cell>
          <cell r="W309" t="str">
            <v>N/A</v>
          </cell>
          <cell r="X309">
            <v>0</v>
          </cell>
          <cell r="Y309" t="str">
            <v>个
each</v>
          </cell>
          <cell r="Z309">
            <v>70.97</v>
          </cell>
          <cell r="AA309">
            <v>1</v>
          </cell>
          <cell r="AB309" t="str">
            <v>N/A</v>
          </cell>
          <cell r="AC309" t="str">
            <v>N/A</v>
          </cell>
          <cell r="AD309" t="str">
            <v>N/A</v>
          </cell>
          <cell r="AE309" t="str">
            <v>https://quest4toner.ca/products/compatible-canon-046h-high-yield-laser-toner-cartridge-black-1254c001</v>
          </cell>
          <cell r="AF309" t="str">
            <v>A5</v>
          </cell>
          <cell r="AG309"/>
          <cell r="AH309"/>
          <cell r="AI309">
            <v>1</v>
          </cell>
          <cell r="AJ309">
            <v>0</v>
          </cell>
          <cell r="AK309">
            <v>1</v>
          </cell>
          <cell r="AL309" t="str">
            <v>123INK.CA</v>
          </cell>
          <cell r="AM309"/>
          <cell r="AN309"/>
          <cell r="AO309"/>
          <cell r="AP309"/>
          <cell r="AQ309"/>
          <cell r="AR309"/>
          <cell r="AS309"/>
          <cell r="AT309"/>
          <cell r="AU309"/>
          <cell r="AV309" t="str">
            <v>成本类</v>
          </cell>
          <cell r="AW309"/>
        </row>
        <row r="310">
          <cell r="C310" t="str">
            <v>MCB0001</v>
          </cell>
          <cell r="D310" t="str">
            <v>下线
Deactive</v>
          </cell>
          <cell r="E310" t="str">
            <v>材料类
Materials</v>
          </cell>
          <cell r="F310" t="str">
            <v>天花工程类</v>
          </cell>
          <cell r="G310" t="str">
            <v>面板类</v>
          </cell>
          <cell r="H310" t="str">
            <v>防火板</v>
          </cell>
          <cell r="I310"/>
          <cell r="J310"/>
          <cell r="K310"/>
          <cell r="L310" t="str">
            <v>底料</v>
          </cell>
          <cell r="M310" t="str">
            <v>流动资产</v>
          </cell>
          <cell r="N310" t="str">
            <v>天花防火板   CSC-C-22-Stratford-White</v>
          </cell>
          <cell r="O310" t="str">
            <v xml:space="preserve">Ceiling tile Stratford  </v>
          </cell>
          <cell r="P310"/>
          <cell r="Q310" t="str">
            <v>Ceilume</v>
          </cell>
          <cell r="R310" t="str">
            <v>CSC-C-22-Stratford-White</v>
          </cell>
          <cell r="S310" t="str">
            <v xml:space="preserve">Stratford Ceiling Tile 2ft x 2ft Suspended / Lay-in </v>
          </cell>
          <cell r="T310" t="str">
            <v>2'x4'</v>
          </cell>
          <cell r="U310">
            <v>24</v>
          </cell>
          <cell r="V310">
            <v>24</v>
          </cell>
          <cell r="W310">
            <v>0.25</v>
          </cell>
          <cell r="X310">
            <v>0</v>
          </cell>
          <cell r="Y310" t="str">
            <v>个
each</v>
          </cell>
          <cell r="Z310">
            <v>6.15</v>
          </cell>
          <cell r="AA310">
            <v>6</v>
          </cell>
          <cell r="AB310">
            <v>24</v>
          </cell>
          <cell r="AC310">
            <v>24</v>
          </cell>
          <cell r="AD310">
            <v>12</v>
          </cell>
          <cell r="AE310" t="str">
            <v>https://www.homedepot.ca/en/home/p.10-pack-stratford-white-feather-light-2-feet-x-2-feet-lay-in-ceiling-panels-covers-40-sqfeet.1001041932.html</v>
          </cell>
          <cell r="AF310"/>
          <cell r="AG310" t="str">
            <v>P2</v>
          </cell>
          <cell r="AH310"/>
          <cell r="AI310">
            <v>0</v>
          </cell>
          <cell r="AJ310">
            <v>0</v>
          </cell>
          <cell r="AK310"/>
          <cell r="AL310" t="str">
            <v>CeilingSandwalls</v>
          </cell>
          <cell r="AM310"/>
          <cell r="AN310"/>
          <cell r="AO310"/>
          <cell r="AP310"/>
          <cell r="AQ310"/>
          <cell r="AR310"/>
          <cell r="AS310"/>
          <cell r="AT310"/>
          <cell r="AU310"/>
          <cell r="AV310" t="str">
            <v>成本类</v>
          </cell>
          <cell r="AW310"/>
        </row>
        <row r="311">
          <cell r="C311" t="str">
            <v>MCB0002</v>
          </cell>
          <cell r="D311" t="str">
            <v>现行
Active</v>
          </cell>
          <cell r="E311" t="str">
            <v>材料类
Materials</v>
          </cell>
          <cell r="F311" t="str">
            <v>天花工程类</v>
          </cell>
          <cell r="G311" t="str">
            <v>面板类</v>
          </cell>
          <cell r="H311" t="str">
            <v>防火板</v>
          </cell>
          <cell r="I311"/>
          <cell r="J311"/>
          <cell r="K311"/>
          <cell r="L311" t="str">
            <v>底料</v>
          </cell>
          <cell r="M311" t="str">
            <v>固定资产</v>
          </cell>
          <cell r="N311" t="str">
            <v>天花防火板  
2x2</v>
          </cell>
          <cell r="O311" t="str">
            <v>Ceiling tile 
2x2</v>
          </cell>
          <cell r="P311"/>
          <cell r="Q311" t="str">
            <v xml:space="preserve">USG </v>
          </cell>
          <cell r="R311" t="str">
            <v>R2110</v>
          </cell>
          <cell r="S311" t="str">
            <v>16pcs per pack</v>
          </cell>
          <cell r="T311" t="str">
            <v>5/8"x 2'x2'</v>
          </cell>
          <cell r="U311">
            <v>24</v>
          </cell>
          <cell r="V311">
            <v>24</v>
          </cell>
          <cell r="W311">
            <v>0.25</v>
          </cell>
          <cell r="X311">
            <v>0</v>
          </cell>
          <cell r="Y311" t="str">
            <v>个
each</v>
          </cell>
          <cell r="Z311">
            <v>4.4000000000000004</v>
          </cell>
          <cell r="AA311">
            <v>16</v>
          </cell>
          <cell r="AB311">
            <v>24</v>
          </cell>
          <cell r="AC311">
            <v>24</v>
          </cell>
          <cell r="AD311">
            <v>12</v>
          </cell>
          <cell r="AE311" t="str">
            <v>https://www.homedepot.ca/en/home/p.cgc-radar-r2120-acoustical-ceiling-tiles-2-x-2-x-58-shadowline-tapered-edge.1000806976.html?autoSuggest=pip</v>
          </cell>
          <cell r="AF311"/>
          <cell r="AG311" t="str">
            <v>P2</v>
          </cell>
          <cell r="AH311"/>
          <cell r="AI311">
            <v>0</v>
          </cell>
          <cell r="AJ311">
            <v>0</v>
          </cell>
          <cell r="AK311">
            <v>16</v>
          </cell>
          <cell r="AL311" t="str">
            <v>Hanson</v>
          </cell>
          <cell r="AM311"/>
          <cell r="AN311">
            <v>1</v>
          </cell>
          <cell r="AO311"/>
          <cell r="AP311"/>
          <cell r="AQ311"/>
          <cell r="AR311"/>
          <cell r="AS311"/>
          <cell r="AT311"/>
          <cell r="AU311"/>
          <cell r="AV311" t="str">
            <v>费用类</v>
          </cell>
          <cell r="AW311"/>
        </row>
        <row r="312">
          <cell r="C312" t="str">
            <v>MCB0003</v>
          </cell>
          <cell r="D312" t="str">
            <v>现行
Active</v>
          </cell>
          <cell r="E312" t="str">
            <v>材料类
Materials</v>
          </cell>
          <cell r="F312" t="str">
            <v>天花工程类</v>
          </cell>
          <cell r="G312" t="str">
            <v>面板类</v>
          </cell>
          <cell r="H312" t="str">
            <v>防火板</v>
          </cell>
          <cell r="I312"/>
          <cell r="J312"/>
          <cell r="K312"/>
          <cell r="L312" t="str">
            <v>底料</v>
          </cell>
          <cell r="M312" t="str">
            <v>流动资产</v>
          </cell>
          <cell r="N312" t="str">
            <v>天花防火板   2x4</v>
          </cell>
          <cell r="O312" t="str">
            <v>Ceiling tile 
2x4</v>
          </cell>
          <cell r="P312"/>
          <cell r="Q312" t="str">
            <v xml:space="preserve">USG </v>
          </cell>
          <cell r="R312" t="str">
            <v>R2310</v>
          </cell>
          <cell r="S312"/>
          <cell r="T312" t="str">
            <v>5/8"x 2'x4'</v>
          </cell>
          <cell r="U312">
            <v>48</v>
          </cell>
          <cell r="V312">
            <v>24</v>
          </cell>
          <cell r="W312">
            <v>0.25</v>
          </cell>
          <cell r="X312">
            <v>0</v>
          </cell>
          <cell r="Y312" t="str">
            <v>个
each</v>
          </cell>
          <cell r="Z312">
            <v>6.52</v>
          </cell>
          <cell r="AA312">
            <v>6</v>
          </cell>
          <cell r="AB312">
            <v>48</v>
          </cell>
          <cell r="AC312">
            <v>24</v>
          </cell>
          <cell r="AD312">
            <v>12</v>
          </cell>
          <cell r="AE312" t="str">
            <v>https://www.homedepot.ca/en/home/p.radar-r2310-acoustical-ceiling-tiles-2--feet-x-4--feet-x-58--inch-3-pack-square-edge.1000820880.html</v>
          </cell>
          <cell r="AF312" t="str">
            <v>C08-1</v>
          </cell>
          <cell r="AG312" t="str">
            <v>P2</v>
          </cell>
          <cell r="AH312"/>
          <cell r="AI312">
            <v>0</v>
          </cell>
          <cell r="AJ312">
            <v>0</v>
          </cell>
          <cell r="AK312"/>
          <cell r="AL312" t="str">
            <v>Hanson</v>
          </cell>
          <cell r="AM312"/>
          <cell r="AN312">
            <v>1</v>
          </cell>
          <cell r="AO312"/>
          <cell r="AP312"/>
          <cell r="AQ312"/>
          <cell r="AR312"/>
          <cell r="AS312"/>
          <cell r="AT312"/>
          <cell r="AU312"/>
          <cell r="AV312" t="str">
            <v>成本类</v>
          </cell>
          <cell r="AW312"/>
        </row>
        <row r="313">
          <cell r="C313" t="str">
            <v>MCG0001</v>
          </cell>
          <cell r="D313" t="str">
            <v>现行
Active</v>
          </cell>
          <cell r="E313" t="str">
            <v>材料类
Materials</v>
          </cell>
          <cell r="F313" t="str">
            <v>天花工程类</v>
          </cell>
          <cell r="G313" t="str">
            <v>天花综合类</v>
          </cell>
          <cell r="H313" t="str">
            <v>安装类</v>
          </cell>
          <cell r="I313" t="str">
            <v>铁线</v>
          </cell>
          <cell r="J313"/>
          <cell r="K313"/>
          <cell r="L313" t="str">
            <v>底料</v>
          </cell>
          <cell r="M313" t="str">
            <v>流动资产</v>
          </cell>
          <cell r="N313" t="str">
            <v>铁线       12guage x 12'</v>
          </cell>
          <cell r="O313" t="str">
            <v>Ceiling Wire 
12 Gauge</v>
          </cell>
          <cell r="P313"/>
          <cell r="Q313"/>
          <cell r="R313"/>
          <cell r="S313" t="str">
            <v>12guage x 12' ( 142pcs/50lbs #BDL</v>
          </cell>
          <cell r="T313"/>
          <cell r="U313">
            <v>12</v>
          </cell>
          <cell r="V313">
            <v>0.25</v>
          </cell>
          <cell r="W313">
            <v>0.25</v>
          </cell>
          <cell r="X313">
            <v>0</v>
          </cell>
          <cell r="Y313" t="str">
            <v>个
each</v>
          </cell>
          <cell r="Z313">
            <v>0.89</v>
          </cell>
          <cell r="AA313">
            <v>1</v>
          </cell>
          <cell r="AB313">
            <v>12</v>
          </cell>
          <cell r="AC313">
            <v>0.25</v>
          </cell>
          <cell r="AD313">
            <v>0.25</v>
          </cell>
          <cell r="AE313" t="str">
            <v>https://www.homedepot.com/p/Suspend-It-12-Gauge-100-ft-Hanger-Wire-for-Drop-Suspended-Ceiling-Grids-8850/100670613</v>
          </cell>
          <cell r="AF313"/>
          <cell r="AG313" t="str">
            <v>B3</v>
          </cell>
          <cell r="AH313"/>
          <cell r="AI313">
            <v>0</v>
          </cell>
          <cell r="AJ313">
            <v>0</v>
          </cell>
          <cell r="AK313"/>
          <cell r="AL313" t="str">
            <v>Hanson</v>
          </cell>
          <cell r="AM313"/>
          <cell r="AN313">
            <v>1</v>
          </cell>
          <cell r="AO313"/>
          <cell r="AP313"/>
          <cell r="AQ313"/>
          <cell r="AR313"/>
          <cell r="AS313"/>
          <cell r="AT313"/>
          <cell r="AU313"/>
          <cell r="AV313" t="str">
            <v>成本类</v>
          </cell>
          <cell r="AW313"/>
        </row>
        <row r="314">
          <cell r="C314" t="str">
            <v>MCG0002</v>
          </cell>
          <cell r="D314" t="str">
            <v>现行
Active</v>
          </cell>
          <cell r="E314" t="str">
            <v>材料类
Materials</v>
          </cell>
          <cell r="F314" t="str">
            <v>天花工程类</v>
          </cell>
          <cell r="G314" t="str">
            <v>天花综合类</v>
          </cell>
          <cell r="H314" t="str">
            <v>安装类</v>
          </cell>
          <cell r="I314" t="str">
            <v>铁线</v>
          </cell>
          <cell r="J314"/>
          <cell r="K314"/>
          <cell r="L314" t="str">
            <v>底料</v>
          </cell>
          <cell r="M314" t="str">
            <v>流动资产</v>
          </cell>
          <cell r="N314" t="str">
            <v xml:space="preserve">铁线         
   9 GA x 12' </v>
          </cell>
          <cell r="O314" t="str">
            <v>Ceiling Wire 
9 Gauge</v>
          </cell>
          <cell r="P314"/>
          <cell r="Q314"/>
          <cell r="R314"/>
          <cell r="S314" t="str">
            <v>9 GA x 12' 70PS/BL</v>
          </cell>
          <cell r="T314"/>
          <cell r="U314">
            <v>12</v>
          </cell>
          <cell r="V314">
            <v>0.25</v>
          </cell>
          <cell r="W314">
            <v>0.25</v>
          </cell>
          <cell r="X314">
            <v>0</v>
          </cell>
          <cell r="Y314" t="str">
            <v>个
each</v>
          </cell>
          <cell r="Z314">
            <v>1.69</v>
          </cell>
          <cell r="AA314">
            <v>1</v>
          </cell>
          <cell r="AB314">
            <v>12</v>
          </cell>
          <cell r="AC314">
            <v>0.25</v>
          </cell>
          <cell r="AD314">
            <v>0.25</v>
          </cell>
          <cell r="AE314" t="str">
            <v>https://www.homedepot.com/p/The-Hillman-Group-50-ft-9-Gauge-Multi-Purpose-Wire-122062/203721653</v>
          </cell>
          <cell r="AF314"/>
          <cell r="AG314" t="str">
            <v>B3</v>
          </cell>
          <cell r="AH314"/>
          <cell r="AI314">
            <v>0</v>
          </cell>
          <cell r="AJ314">
            <v>0</v>
          </cell>
          <cell r="AK314"/>
          <cell r="AL314" t="str">
            <v>Hanson</v>
          </cell>
          <cell r="AM314"/>
          <cell r="AN314">
            <v>1</v>
          </cell>
          <cell r="AO314"/>
          <cell r="AP314"/>
          <cell r="AQ314"/>
          <cell r="AR314"/>
          <cell r="AS314"/>
          <cell r="AT314"/>
          <cell r="AU314"/>
          <cell r="AV314" t="str">
            <v>成本类</v>
          </cell>
          <cell r="AW314"/>
        </row>
        <row r="315">
          <cell r="C315" t="str">
            <v>MCP0001</v>
          </cell>
          <cell r="D315" t="str">
            <v>现行
Active</v>
          </cell>
          <cell r="E315" t="str">
            <v>材料类
Materials</v>
          </cell>
          <cell r="F315" t="str">
            <v>天花工程类</v>
          </cell>
          <cell r="G315" t="str">
            <v>喷涂类</v>
          </cell>
          <cell r="H315" t="str">
            <v>颗粒喷涂</v>
          </cell>
          <cell r="I315"/>
          <cell r="J315"/>
          <cell r="K315"/>
          <cell r="L315" t="str">
            <v>面料</v>
          </cell>
          <cell r="M315" t="str">
            <v>流动资产</v>
          </cell>
          <cell r="N315" t="str">
            <v>颗粒喷涂      CGC</v>
          </cell>
          <cell r="O315" t="str">
            <v xml:space="preserve">Stucco Regular  CGC
20kg </v>
          </cell>
          <cell r="P315"/>
          <cell r="Q315" t="str">
            <v>CGC</v>
          </cell>
          <cell r="R315">
            <v>540154</v>
          </cell>
          <cell r="S315" t="str">
            <v>20kg</v>
          </cell>
          <cell r="T315"/>
          <cell r="U315">
            <v>23</v>
          </cell>
          <cell r="V315">
            <v>13.5</v>
          </cell>
          <cell r="W315">
            <v>3.5</v>
          </cell>
          <cell r="X315">
            <v>2.5</v>
          </cell>
          <cell r="Y315" t="str">
            <v>袋
Bag</v>
          </cell>
          <cell r="Z315">
            <v>18.920000000000002</v>
          </cell>
          <cell r="AA315">
            <v>1</v>
          </cell>
          <cell r="AB315">
            <v>23</v>
          </cell>
          <cell r="AC315">
            <v>13.5</v>
          </cell>
          <cell r="AD315">
            <v>3.5</v>
          </cell>
          <cell r="AE315" t="str">
            <v>https://www.homedepot.ca/en/home/p.ceiling-spray-texture-medium-finish-20-kg-bag.1000160957.html</v>
          </cell>
          <cell r="AF315" t="str">
            <v>D07-1</v>
          </cell>
          <cell r="AG315" t="str">
            <v>P3</v>
          </cell>
          <cell r="AH315">
            <v>5</v>
          </cell>
          <cell r="AI315">
            <v>2</v>
          </cell>
          <cell r="AJ315">
            <v>1</v>
          </cell>
          <cell r="AK315"/>
          <cell r="AL315" t="str">
            <v>Home Depot</v>
          </cell>
          <cell r="AM315"/>
          <cell r="AN315">
            <v>1</v>
          </cell>
          <cell r="AO315"/>
          <cell r="AP315"/>
          <cell r="AQ315"/>
          <cell r="AR315"/>
          <cell r="AS315"/>
          <cell r="AT315"/>
          <cell r="AU315"/>
          <cell r="AV315" t="str">
            <v>成本类</v>
          </cell>
          <cell r="AW315"/>
        </row>
        <row r="316">
          <cell r="C316" t="str">
            <v>MCP0003</v>
          </cell>
          <cell r="D316" t="str">
            <v>现行
Active</v>
          </cell>
          <cell r="E316" t="str">
            <v>材料类
Materials</v>
          </cell>
          <cell r="F316" t="str">
            <v>天花工程类</v>
          </cell>
          <cell r="G316" t="str">
            <v>喷涂类</v>
          </cell>
          <cell r="H316" t="str">
            <v>水剂类</v>
          </cell>
          <cell r="I316" t="str">
            <v>油漆</v>
          </cell>
          <cell r="J316" t="str">
            <v>哑光</v>
          </cell>
          <cell r="K316"/>
          <cell r="L316" t="str">
            <v>面料</v>
          </cell>
          <cell r="M316" t="str">
            <v>流动资产</v>
          </cell>
          <cell r="N316" t="str">
            <v>油漆  天花哑光50BG 83/009
18.6L 油漆</v>
          </cell>
          <cell r="O316" t="str">
            <v xml:space="preserve">Paint
Glidden Pro 3000 
Ceiling Flat
23003/5 18.5L </v>
          </cell>
          <cell r="P316"/>
          <cell r="Q316" t="str">
            <v>GLIDDEN</v>
          </cell>
          <cell r="R316" t="str">
            <v>50BG 83/009
Crystal
DX:0.5
EX:1.25
LX:29.5</v>
          </cell>
          <cell r="S316" t="str">
            <v>Ceiling Flat
23003/5</v>
          </cell>
          <cell r="T316" t="str">
            <v>18.5L</v>
          </cell>
          <cell r="U316">
            <v>12</v>
          </cell>
          <cell r="V316">
            <v>12</v>
          </cell>
          <cell r="W316">
            <v>15</v>
          </cell>
          <cell r="X316">
            <v>5.5</v>
          </cell>
          <cell r="Y316" t="str">
            <v>桶
Pail</v>
          </cell>
          <cell r="Z316">
            <v>55.16</v>
          </cell>
          <cell r="AA316">
            <v>1</v>
          </cell>
          <cell r="AB316">
            <v>12</v>
          </cell>
          <cell r="AC316">
            <v>12</v>
          </cell>
          <cell r="AD316">
            <v>15</v>
          </cell>
          <cell r="AE316" t="str">
            <v>https://www.dulux.ca/diy/products/interior-paint/glidden-pro</v>
          </cell>
          <cell r="AF316" t="str">
            <v>D10-1</v>
          </cell>
          <cell r="AG316" t="str">
            <v>P2</v>
          </cell>
          <cell r="AH316"/>
          <cell r="AI316">
            <v>5</v>
          </cell>
          <cell r="AJ316">
            <v>2</v>
          </cell>
          <cell r="AK316"/>
          <cell r="AL316" t="str">
            <v>Dulux</v>
          </cell>
          <cell r="AM316"/>
          <cell r="AN316">
            <v>1</v>
          </cell>
          <cell r="AO316"/>
          <cell r="AP316"/>
          <cell r="AQ316"/>
          <cell r="AR316"/>
          <cell r="AS316"/>
          <cell r="AT316"/>
          <cell r="AU316"/>
          <cell r="AV316" t="str">
            <v>成本类</v>
          </cell>
          <cell r="AW316"/>
        </row>
        <row r="317">
          <cell r="C317" t="str">
            <v>MCZ0001</v>
          </cell>
          <cell r="D317" t="str">
            <v>现行
Active</v>
          </cell>
          <cell r="E317" t="str">
            <v>材料类
Materials</v>
          </cell>
          <cell r="F317" t="str">
            <v>天花工程类</v>
          </cell>
          <cell r="G317" t="str">
            <v>造型类</v>
          </cell>
          <cell r="H317" t="str">
            <v>吊顶框架类</v>
          </cell>
          <cell r="I317" t="str">
            <v>铝合金框架</v>
          </cell>
          <cell r="J317"/>
          <cell r="K317"/>
          <cell r="L317" t="str">
            <v>面料</v>
          </cell>
          <cell r="M317" t="str">
            <v>流动资产</v>
          </cell>
          <cell r="N317" t="str">
            <v xml:space="preserve">吊顶框架      铝合金T型框架  2' </v>
          </cell>
          <cell r="O317" t="str">
            <v>2' Cross Tee Fire Rated</v>
          </cell>
          <cell r="P317"/>
          <cell r="Q317" t="str">
            <v>Donn</v>
          </cell>
          <cell r="R317" t="str">
            <v>DXL216</v>
          </cell>
          <cell r="S317"/>
          <cell r="T317" t="str">
            <v>2’</v>
          </cell>
          <cell r="U317">
            <v>24</v>
          </cell>
          <cell r="V317">
            <v>1</v>
          </cell>
          <cell r="W317">
            <v>1</v>
          </cell>
          <cell r="X317">
            <v>72</v>
          </cell>
          <cell r="Y317" t="str">
            <v>个
each</v>
          </cell>
          <cell r="Z317">
            <v>1.5</v>
          </cell>
          <cell r="AA317">
            <v>1</v>
          </cell>
          <cell r="AB317">
            <v>24</v>
          </cell>
          <cell r="AC317">
            <v>1</v>
          </cell>
          <cell r="AD317">
            <v>1</v>
          </cell>
          <cell r="AE317" t="str">
            <v>https://www.homedepot.ca/en/home/p.donn-ceiling-suspension-system-dxdxl216-2-feet-x-1-inch--fire-rated-cross-tee.1000424356.html?autoSuggest=pip</v>
          </cell>
          <cell r="AF317" t="str">
            <v>D01-1</v>
          </cell>
          <cell r="AG317" t="str">
            <v>P3</v>
          </cell>
          <cell r="AH317"/>
          <cell r="AI317">
            <v>0</v>
          </cell>
          <cell r="AJ317">
            <v>0</v>
          </cell>
          <cell r="AK317"/>
          <cell r="AL317" t="str">
            <v>Hanson</v>
          </cell>
          <cell r="AM317" t="str">
            <v>21CT2FRD</v>
          </cell>
          <cell r="AN317">
            <v>1</v>
          </cell>
          <cell r="AO317"/>
          <cell r="AP317"/>
          <cell r="AQ317"/>
          <cell r="AR317"/>
          <cell r="AS317"/>
          <cell r="AT317"/>
          <cell r="AU317"/>
          <cell r="AV317" t="str">
            <v>成本类</v>
          </cell>
          <cell r="AW317"/>
        </row>
        <row r="318">
          <cell r="C318" t="str">
            <v>MCZ0002</v>
          </cell>
          <cell r="D318" t="str">
            <v>现行
Active</v>
          </cell>
          <cell r="E318" t="str">
            <v>材料类
Materials</v>
          </cell>
          <cell r="F318" t="str">
            <v>天花工程类</v>
          </cell>
          <cell r="G318" t="str">
            <v>造型类</v>
          </cell>
          <cell r="H318" t="str">
            <v>铁框架</v>
          </cell>
          <cell r="I318" t="str">
            <v xml:space="preserve">龟背铁 </v>
          </cell>
          <cell r="J318"/>
          <cell r="K318"/>
          <cell r="L318" t="str">
            <v>底料</v>
          </cell>
          <cell r="M318" t="str">
            <v>流动资产</v>
          </cell>
          <cell r="N318" t="str">
            <v xml:space="preserve">龟背铁     12' 25GA </v>
          </cell>
          <cell r="O318" t="str">
            <v xml:space="preserve">Furring Channel
 12' 25GA </v>
          </cell>
          <cell r="P318"/>
          <cell r="Q318" t="str">
            <v>BAILEY</v>
          </cell>
          <cell r="R318"/>
          <cell r="S318" t="str">
            <v>Metal 12' 25GA</v>
          </cell>
          <cell r="T318" t="str">
            <v>12'</v>
          </cell>
          <cell r="U318">
            <v>144</v>
          </cell>
          <cell r="V318">
            <v>3.5</v>
          </cell>
          <cell r="W318">
            <v>1</v>
          </cell>
          <cell r="X318">
            <v>1.75</v>
          </cell>
          <cell r="Y318" t="str">
            <v>条
Pcs</v>
          </cell>
          <cell r="Z318">
            <v>5.45</v>
          </cell>
          <cell r="AA318">
            <v>1</v>
          </cell>
          <cell r="AB318">
            <v>144</v>
          </cell>
          <cell r="AC318">
            <v>3.5</v>
          </cell>
          <cell r="AD318">
            <v>1</v>
          </cell>
          <cell r="AE318" t="str">
            <v>http://www.homedepot.ca/product/drywall-furring-channelx12/968162</v>
          </cell>
          <cell r="AF318" t="str">
            <v>G05</v>
          </cell>
          <cell r="AG318" t="str">
            <v>L2</v>
          </cell>
          <cell r="AH318"/>
          <cell r="AI318">
            <v>0</v>
          </cell>
          <cell r="AJ318">
            <v>0</v>
          </cell>
          <cell r="AK318"/>
          <cell r="AL318" t="str">
            <v>Hanson</v>
          </cell>
          <cell r="AM318"/>
          <cell r="AN318">
            <v>1</v>
          </cell>
          <cell r="AO318"/>
          <cell r="AP318"/>
          <cell r="AQ318"/>
          <cell r="AR318"/>
          <cell r="AS318"/>
          <cell r="AT318"/>
          <cell r="AU318"/>
          <cell r="AV318" t="str">
            <v>成本类</v>
          </cell>
          <cell r="AW318"/>
        </row>
        <row r="319">
          <cell r="C319" t="str">
            <v>MCZ0003</v>
          </cell>
          <cell r="D319" t="str">
            <v>现行
Active</v>
          </cell>
          <cell r="E319" t="str">
            <v>材料类
Materials</v>
          </cell>
          <cell r="F319" t="str">
            <v>天花工程类</v>
          </cell>
          <cell r="G319" t="str">
            <v xml:space="preserve">造型类 </v>
          </cell>
          <cell r="H319" t="str">
            <v>吊顶框架类</v>
          </cell>
          <cell r="I319" t="str">
            <v>铝合金框架</v>
          </cell>
          <cell r="J319"/>
          <cell r="K319"/>
          <cell r="L319" t="str">
            <v>面料</v>
          </cell>
          <cell r="M319" t="str">
            <v>流动资产</v>
          </cell>
          <cell r="N319" t="str">
            <v xml:space="preserve">吊顶框架      铝合金T型框架  4' </v>
          </cell>
          <cell r="O319" t="str">
            <v>4' Cross Tee Fire Rated</v>
          </cell>
          <cell r="P319"/>
          <cell r="Q319" t="str">
            <v>Donn</v>
          </cell>
          <cell r="R319" t="str">
            <v>DXL424</v>
          </cell>
          <cell r="S319"/>
          <cell r="T319" t="str">
            <v>4‘</v>
          </cell>
          <cell r="U319">
            <v>48</v>
          </cell>
          <cell r="V319">
            <v>1</v>
          </cell>
          <cell r="W319">
            <v>1</v>
          </cell>
          <cell r="X319">
            <v>23</v>
          </cell>
          <cell r="Y319" t="str">
            <v>个
each</v>
          </cell>
          <cell r="Z319">
            <v>3</v>
          </cell>
          <cell r="AA319"/>
          <cell r="AB319">
            <v>48</v>
          </cell>
          <cell r="AC319">
            <v>1</v>
          </cell>
          <cell r="AD319">
            <v>1</v>
          </cell>
          <cell r="AE319" t="str">
            <v>https://www.homedepot.ca/en/home/p.donn-ceiling-suspension-system-dxdxl424-4-ft-x-1-12-inch-fire-rated-cross-tee.1000424355.html?autoSuggest=pip</v>
          </cell>
          <cell r="AF319" t="str">
            <v>D01-1</v>
          </cell>
          <cell r="AG319" t="str">
            <v>P3</v>
          </cell>
          <cell r="AH319"/>
          <cell r="AI319">
            <v>0</v>
          </cell>
          <cell r="AJ319">
            <v>0</v>
          </cell>
          <cell r="AK319"/>
          <cell r="AL319" t="str">
            <v>Hanson</v>
          </cell>
          <cell r="AM319"/>
          <cell r="AN319">
            <v>1</v>
          </cell>
          <cell r="AO319"/>
          <cell r="AP319"/>
          <cell r="AQ319"/>
          <cell r="AR319"/>
          <cell r="AS319"/>
          <cell r="AT319"/>
          <cell r="AU319"/>
          <cell r="AV319" t="str">
            <v>成本类</v>
          </cell>
          <cell r="AW319"/>
        </row>
        <row r="320">
          <cell r="C320" t="str">
            <v>MCZ0004</v>
          </cell>
          <cell r="D320" t="str">
            <v>现行
Active</v>
          </cell>
          <cell r="E320" t="str">
            <v>材料类
Materials</v>
          </cell>
          <cell r="F320" t="str">
            <v>天花工程类</v>
          </cell>
          <cell r="G320" t="str">
            <v xml:space="preserve">造型类 </v>
          </cell>
          <cell r="H320" t="str">
            <v>吊顶框架类</v>
          </cell>
          <cell r="I320" t="str">
            <v>铝合金框架</v>
          </cell>
          <cell r="J320"/>
          <cell r="K320"/>
          <cell r="L320" t="str">
            <v>面料</v>
          </cell>
          <cell r="M320" t="str">
            <v>流动资产</v>
          </cell>
          <cell r="N320" t="str">
            <v>吊顶框架 L型铝合金框架</v>
          </cell>
          <cell r="O320" t="str">
            <v>10" Wall Mould</v>
          </cell>
          <cell r="P320"/>
          <cell r="Q320" t="str">
            <v>Donn</v>
          </cell>
          <cell r="R320"/>
          <cell r="S320"/>
          <cell r="T320" t="str">
            <v>10"</v>
          </cell>
          <cell r="U320">
            <v>120</v>
          </cell>
          <cell r="V320">
            <v>1</v>
          </cell>
          <cell r="W320">
            <v>1</v>
          </cell>
          <cell r="X320">
            <v>0</v>
          </cell>
          <cell r="Y320" t="str">
            <v>个
each</v>
          </cell>
          <cell r="Z320">
            <v>4.79</v>
          </cell>
          <cell r="AA320">
            <v>60</v>
          </cell>
          <cell r="AB320"/>
          <cell r="AC320"/>
          <cell r="AD320"/>
          <cell r="AE320" t="str">
            <v>https://www.homedepot.ca/en/home/p.donn-ceiling-suspension-system-wall-moldings-10-feet-x-78-inch--x-78-inch.1000424357.html</v>
          </cell>
          <cell r="AF320"/>
          <cell r="AG320" t="str">
            <v>L2</v>
          </cell>
          <cell r="AH320"/>
          <cell r="AI320">
            <v>0</v>
          </cell>
          <cell r="AJ320">
            <v>0</v>
          </cell>
          <cell r="AK320"/>
          <cell r="AL320" t="str">
            <v>Hanson</v>
          </cell>
          <cell r="AM320" t="str">
            <v>21WMD</v>
          </cell>
          <cell r="AN320">
            <v>1</v>
          </cell>
          <cell r="AO320"/>
          <cell r="AP320"/>
          <cell r="AQ320"/>
          <cell r="AR320"/>
          <cell r="AS320"/>
          <cell r="AT320"/>
          <cell r="AU320"/>
          <cell r="AV320" t="str">
            <v>成本类</v>
          </cell>
          <cell r="AW320"/>
        </row>
        <row r="321">
          <cell r="C321" t="str">
            <v>MCZ0005</v>
          </cell>
          <cell r="D321" t="str">
            <v>现行
Active</v>
          </cell>
          <cell r="E321" t="str">
            <v>材料类
Materials</v>
          </cell>
          <cell r="F321" t="str">
            <v>天花工程类</v>
          </cell>
          <cell r="G321" t="str">
            <v xml:space="preserve">造型类 </v>
          </cell>
          <cell r="H321" t="str">
            <v>吊顶框架类</v>
          </cell>
          <cell r="I321" t="str">
            <v>铝合金框架</v>
          </cell>
          <cell r="J321"/>
          <cell r="K321"/>
          <cell r="L321" t="str">
            <v>面料</v>
          </cell>
          <cell r="M321" t="str">
            <v>流动资产</v>
          </cell>
          <cell r="N321" t="str">
            <v>吊顶框架     T型铝合金框架</v>
          </cell>
          <cell r="O321" t="str">
            <v>Main Tee</v>
          </cell>
          <cell r="P321"/>
          <cell r="Q321" t="str">
            <v>Donn</v>
          </cell>
          <cell r="R321" t="str">
            <v xml:space="preserve"> DXL24</v>
          </cell>
          <cell r="S321"/>
          <cell r="T321"/>
          <cell r="U321">
            <v>120</v>
          </cell>
          <cell r="V321">
            <v>1</v>
          </cell>
          <cell r="W321">
            <v>1</v>
          </cell>
          <cell r="X321">
            <v>9</v>
          </cell>
          <cell r="Y321" t="str">
            <v>个
each</v>
          </cell>
          <cell r="Z321">
            <v>8.75</v>
          </cell>
          <cell r="AA321">
            <v>60</v>
          </cell>
          <cell r="AB321"/>
          <cell r="AC321"/>
          <cell r="AD321"/>
          <cell r="AE321" t="str">
            <v>https://www.homedepot.ca/en/home/p.donn-ceiling-suspension-system-dxdxl24-12-feet-x-1-12-inch--fire-rated-main-tee.1000424353.html</v>
          </cell>
          <cell r="AF321" t="str">
            <v>D01-1</v>
          </cell>
          <cell r="AG321" t="str">
            <v>P3</v>
          </cell>
          <cell r="AH321"/>
          <cell r="AI321">
            <v>0</v>
          </cell>
          <cell r="AJ321">
            <v>0</v>
          </cell>
          <cell r="AK321"/>
          <cell r="AL321" t="str">
            <v>Hanson</v>
          </cell>
          <cell r="AM321"/>
          <cell r="AN321">
            <v>1</v>
          </cell>
          <cell r="AO321"/>
          <cell r="AP321"/>
          <cell r="AQ321"/>
          <cell r="AR321"/>
          <cell r="AS321"/>
          <cell r="AT321"/>
          <cell r="AU321"/>
          <cell r="AV321" t="str">
            <v>成本类</v>
          </cell>
          <cell r="AW321"/>
        </row>
        <row r="322">
          <cell r="C322" t="str">
            <v>MDC0001</v>
          </cell>
          <cell r="D322" t="str">
            <v>现行
Active</v>
          </cell>
          <cell r="E322" t="str">
            <v>材料类
Materials</v>
          </cell>
          <cell r="F322" t="str">
            <v>拆除工程类</v>
          </cell>
          <cell r="G322" t="str">
            <v>清洁类</v>
          </cell>
          <cell r="H322" t="str">
            <v>垃圾袋</v>
          </cell>
          <cell r="I322"/>
          <cell r="J322"/>
          <cell r="K322" t="str">
            <v>S</v>
          </cell>
          <cell r="L322"/>
          <cell r="M322" t="str">
            <v>流动资产</v>
          </cell>
          <cell r="N322" t="str">
            <v>垃圾袋 26x36</v>
          </cell>
          <cell r="O322" t="str">
            <v>Garbage Bag 26x36</v>
          </cell>
          <cell r="P322"/>
          <cell r="Q322" t="str">
            <v xml:space="preserve">Plastic Bags </v>
          </cell>
          <cell r="R322" t="str">
            <v>Poly bag</v>
          </cell>
          <cell r="S322" t="str">
            <v>Xstrong black</v>
          </cell>
          <cell r="T322" t="str">
            <v>26"x36"</v>
          </cell>
          <cell r="U322" t="str">
            <v>36"</v>
          </cell>
          <cell r="V322" t="str">
            <v>26"</v>
          </cell>
          <cell r="W322" t="str">
            <v>3MIL</v>
          </cell>
          <cell r="X322">
            <v>2</v>
          </cell>
          <cell r="Y322" t="str">
            <v>箱
Box</v>
          </cell>
          <cell r="Z322">
            <v>22</v>
          </cell>
          <cell r="AA322">
            <v>100</v>
          </cell>
          <cell r="AB322">
            <v>12</v>
          </cell>
          <cell r="AC322">
            <v>12</v>
          </cell>
          <cell r="AD322">
            <v>12</v>
          </cell>
          <cell r="AE322" t="str">
            <v>http://www.olympiawholesaleco.com/cleaning.html</v>
          </cell>
          <cell r="AF322" t="str">
            <v>D01-1</v>
          </cell>
          <cell r="AG322" t="str">
            <v>P2</v>
          </cell>
          <cell r="AH322">
            <v>50</v>
          </cell>
          <cell r="AI322">
            <v>54</v>
          </cell>
          <cell r="AJ322">
            <v>5</v>
          </cell>
          <cell r="AK322">
            <v>54</v>
          </cell>
          <cell r="AL322" t="str">
            <v>Olympia Wholesales</v>
          </cell>
          <cell r="AM322"/>
          <cell r="AN322">
            <v>5</v>
          </cell>
          <cell r="AO322"/>
          <cell r="AP322"/>
          <cell r="AQ322"/>
          <cell r="AR322"/>
          <cell r="AS322"/>
          <cell r="AT322"/>
          <cell r="AU322"/>
          <cell r="AV322" t="str">
            <v>成本类</v>
          </cell>
          <cell r="AW322"/>
        </row>
        <row r="323">
          <cell r="C323" t="str">
            <v>MDC0002</v>
          </cell>
          <cell r="D323" t="str">
            <v>现行
Active</v>
          </cell>
          <cell r="E323" t="str">
            <v>材料类
Materials</v>
          </cell>
          <cell r="F323" t="str">
            <v>拆除工程类</v>
          </cell>
          <cell r="G323" t="str">
            <v>清洁类</v>
          </cell>
          <cell r="H323" t="str">
            <v>防尘保护</v>
          </cell>
          <cell r="I323"/>
          <cell r="J323"/>
          <cell r="K323"/>
          <cell r="L323"/>
          <cell r="M323" t="str">
            <v>流动资产</v>
          </cell>
          <cell r="N323" t="str">
            <v>橙色胶纸</v>
          </cell>
          <cell r="O323" t="str">
            <v>Poly Orange</v>
          </cell>
          <cell r="P323"/>
          <cell r="Q323" t="str">
            <v>HAZMASTERS</v>
          </cell>
          <cell r="R323">
            <v>2031322</v>
          </cell>
          <cell r="S323" t="str">
            <v>670D</v>
          </cell>
          <cell r="T323" t="str">
            <v>12X100'</v>
          </cell>
          <cell r="U323">
            <v>12</v>
          </cell>
          <cell r="V323">
            <v>5</v>
          </cell>
          <cell r="W323">
            <v>5</v>
          </cell>
          <cell r="X323">
            <v>3</v>
          </cell>
          <cell r="Y323" t="str">
            <v>卷
Roll</v>
          </cell>
          <cell r="Z323">
            <v>51.45</v>
          </cell>
          <cell r="AA323">
            <v>1</v>
          </cell>
          <cell r="AB323">
            <v>12</v>
          </cell>
          <cell r="AC323">
            <v>5</v>
          </cell>
          <cell r="AD323">
            <v>5</v>
          </cell>
          <cell r="AE323" t="str">
            <v>http://www.hazmasters.com/Reinforced-Orange-Woven-Poly-Sheeting</v>
          </cell>
          <cell r="AF323" t="str">
            <v>H01</v>
          </cell>
          <cell r="AG323" t="str">
            <v>L2</v>
          </cell>
          <cell r="AH323">
            <v>1</v>
          </cell>
          <cell r="AI323">
            <v>2</v>
          </cell>
          <cell r="AJ323">
            <v>1</v>
          </cell>
          <cell r="AK323">
            <v>1</v>
          </cell>
          <cell r="AL323" t="str">
            <v>Hazmaster</v>
          </cell>
          <cell r="AM323"/>
          <cell r="AN323">
            <v>2</v>
          </cell>
          <cell r="AO323" t="str">
            <v>HAZMASTERS</v>
          </cell>
          <cell r="AP323"/>
          <cell r="AQ323"/>
          <cell r="AR323"/>
          <cell r="AS323"/>
          <cell r="AT323"/>
          <cell r="AU323"/>
          <cell r="AV323" t="str">
            <v>成本类</v>
          </cell>
          <cell r="AW323"/>
        </row>
        <row r="324">
          <cell r="C324" t="str">
            <v>MDC0003</v>
          </cell>
          <cell r="D324" t="str">
            <v>现行
Active</v>
          </cell>
          <cell r="E324" t="str">
            <v>材料类
Materials</v>
          </cell>
          <cell r="F324" t="str">
            <v>拆除工程类</v>
          </cell>
          <cell r="G324" t="str">
            <v>物品保护类</v>
          </cell>
          <cell r="H324" t="str">
            <v>防尘保护</v>
          </cell>
          <cell r="I324"/>
          <cell r="J324"/>
          <cell r="K324"/>
          <cell r="L324"/>
          <cell r="M324" t="str">
            <v>流动资产</v>
          </cell>
          <cell r="N324" t="str">
            <v>塑料防尘纸</v>
          </cell>
          <cell r="O324" t="str">
            <v xml:space="preserve">General Purpose Plastic drop sheet </v>
          </cell>
          <cell r="P324"/>
          <cell r="Q324" t="str">
            <v>Ralston</v>
          </cell>
          <cell r="R324">
            <v>441500</v>
          </cell>
          <cell r="S324" t="str">
            <v>1000Sq.Ft</v>
          </cell>
          <cell r="T324"/>
          <cell r="U324" t="str">
            <v>100ft</v>
          </cell>
          <cell r="V324">
            <v>120</v>
          </cell>
          <cell r="W324"/>
          <cell r="X324">
            <v>1.5</v>
          </cell>
          <cell r="Y324" t="str">
            <v>卷
Roll</v>
          </cell>
          <cell r="Z324">
            <v>26</v>
          </cell>
          <cell r="AA324">
            <v>1</v>
          </cell>
          <cell r="AB324">
            <v>36</v>
          </cell>
          <cell r="AC324">
            <v>6</v>
          </cell>
          <cell r="AD324">
            <v>6</v>
          </cell>
          <cell r="AE324" t="str">
            <v>https://www.homedepot.ca/en/home/p.102-inch-x1500-sqft-econopoly-drop-sheet.1000142118.html</v>
          </cell>
          <cell r="AF324" t="str">
            <v>H02</v>
          </cell>
          <cell r="AG324" t="str">
            <v>L2</v>
          </cell>
          <cell r="AH324">
            <v>3</v>
          </cell>
          <cell r="AI324">
            <v>2</v>
          </cell>
          <cell r="AJ324">
            <v>1</v>
          </cell>
          <cell r="AK324">
            <v>1</v>
          </cell>
          <cell r="AL324" t="str">
            <v>Dulux</v>
          </cell>
          <cell r="AM324"/>
          <cell r="AN324">
            <v>1</v>
          </cell>
          <cell r="AO324" t="str">
            <v>Home Depot</v>
          </cell>
          <cell r="AP324"/>
          <cell r="AQ324"/>
          <cell r="AR324"/>
          <cell r="AS324"/>
          <cell r="AT324"/>
          <cell r="AU324"/>
          <cell r="AV324" t="str">
            <v>成本类</v>
          </cell>
          <cell r="AW324"/>
        </row>
        <row r="325">
          <cell r="C325" t="str">
            <v>MDP0001</v>
          </cell>
          <cell r="D325" t="str">
            <v>下线
Deactive</v>
          </cell>
          <cell r="E325" t="str">
            <v>材料类
Materials</v>
          </cell>
          <cell r="F325" t="str">
            <v>拆除工程类</v>
          </cell>
          <cell r="G325" t="str">
            <v>物品保护类</v>
          </cell>
          <cell r="H325" t="str">
            <v>地板保护</v>
          </cell>
          <cell r="I325"/>
          <cell r="J325"/>
          <cell r="K325"/>
          <cell r="L325"/>
          <cell r="M325" t="str">
            <v>流动资产</v>
          </cell>
          <cell r="N325" t="str">
            <v>地板保护纸
厚 38”</v>
          </cell>
          <cell r="O325" t="str">
            <v>Building Paper 38"</v>
          </cell>
          <cell r="P325"/>
          <cell r="Q325" t="str">
            <v>Ram Board</v>
          </cell>
          <cell r="R325"/>
          <cell r="S325"/>
          <cell r="T325" t="str">
            <v>38"X100'</v>
          </cell>
          <cell r="U325">
            <v>38</v>
          </cell>
          <cell r="V325">
            <v>12</v>
          </cell>
          <cell r="W325">
            <v>12</v>
          </cell>
          <cell r="X325">
            <v>0.1</v>
          </cell>
          <cell r="Y325" t="str">
            <v>卷
Roll</v>
          </cell>
          <cell r="Z325">
            <v>65.69</v>
          </cell>
          <cell r="AA325">
            <v>1</v>
          </cell>
          <cell r="AB325">
            <v>38</v>
          </cell>
          <cell r="AC325">
            <v>12</v>
          </cell>
          <cell r="AD325">
            <v>12</v>
          </cell>
          <cell r="AE325" t="str">
            <v xml:space="preserve">https://www.ramboard.com/products/ram-board.html </v>
          </cell>
          <cell r="AF325" t="str">
            <v>H06</v>
          </cell>
          <cell r="AG325" t="str">
            <v>P2</v>
          </cell>
          <cell r="AH325">
            <v>1</v>
          </cell>
          <cell r="AI325">
            <v>0</v>
          </cell>
          <cell r="AJ325">
            <v>0</v>
          </cell>
          <cell r="AK325">
            <v>1</v>
          </cell>
          <cell r="AL325" t="str">
            <v>Lowes</v>
          </cell>
          <cell r="AM325"/>
          <cell r="AN325"/>
          <cell r="AO325" t="str">
            <v>Home Depot</v>
          </cell>
          <cell r="AP325"/>
          <cell r="AQ325"/>
          <cell r="AR325"/>
          <cell r="AS325"/>
          <cell r="AT325"/>
          <cell r="AU325"/>
          <cell r="AV325" t="str">
            <v>成本类</v>
          </cell>
          <cell r="AW325"/>
        </row>
        <row r="326">
          <cell r="C326" t="str">
            <v>MDP0002</v>
          </cell>
          <cell r="D326" t="str">
            <v>现行
Active</v>
          </cell>
          <cell r="E326" t="str">
            <v>材料类
Materials</v>
          </cell>
          <cell r="F326" t="str">
            <v>拆除工程类</v>
          </cell>
          <cell r="G326" t="str">
            <v>物品保护类</v>
          </cell>
          <cell r="H326" t="str">
            <v>地毯保护</v>
          </cell>
          <cell r="I326"/>
          <cell r="J326"/>
          <cell r="K326" t="str">
            <v>S</v>
          </cell>
          <cell r="L326"/>
          <cell r="M326" t="str">
            <v>流动资产</v>
          </cell>
          <cell r="N326" t="str">
            <v>地毯保护薄膜</v>
          </cell>
          <cell r="O326" t="str">
            <v>Carpet Protector</v>
          </cell>
          <cell r="P326"/>
          <cell r="Q326" t="str">
            <v>Surface Shields</v>
          </cell>
          <cell r="R326" t="str">
            <v>CS36250</v>
          </cell>
          <cell r="S326" t="str">
            <v>Clear</v>
          </cell>
          <cell r="T326" t="str">
            <v>36"x250'</v>
          </cell>
          <cell r="U326">
            <v>36</v>
          </cell>
          <cell r="V326">
            <v>5</v>
          </cell>
          <cell r="W326">
            <v>5</v>
          </cell>
          <cell r="X326">
            <v>11.75</v>
          </cell>
          <cell r="Y326" t="str">
            <v>卷
Roll</v>
          </cell>
          <cell r="Z326">
            <v>70</v>
          </cell>
          <cell r="AA326">
            <v>1</v>
          </cell>
          <cell r="AB326">
            <v>36</v>
          </cell>
          <cell r="AC326">
            <v>5</v>
          </cell>
          <cell r="AD326">
            <v>5</v>
          </cell>
          <cell r="AE326" t="str">
            <v>http://www.surfaceshields.com/carpet-protection</v>
          </cell>
          <cell r="AF326" t="str">
            <v>D01-2</v>
          </cell>
          <cell r="AG326" t="str">
            <v>P2</v>
          </cell>
          <cell r="AH326">
            <v>45</v>
          </cell>
          <cell r="AI326">
            <v>10</v>
          </cell>
          <cell r="AJ326">
            <v>5</v>
          </cell>
          <cell r="AK326">
            <v>5</v>
          </cell>
          <cell r="AL326" t="str">
            <v>The House</v>
          </cell>
          <cell r="AM326"/>
          <cell r="AN326"/>
          <cell r="AO326" t="str">
            <v>Central Fairbank</v>
          </cell>
          <cell r="AP326"/>
          <cell r="AQ326"/>
          <cell r="AR326"/>
          <cell r="AS326"/>
          <cell r="AT326"/>
          <cell r="AU326"/>
          <cell r="AV326" t="str">
            <v>成本类</v>
          </cell>
          <cell r="AW326"/>
        </row>
        <row r="327">
          <cell r="C327" t="str">
            <v>MDP0003</v>
          </cell>
          <cell r="D327" t="str">
            <v>现行
Active</v>
          </cell>
          <cell r="E327" t="str">
            <v>材料类
Materials</v>
          </cell>
          <cell r="F327" t="str">
            <v>拆除工程类</v>
          </cell>
          <cell r="G327" t="str">
            <v>物品保护类</v>
          </cell>
          <cell r="H327" t="str">
            <v>屋顶保护</v>
          </cell>
          <cell r="I327"/>
          <cell r="J327"/>
          <cell r="K327"/>
          <cell r="L327"/>
          <cell r="M327" t="str">
            <v>流动资产</v>
          </cell>
          <cell r="N327" t="str">
            <v xml:space="preserve">屋顶保护纸 黑色 </v>
          </cell>
          <cell r="O327" t="str">
            <v>Roofing Felt Paper</v>
          </cell>
          <cell r="P327"/>
          <cell r="Q327" t="str">
            <v>Esgard</v>
          </cell>
          <cell r="R327" t="str">
            <v>RF707N</v>
          </cell>
          <cell r="S327" t="str">
            <v>Black</v>
          </cell>
          <cell r="T327" t="str">
            <v>432 sq.ft</v>
          </cell>
          <cell r="U327">
            <v>144</v>
          </cell>
          <cell r="V327">
            <v>3</v>
          </cell>
          <cell r="W327"/>
          <cell r="X327">
            <v>1</v>
          </cell>
          <cell r="Y327" t="str">
            <v>卷
Roll</v>
          </cell>
          <cell r="Z327">
            <v>23.93</v>
          </cell>
          <cell r="AA327">
            <v>1</v>
          </cell>
          <cell r="AB327">
            <v>30</v>
          </cell>
          <cell r="AC327">
            <v>5</v>
          </cell>
          <cell r="AD327">
            <v>5</v>
          </cell>
          <cell r="AE327" t="str">
            <v>https://www.homedepot.ca/en/home/p.asphalt-felt-type-15.1000406693.html</v>
          </cell>
          <cell r="AF327" t="str">
            <v>H03</v>
          </cell>
          <cell r="AG327" t="str">
            <v>L2</v>
          </cell>
          <cell r="AH327">
            <v>1</v>
          </cell>
          <cell r="AI327">
            <v>0</v>
          </cell>
          <cell r="AJ327">
            <v>0</v>
          </cell>
          <cell r="AK327">
            <v>1</v>
          </cell>
          <cell r="AL327" t="str">
            <v>Home Depot</v>
          </cell>
          <cell r="AM327"/>
          <cell r="AN327">
            <v>1</v>
          </cell>
          <cell r="AO327" t="str">
            <v>Lowes</v>
          </cell>
          <cell r="AP327"/>
          <cell r="AQ327"/>
          <cell r="AR327"/>
          <cell r="AS327"/>
          <cell r="AT327"/>
          <cell r="AU327"/>
          <cell r="AV327" t="str">
            <v>成本类</v>
          </cell>
          <cell r="AW327"/>
        </row>
        <row r="328">
          <cell r="C328" t="str">
            <v>MDP0004</v>
          </cell>
          <cell r="D328" t="str">
            <v>下线
Deactive</v>
          </cell>
          <cell r="E328" t="str">
            <v>材料类
Materials</v>
          </cell>
          <cell r="F328" t="str">
            <v>拆除工程类</v>
          </cell>
          <cell r="G328" t="str">
            <v>物品保护类</v>
          </cell>
          <cell r="H328" t="str">
            <v>地毯保护</v>
          </cell>
          <cell r="I328"/>
          <cell r="J328"/>
          <cell r="K328"/>
          <cell r="L328"/>
          <cell r="M328" t="str">
            <v>流动资产</v>
          </cell>
          <cell r="N328" t="str">
            <v xml:space="preserve">一次性地面保护胶膜 绿色 </v>
          </cell>
          <cell r="O328" t="str">
            <v>Floor Protector Disposable</v>
          </cell>
          <cell r="P328"/>
          <cell r="Q328"/>
          <cell r="R328"/>
          <cell r="S328" t="str">
            <v>兰色/绿色</v>
          </cell>
          <cell r="T328"/>
          <cell r="U328">
            <v>12</v>
          </cell>
          <cell r="V328">
            <v>6</v>
          </cell>
          <cell r="W328">
            <v>6</v>
          </cell>
          <cell r="X328">
            <v>1</v>
          </cell>
          <cell r="Y328" t="str">
            <v>块
Pcs</v>
          </cell>
          <cell r="Z328">
            <v>8.99</v>
          </cell>
          <cell r="AA328">
            <v>1</v>
          </cell>
          <cell r="AB328">
            <v>12</v>
          </cell>
          <cell r="AC328">
            <v>6</v>
          </cell>
          <cell r="AD328">
            <v>6</v>
          </cell>
          <cell r="AE328" t="str">
            <v>https://www.homedepot.ca/en/home/p.blue-light-duty-tarp-6ft-x-8ft.1000415388.html</v>
          </cell>
          <cell r="AF328" t="str">
            <v>H05</v>
          </cell>
          <cell r="AG328" t="str">
            <v>B2</v>
          </cell>
          <cell r="AH328">
            <v>1</v>
          </cell>
          <cell r="AI328">
            <v>0</v>
          </cell>
          <cell r="AJ328">
            <v>0</v>
          </cell>
          <cell r="AK328">
            <v>1</v>
          </cell>
          <cell r="AL328" t="str">
            <v>Home Depot</v>
          </cell>
          <cell r="AM328"/>
          <cell r="AN328"/>
          <cell r="AO328"/>
          <cell r="AP328"/>
          <cell r="AQ328"/>
          <cell r="AR328"/>
          <cell r="AS328"/>
          <cell r="AT328"/>
          <cell r="AU328"/>
          <cell r="AV328" t="str">
            <v>成本类</v>
          </cell>
          <cell r="AW328"/>
        </row>
        <row r="329">
          <cell r="C329" t="str">
            <v>MDP0005</v>
          </cell>
          <cell r="D329" t="str">
            <v>现行
Active</v>
          </cell>
          <cell r="E329" t="str">
            <v>材料类
Materials</v>
          </cell>
          <cell r="F329" t="str">
            <v>拆除工程类</v>
          </cell>
          <cell r="G329" t="str">
            <v>物品保护类</v>
          </cell>
          <cell r="H329" t="str">
            <v>地板保护</v>
          </cell>
          <cell r="I329"/>
          <cell r="J329"/>
          <cell r="K329"/>
          <cell r="L329"/>
          <cell r="M329" t="str">
            <v>流动资产</v>
          </cell>
          <cell r="N329" t="str">
            <v>地板保护纸
薄 36"</v>
          </cell>
          <cell r="O329" t="str">
            <v>Brown Builders paper</v>
          </cell>
          <cell r="P329"/>
          <cell r="Q329"/>
          <cell r="R329"/>
          <cell r="S329"/>
          <cell r="T329" t="str">
            <v>36"x167'</v>
          </cell>
          <cell r="U329">
            <v>36</v>
          </cell>
          <cell r="V329">
            <v>6</v>
          </cell>
          <cell r="W329">
            <v>6</v>
          </cell>
          <cell r="X329">
            <v>2.25</v>
          </cell>
          <cell r="Y329" t="str">
            <v>卷
Roll</v>
          </cell>
          <cell r="Z329">
            <v>12.99</v>
          </cell>
          <cell r="AA329">
            <v>1</v>
          </cell>
          <cell r="AB329">
            <v>36</v>
          </cell>
          <cell r="AC329">
            <v>6</v>
          </cell>
          <cell r="AD329">
            <v>6</v>
          </cell>
          <cell r="AE329" t="str">
            <v>https://www.homedepot.ca/en/home/p.brown-builders-paper-36-inch-x-167-feet.1000756447.html</v>
          </cell>
          <cell r="AF329" t="str">
            <v>H04</v>
          </cell>
          <cell r="AG329" t="str">
            <v>L2</v>
          </cell>
          <cell r="AH329">
            <v>3</v>
          </cell>
          <cell r="AI329">
            <v>3</v>
          </cell>
          <cell r="AJ329">
            <v>2</v>
          </cell>
          <cell r="AK329">
            <v>1</v>
          </cell>
          <cell r="AL329" t="str">
            <v>Zion Building Supplies</v>
          </cell>
          <cell r="AM329"/>
          <cell r="AN329">
            <v>1</v>
          </cell>
          <cell r="AO329" t="str">
            <v>Hanson</v>
          </cell>
          <cell r="AP329"/>
          <cell r="AQ329"/>
          <cell r="AR329" t="str">
            <v>Home Depot</v>
          </cell>
          <cell r="AS329"/>
          <cell r="AT329"/>
          <cell r="AU329"/>
          <cell r="AV329" t="str">
            <v>成本类</v>
          </cell>
          <cell r="AW329"/>
        </row>
        <row r="330">
          <cell r="C330" t="str">
            <v>MDP0007</v>
          </cell>
          <cell r="D330" t="str">
            <v>现行
Active</v>
          </cell>
          <cell r="E330" t="str">
            <v>材料类
Materials</v>
          </cell>
          <cell r="F330" t="str">
            <v>拆除工程类</v>
          </cell>
          <cell r="G330" t="str">
            <v>物品保护类</v>
          </cell>
          <cell r="H330" t="str">
            <v>地板保护</v>
          </cell>
          <cell r="I330"/>
          <cell r="J330"/>
          <cell r="K330"/>
          <cell r="L330"/>
          <cell r="M330" t="str">
            <v>流动资产</v>
          </cell>
          <cell r="N330" t="str">
            <v>护套纸</v>
          </cell>
          <cell r="O330" t="str">
            <v>Sheathing Paper</v>
          </cell>
          <cell r="P330"/>
          <cell r="Q330"/>
          <cell r="R330"/>
          <cell r="S330"/>
          <cell r="T330"/>
          <cell r="U330">
            <v>36</v>
          </cell>
          <cell r="V330">
            <v>3</v>
          </cell>
          <cell r="W330">
            <v>3</v>
          </cell>
          <cell r="X330">
            <v>0</v>
          </cell>
          <cell r="Y330" t="str">
            <v>卷
Roll</v>
          </cell>
          <cell r="Z330">
            <v>22.4</v>
          </cell>
          <cell r="AA330">
            <v>1</v>
          </cell>
          <cell r="AB330">
            <v>36</v>
          </cell>
          <cell r="AC330">
            <v>3</v>
          </cell>
          <cell r="AD330">
            <v>3</v>
          </cell>
          <cell r="AE330" t="str">
            <v>https://www.homedepot.ca/en/home/p.standard-dry-sheathing.1000149020.html</v>
          </cell>
          <cell r="AF330" t="str">
            <v>H04</v>
          </cell>
          <cell r="AG330" t="str">
            <v>L2</v>
          </cell>
          <cell r="AH330">
            <v>3</v>
          </cell>
          <cell r="AI330">
            <v>0</v>
          </cell>
          <cell r="AJ330">
            <v>1</v>
          </cell>
          <cell r="AK330">
            <v>1</v>
          </cell>
          <cell r="AL330" t="str">
            <v>Home Depot</v>
          </cell>
          <cell r="AM330"/>
          <cell r="AN330"/>
          <cell r="AO330"/>
          <cell r="AP330"/>
          <cell r="AQ330"/>
          <cell r="AR330"/>
          <cell r="AS330"/>
          <cell r="AT330"/>
          <cell r="AU330"/>
          <cell r="AV330" t="str">
            <v>成本类</v>
          </cell>
          <cell r="AW330"/>
        </row>
        <row r="331">
          <cell r="C331" t="str">
            <v>MEF0001</v>
          </cell>
          <cell r="D331" t="str">
            <v>现行
Active</v>
          </cell>
          <cell r="E331" t="str">
            <v>材料类
Materials</v>
          </cell>
          <cell r="F331" t="str">
            <v>供电工程类</v>
          </cell>
          <cell r="G331" t="str">
            <v>完成类</v>
          </cell>
          <cell r="H331" t="str">
            <v>开关类</v>
          </cell>
          <cell r="I331" t="str">
            <v>开关</v>
          </cell>
          <cell r="J331"/>
          <cell r="K331"/>
          <cell r="L331" t="str">
            <v>面料</v>
          </cell>
          <cell r="M331" t="str">
            <v>流动资产</v>
          </cell>
          <cell r="N331" t="str">
            <v xml:space="preserve">开关 普通
15A/125V </v>
          </cell>
          <cell r="O331" t="str">
            <v>Switch toggle
White 15A/125V</v>
          </cell>
          <cell r="P331"/>
          <cell r="Q331" t="str">
            <v>Leviton</v>
          </cell>
          <cell r="R331" t="str">
            <v>LEV1451-W</v>
          </cell>
          <cell r="S331" t="str">
            <v>White switch 15A/125V</v>
          </cell>
          <cell r="T331"/>
          <cell r="U331">
            <v>4</v>
          </cell>
          <cell r="V331">
            <v>2</v>
          </cell>
          <cell r="W331">
            <v>2</v>
          </cell>
          <cell r="X331">
            <v>17</v>
          </cell>
          <cell r="Y331" t="str">
            <v>个
each</v>
          </cell>
          <cell r="Z331">
            <v>1.1000000000000001</v>
          </cell>
          <cell r="AA331">
            <v>10</v>
          </cell>
          <cell r="AB331">
            <v>10.5</v>
          </cell>
          <cell r="AC331">
            <v>2</v>
          </cell>
          <cell r="AD331">
            <v>4.5</v>
          </cell>
          <cell r="AE331" t="str">
            <v>https://www.nedco.ca/cnd/Category/Wiring-Devices/Switches-%28AC%29/1451W-WHITE-TOGGLE-SWITCH-SNGL-POLE/p/LEV1451W-WR</v>
          </cell>
          <cell r="AF331" t="str">
            <v>ED1-05
EB2-14</v>
          </cell>
          <cell r="AG331" t="str">
            <v>B3</v>
          </cell>
          <cell r="AH331">
            <v>40</v>
          </cell>
          <cell r="AI331">
            <v>1</v>
          </cell>
          <cell r="AJ331">
            <v>1</v>
          </cell>
          <cell r="AK331">
            <v>1</v>
          </cell>
          <cell r="AL331" t="str">
            <v>AMHOMI Electrial Supply</v>
          </cell>
          <cell r="AM331"/>
          <cell r="AN331">
            <v>2</v>
          </cell>
          <cell r="AO331" t="str">
            <v>Aurora Lighting Technologies Inc.</v>
          </cell>
          <cell r="AP331"/>
          <cell r="AQ331"/>
          <cell r="AR331"/>
          <cell r="AS331"/>
          <cell r="AT331"/>
          <cell r="AU331"/>
          <cell r="AV331" t="str">
            <v>成本类</v>
          </cell>
          <cell r="AW331"/>
        </row>
        <row r="332">
          <cell r="C332" t="str">
            <v>MEF0002</v>
          </cell>
          <cell r="D332" t="str">
            <v>现行
Active</v>
          </cell>
          <cell r="E332" t="str">
            <v>材料类
Materials</v>
          </cell>
          <cell r="F332" t="str">
            <v>供电工程类</v>
          </cell>
          <cell r="G332" t="str">
            <v>完成类</v>
          </cell>
          <cell r="H332" t="str">
            <v>开关类</v>
          </cell>
          <cell r="I332" t="str">
            <v>开关</v>
          </cell>
          <cell r="J332"/>
          <cell r="K332"/>
          <cell r="L332" t="str">
            <v>面料</v>
          </cell>
          <cell r="M332" t="str">
            <v>流动资产</v>
          </cell>
          <cell r="N332" t="str">
            <v xml:space="preserve"> 方型开关
白 15A-120V</v>
          </cell>
          <cell r="O332" t="str">
            <v xml:space="preserve">Switch Decora
White 15A-120V </v>
          </cell>
          <cell r="P332"/>
          <cell r="Q332" t="str">
            <v>Leviton</v>
          </cell>
          <cell r="R332" t="str">
            <v>5601-P2W</v>
          </cell>
          <cell r="S332" t="str">
            <v>White 15A-120/277V AC/CA</v>
          </cell>
          <cell r="T332"/>
          <cell r="U332">
            <v>4</v>
          </cell>
          <cell r="V332">
            <v>2</v>
          </cell>
          <cell r="W332">
            <v>2</v>
          </cell>
          <cell r="X332">
            <v>70</v>
          </cell>
          <cell r="Y332" t="str">
            <v>个
each</v>
          </cell>
          <cell r="Z332">
            <v>1.35</v>
          </cell>
          <cell r="AA332">
            <v>10</v>
          </cell>
          <cell r="AB332">
            <v>7.8</v>
          </cell>
          <cell r="AC332">
            <v>4.5</v>
          </cell>
          <cell r="AD332">
            <v>3</v>
          </cell>
          <cell r="AE332" t="str">
            <v>https://www.bulbspro.com/leviton-5601-p2w.html</v>
          </cell>
          <cell r="AF332" t="str">
            <v>EB2-17  EA1-04</v>
          </cell>
          <cell r="AG332" t="str">
            <v>B3</v>
          </cell>
          <cell r="AH332">
            <v>40</v>
          </cell>
          <cell r="AI332">
            <v>30</v>
          </cell>
          <cell r="AJ332">
            <v>18</v>
          </cell>
          <cell r="AK332">
            <v>1</v>
          </cell>
          <cell r="AL332" t="str">
            <v>AMHOMI Electrial Supply</v>
          </cell>
          <cell r="AM332"/>
          <cell r="AN332">
            <v>2</v>
          </cell>
          <cell r="AO332" t="str">
            <v>Aurora Lighting Technologies Inc.</v>
          </cell>
          <cell r="AP332"/>
          <cell r="AQ332"/>
          <cell r="AR332"/>
          <cell r="AS332"/>
          <cell r="AT332"/>
          <cell r="AU332"/>
          <cell r="AV332" t="str">
            <v>成本类</v>
          </cell>
          <cell r="AW332"/>
        </row>
        <row r="333">
          <cell r="C333" t="str">
            <v>MEF0003</v>
          </cell>
          <cell r="D333" t="str">
            <v>现行
Active</v>
          </cell>
          <cell r="E333" t="str">
            <v>材料类
Materials</v>
          </cell>
          <cell r="F333" t="str">
            <v>供电工程类</v>
          </cell>
          <cell r="G333" t="str">
            <v>完成类</v>
          </cell>
          <cell r="H333" t="str">
            <v>开关类</v>
          </cell>
          <cell r="I333" t="str">
            <v>开关</v>
          </cell>
          <cell r="J333"/>
          <cell r="K333"/>
          <cell r="L333" t="str">
            <v>面料</v>
          </cell>
          <cell r="M333" t="str">
            <v>流动资产</v>
          </cell>
          <cell r="N333" t="str">
            <v>方型单体双开关</v>
          </cell>
          <cell r="O333" t="str">
            <v>Switch Decora
White Double Switch</v>
          </cell>
          <cell r="P333"/>
          <cell r="Q333" t="str">
            <v>Leviton</v>
          </cell>
          <cell r="R333" t="str">
            <v>LEV5634-W</v>
          </cell>
          <cell r="S333" t="str">
            <v>White two switches, Single pole</v>
          </cell>
          <cell r="T333"/>
          <cell r="U333">
            <v>4</v>
          </cell>
          <cell r="V333">
            <v>2</v>
          </cell>
          <cell r="W333">
            <v>2</v>
          </cell>
          <cell r="X333">
            <v>12</v>
          </cell>
          <cell r="Y333" t="str">
            <v>个
each</v>
          </cell>
          <cell r="Z333">
            <v>9.9499999999999993</v>
          </cell>
          <cell r="AA333">
            <v>1</v>
          </cell>
          <cell r="AB333">
            <v>4</v>
          </cell>
          <cell r="AC333">
            <v>2</v>
          </cell>
          <cell r="AD333">
            <v>2</v>
          </cell>
          <cell r="AE333" t="str">
            <v>https://www.bulbspro.com/leviton-5634-w.html</v>
          </cell>
          <cell r="AF333" t="str">
            <v>EB2-19</v>
          </cell>
          <cell r="AG333" t="str">
            <v>B3</v>
          </cell>
          <cell r="AH333">
            <v>25</v>
          </cell>
          <cell r="AI333">
            <v>5</v>
          </cell>
          <cell r="AJ333">
            <v>3</v>
          </cell>
          <cell r="AK333">
            <v>1</v>
          </cell>
          <cell r="AL333" t="str">
            <v>Aurora Lighting Technologies Inc.</v>
          </cell>
          <cell r="AM333"/>
          <cell r="AN333">
            <v>2</v>
          </cell>
          <cell r="AO333" t="str">
            <v>AMHOMI Electrial Supply</v>
          </cell>
          <cell r="AP333"/>
          <cell r="AQ333"/>
          <cell r="AR333"/>
          <cell r="AS333"/>
          <cell r="AT333"/>
          <cell r="AU333"/>
          <cell r="AV333" t="str">
            <v>成本类</v>
          </cell>
          <cell r="AW333"/>
        </row>
        <row r="334">
          <cell r="C334" t="str">
            <v>MEF0004</v>
          </cell>
          <cell r="D334" t="str">
            <v>现行
Active</v>
          </cell>
          <cell r="E334" t="str">
            <v>材料类
Materials</v>
          </cell>
          <cell r="F334" t="str">
            <v>供电工程类</v>
          </cell>
          <cell r="G334" t="str">
            <v>完成类</v>
          </cell>
          <cell r="H334" t="str">
            <v>开关类</v>
          </cell>
          <cell r="I334" t="str">
            <v>开关</v>
          </cell>
          <cell r="J334"/>
          <cell r="K334"/>
          <cell r="L334" t="str">
            <v>面料</v>
          </cell>
          <cell r="M334" t="str">
            <v>流动资产</v>
          </cell>
          <cell r="N334" t="str">
            <v>普通单体双开关</v>
          </cell>
          <cell r="O334" t="str">
            <v xml:space="preserve"> Switch Toggle 
Double </v>
          </cell>
          <cell r="P334"/>
          <cell r="Q334"/>
          <cell r="R334"/>
          <cell r="S334"/>
          <cell r="T334"/>
          <cell r="U334">
            <v>4</v>
          </cell>
          <cell r="V334">
            <v>2</v>
          </cell>
          <cell r="W334">
            <v>2</v>
          </cell>
          <cell r="X334">
            <v>0</v>
          </cell>
          <cell r="Y334" t="str">
            <v>个
each</v>
          </cell>
          <cell r="Z334">
            <v>1.2</v>
          </cell>
          <cell r="AA334">
            <v>1</v>
          </cell>
          <cell r="AB334">
            <v>4</v>
          </cell>
          <cell r="AC334">
            <v>2</v>
          </cell>
          <cell r="AD334">
            <v>2</v>
          </cell>
          <cell r="AE334" t="str">
            <v>https://www.kyleswitchplates.com/white-decorator-dual-horizontal-toggle-switches-p-s-680-w/</v>
          </cell>
          <cell r="AF334" t="str">
            <v>EB2-15</v>
          </cell>
          <cell r="AG334" t="str">
            <v>B3</v>
          </cell>
          <cell r="AH334">
            <v>40</v>
          </cell>
          <cell r="AI334">
            <v>0</v>
          </cell>
          <cell r="AJ334">
            <v>1</v>
          </cell>
          <cell r="AK334">
            <v>1</v>
          </cell>
          <cell r="AL334" t="str">
            <v>AMHOMI Electrial Supply</v>
          </cell>
          <cell r="AM334"/>
          <cell r="AN334">
            <v>2</v>
          </cell>
          <cell r="AO334" t="str">
            <v>AMHOMI Electrial Supply</v>
          </cell>
          <cell r="AP334"/>
          <cell r="AQ334"/>
          <cell r="AR334"/>
          <cell r="AS334"/>
          <cell r="AT334"/>
          <cell r="AU334"/>
          <cell r="AV334" t="str">
            <v>成本类</v>
          </cell>
          <cell r="AW334"/>
        </row>
        <row r="335">
          <cell r="C335" t="str">
            <v>MEF0005</v>
          </cell>
          <cell r="D335" t="str">
            <v>现行
Active</v>
          </cell>
          <cell r="E335" t="str">
            <v>材料类
Materials</v>
          </cell>
          <cell r="F335" t="str">
            <v>供电工程类</v>
          </cell>
          <cell r="G335" t="str">
            <v>完成类</v>
          </cell>
          <cell r="H335" t="str">
            <v>开关类</v>
          </cell>
          <cell r="I335" t="str">
            <v>开关</v>
          </cell>
          <cell r="J335"/>
          <cell r="K335"/>
          <cell r="L335" t="str">
            <v>面料</v>
          </cell>
          <cell r="M335" t="str">
            <v>流动资产</v>
          </cell>
          <cell r="N335" t="str">
            <v>方型单体3路开关</v>
          </cell>
          <cell r="O335" t="str">
            <v xml:space="preserve">Switch Decora 3 way </v>
          </cell>
          <cell r="P335"/>
          <cell r="Q335" t="str">
            <v>Leviton</v>
          </cell>
          <cell r="R335" t="str">
            <v>5603-P2W</v>
          </cell>
          <cell r="S335" t="str">
            <v>White 3-Way Switch</v>
          </cell>
          <cell r="T335"/>
          <cell r="U335">
            <v>4</v>
          </cell>
          <cell r="V335">
            <v>2</v>
          </cell>
          <cell r="W335">
            <v>2</v>
          </cell>
          <cell r="X335">
            <v>3</v>
          </cell>
          <cell r="Y335" t="str">
            <v>个
each</v>
          </cell>
          <cell r="Z335">
            <v>2.5</v>
          </cell>
          <cell r="AA335"/>
          <cell r="AB335">
            <v>7</v>
          </cell>
          <cell r="AC335">
            <v>4</v>
          </cell>
          <cell r="AD335">
            <v>2</v>
          </cell>
          <cell r="AE335" t="str">
            <v>https://www.bulbspro.com/leviton-5603-p2w.html</v>
          </cell>
          <cell r="AF335" t="str">
            <v>EB2-18</v>
          </cell>
          <cell r="AG335" t="str">
            <v>B3</v>
          </cell>
          <cell r="AH335">
            <v>40</v>
          </cell>
          <cell r="AI335">
            <v>5</v>
          </cell>
          <cell r="AJ335">
            <v>3</v>
          </cell>
          <cell r="AK335">
            <v>1</v>
          </cell>
          <cell r="AL335" t="str">
            <v>Aurora Lighting Technologies Inc.</v>
          </cell>
          <cell r="AM335"/>
          <cell r="AN335">
            <v>2</v>
          </cell>
          <cell r="AO335" t="str">
            <v>AMHOMI Electrial Supply</v>
          </cell>
          <cell r="AP335"/>
          <cell r="AQ335"/>
          <cell r="AR335"/>
          <cell r="AS335"/>
          <cell r="AT335"/>
          <cell r="AU335"/>
          <cell r="AV335" t="str">
            <v>成本类</v>
          </cell>
          <cell r="AW335"/>
        </row>
        <row r="336">
          <cell r="C336" t="str">
            <v>MEF0006</v>
          </cell>
          <cell r="D336" t="str">
            <v>现行
Active</v>
          </cell>
          <cell r="E336" t="str">
            <v>材料类
Materials</v>
          </cell>
          <cell r="F336" t="str">
            <v>供电工程类</v>
          </cell>
          <cell r="G336" t="str">
            <v>完成类</v>
          </cell>
          <cell r="H336" t="str">
            <v>开关类</v>
          </cell>
          <cell r="I336" t="str">
            <v>开关</v>
          </cell>
          <cell r="J336"/>
          <cell r="K336"/>
          <cell r="L336" t="str">
            <v>面料</v>
          </cell>
          <cell r="M336" t="str">
            <v>流动资产</v>
          </cell>
          <cell r="N336" t="str">
            <v>方型单体3路双开关</v>
          </cell>
          <cell r="O336" t="str">
            <v>Switch Decora 3 way Double</v>
          </cell>
          <cell r="P336"/>
          <cell r="Q336" t="str">
            <v>Leviton</v>
          </cell>
          <cell r="R336" t="str">
            <v>LEV 5643-W</v>
          </cell>
          <cell r="S336"/>
          <cell r="T336"/>
          <cell r="U336">
            <v>4</v>
          </cell>
          <cell r="V336">
            <v>2</v>
          </cell>
          <cell r="W336">
            <v>2</v>
          </cell>
          <cell r="X336">
            <v>2</v>
          </cell>
          <cell r="Y336" t="str">
            <v>盒
each</v>
          </cell>
          <cell r="Z336">
            <v>21.8</v>
          </cell>
          <cell r="AA336">
            <v>1</v>
          </cell>
          <cell r="AB336">
            <v>4</v>
          </cell>
          <cell r="AC336">
            <v>2</v>
          </cell>
          <cell r="AD336">
            <v>2</v>
          </cell>
          <cell r="AE336" t="str">
            <v>https://www.bulbspro.com/leviton-5643-w.html</v>
          </cell>
          <cell r="AF336" t="str">
            <v>EB2-20</v>
          </cell>
          <cell r="AG336" t="str">
            <v>B3</v>
          </cell>
          <cell r="AH336">
            <v>30</v>
          </cell>
          <cell r="AI336">
            <v>3</v>
          </cell>
          <cell r="AJ336">
            <v>1</v>
          </cell>
          <cell r="AK336">
            <v>1</v>
          </cell>
          <cell r="AL336" t="str">
            <v>Aurora Lighting Technologies Inc.</v>
          </cell>
          <cell r="AM336"/>
          <cell r="AN336">
            <v>2</v>
          </cell>
          <cell r="AO336"/>
          <cell r="AP336"/>
          <cell r="AQ336"/>
          <cell r="AR336"/>
          <cell r="AS336"/>
          <cell r="AT336"/>
          <cell r="AU336"/>
          <cell r="AV336" t="str">
            <v>成本类</v>
          </cell>
          <cell r="AW336"/>
        </row>
        <row r="337">
          <cell r="C337" t="str">
            <v>MEF0007</v>
          </cell>
          <cell r="D337" t="str">
            <v>现行
Active</v>
          </cell>
          <cell r="E337" t="str">
            <v>材料类
Materials</v>
          </cell>
          <cell r="F337" t="str">
            <v>供电工程类</v>
          </cell>
          <cell r="G337" t="str">
            <v>完成类</v>
          </cell>
          <cell r="H337" t="str">
            <v>开关类</v>
          </cell>
          <cell r="I337" t="str">
            <v>面板</v>
          </cell>
          <cell r="J337"/>
          <cell r="K337"/>
          <cell r="L337" t="str">
            <v>面料</v>
          </cell>
          <cell r="M337" t="str">
            <v>流动资产</v>
          </cell>
          <cell r="N337" t="str">
            <v>普通开关面板</v>
          </cell>
          <cell r="O337" t="str">
            <v>Switch plates  white single toggle</v>
          </cell>
          <cell r="P337"/>
          <cell r="Q337" t="str">
            <v>Leviton</v>
          </cell>
          <cell r="R337" t="str">
            <v>LEV88001</v>
          </cell>
          <cell r="S337" t="str">
            <v>1G toggle wall plate white</v>
          </cell>
          <cell r="T337"/>
          <cell r="U337">
            <v>5</v>
          </cell>
          <cell r="V337">
            <v>3</v>
          </cell>
          <cell r="W337">
            <v>1</v>
          </cell>
          <cell r="X337">
            <v>13</v>
          </cell>
          <cell r="Y337" t="str">
            <v>个
each</v>
          </cell>
          <cell r="Z337">
            <v>0.36</v>
          </cell>
          <cell r="AA337">
            <v>10</v>
          </cell>
          <cell r="AB337">
            <v>5</v>
          </cell>
          <cell r="AC337">
            <v>4</v>
          </cell>
          <cell r="AD337">
            <v>6</v>
          </cell>
          <cell r="AE337" t="str">
            <v>https://www.bulbspro.com/leviton-88001-1-gang-toggle-device-switch-wallplate-standard-size-thermoset-device-mount-white.html</v>
          </cell>
          <cell r="AF337" t="str">
            <v>EB3-09</v>
          </cell>
          <cell r="AG337" t="str">
            <v>B3</v>
          </cell>
          <cell r="AH337">
            <v>80</v>
          </cell>
          <cell r="AI337">
            <v>5</v>
          </cell>
          <cell r="AJ337">
            <v>1</v>
          </cell>
          <cell r="AK337">
            <v>1</v>
          </cell>
          <cell r="AL337" t="str">
            <v>AMHOMI Electrial Supply</v>
          </cell>
          <cell r="AM337"/>
          <cell r="AN337">
            <v>2</v>
          </cell>
          <cell r="AO337"/>
          <cell r="AP337"/>
          <cell r="AQ337"/>
          <cell r="AR337"/>
          <cell r="AS337"/>
          <cell r="AT337"/>
          <cell r="AU337"/>
          <cell r="AV337" t="str">
            <v>成本类</v>
          </cell>
          <cell r="AW337"/>
        </row>
        <row r="338">
          <cell r="C338" t="str">
            <v>MEF0008</v>
          </cell>
          <cell r="D338" t="str">
            <v>现行
Active</v>
          </cell>
          <cell r="E338" t="str">
            <v>材料类
Materials</v>
          </cell>
          <cell r="F338" t="str">
            <v>供电工程类</v>
          </cell>
          <cell r="G338" t="str">
            <v>完成类</v>
          </cell>
          <cell r="H338" t="str">
            <v>开关类</v>
          </cell>
          <cell r="I338" t="str">
            <v>面板</v>
          </cell>
          <cell r="J338"/>
          <cell r="K338"/>
          <cell r="L338" t="str">
            <v>面料</v>
          </cell>
          <cell r="M338" t="str">
            <v>流动资产</v>
          </cell>
          <cell r="N338" t="str">
            <v>方型双开关面板</v>
          </cell>
          <cell r="O338" t="str">
            <v>Wallplate Decora  Double  white</v>
          </cell>
          <cell r="P338"/>
          <cell r="Q338" t="str">
            <v>Leviton</v>
          </cell>
          <cell r="R338" t="str">
            <v>80409-NW</v>
          </cell>
          <cell r="S338" t="str">
            <v xml:space="preserve">White Wallplate 2Gang Standard Size </v>
          </cell>
          <cell r="T338"/>
          <cell r="U338">
            <v>5</v>
          </cell>
          <cell r="V338">
            <v>4</v>
          </cell>
          <cell r="W338">
            <v>1</v>
          </cell>
          <cell r="X338">
            <v>41</v>
          </cell>
          <cell r="Y338" t="str">
            <v>个
each</v>
          </cell>
          <cell r="Z338">
            <v>0.69</v>
          </cell>
          <cell r="AA338">
            <v>10</v>
          </cell>
          <cell r="AB338">
            <v>5</v>
          </cell>
          <cell r="AC338">
            <v>7</v>
          </cell>
          <cell r="AD338">
            <v>5</v>
          </cell>
          <cell r="AE338" t="str">
            <v>https://www.bulbspro.com/leviton-80409-nw-2-gang-decora-gfci-device-decora-wallplate-standard-size-white.html</v>
          </cell>
          <cell r="AF338" t="str">
            <v>EB3-18</v>
          </cell>
          <cell r="AG338" t="str">
            <v>B3</v>
          </cell>
          <cell r="AH338"/>
          <cell r="AI338">
            <v>10</v>
          </cell>
          <cell r="AJ338">
            <v>6</v>
          </cell>
          <cell r="AK338">
            <v>1</v>
          </cell>
          <cell r="AL338" t="str">
            <v>Aurora Lighting Technologies Inc.</v>
          </cell>
          <cell r="AM338"/>
          <cell r="AN338">
            <v>2</v>
          </cell>
          <cell r="AO338"/>
          <cell r="AP338"/>
          <cell r="AQ338"/>
          <cell r="AR338"/>
          <cell r="AS338"/>
          <cell r="AT338"/>
          <cell r="AU338"/>
          <cell r="AV338" t="str">
            <v>成本类</v>
          </cell>
          <cell r="AW338"/>
        </row>
        <row r="339">
          <cell r="C339" t="str">
            <v>MEF0009</v>
          </cell>
          <cell r="D339" t="str">
            <v>现行
Active</v>
          </cell>
          <cell r="E339" t="str">
            <v>材料类
Materials</v>
          </cell>
          <cell r="F339" t="str">
            <v>供电工程类</v>
          </cell>
          <cell r="G339" t="str">
            <v>完成类</v>
          </cell>
          <cell r="H339" t="str">
            <v>开关类</v>
          </cell>
          <cell r="I339" t="str">
            <v>面板</v>
          </cell>
          <cell r="J339"/>
          <cell r="K339"/>
          <cell r="L339" t="str">
            <v>面料</v>
          </cell>
          <cell r="M339" t="str">
            <v>流动资产</v>
          </cell>
          <cell r="N339" t="str">
            <v>普通双开关面板</v>
          </cell>
          <cell r="O339" t="str">
            <v xml:space="preserve">Switch plates  toggle double white </v>
          </cell>
          <cell r="P339"/>
          <cell r="Q339" t="str">
            <v>Leviton</v>
          </cell>
          <cell r="R339">
            <v>88009</v>
          </cell>
          <cell r="S339" t="str">
            <v>2G toggle wall plate white</v>
          </cell>
          <cell r="T339"/>
          <cell r="U339">
            <v>5</v>
          </cell>
          <cell r="V339">
            <v>3</v>
          </cell>
          <cell r="W339">
            <v>1</v>
          </cell>
          <cell r="X339">
            <v>12</v>
          </cell>
          <cell r="Y339" t="str">
            <v>个
each</v>
          </cell>
          <cell r="Z339">
            <v>0.6</v>
          </cell>
          <cell r="AA339">
            <v>10</v>
          </cell>
          <cell r="AB339">
            <v>5</v>
          </cell>
          <cell r="AC339">
            <v>7</v>
          </cell>
          <cell r="AD339">
            <v>5</v>
          </cell>
          <cell r="AE339" t="str">
            <v>https://www.overstock.com/Home-Garden/Leviton-001-88009-Double-Gang-White-Double-Toggle-Wallplate/12370322/product.html?cid=269694&amp;cnc=CA&amp;gclid=Cj0KCQjwre_XBRDVARIsAPf7zZjlX8BIXOz5-weL8Hsb-d38EoGVR9AOliMFszbQv_dLFSYqFNuaN9UaAr0jEALw_wcB</v>
          </cell>
          <cell r="AF339" t="str">
            <v>EB3-10</v>
          </cell>
          <cell r="AG339" t="str">
            <v>B3</v>
          </cell>
          <cell r="AH339"/>
          <cell r="AI339">
            <v>5</v>
          </cell>
          <cell r="AJ339">
            <v>1</v>
          </cell>
          <cell r="AK339">
            <v>1</v>
          </cell>
          <cell r="AL339" t="str">
            <v>AMHOMI Electrial Supply</v>
          </cell>
          <cell r="AM339"/>
          <cell r="AN339">
            <v>2</v>
          </cell>
          <cell r="AO339"/>
          <cell r="AP339"/>
          <cell r="AQ339"/>
          <cell r="AR339"/>
          <cell r="AS339"/>
          <cell r="AT339"/>
          <cell r="AU339"/>
          <cell r="AV339" t="str">
            <v>成本类</v>
          </cell>
          <cell r="AW339"/>
        </row>
        <row r="340">
          <cell r="C340" t="str">
            <v>MEF0010</v>
          </cell>
          <cell r="D340" t="str">
            <v>现行
Active</v>
          </cell>
          <cell r="E340" t="str">
            <v>材料类
Materials</v>
          </cell>
          <cell r="F340" t="str">
            <v>供电工程类</v>
          </cell>
          <cell r="G340" t="str">
            <v>完成类</v>
          </cell>
          <cell r="H340" t="str">
            <v>开关类</v>
          </cell>
          <cell r="I340" t="str">
            <v>面板</v>
          </cell>
          <cell r="J340"/>
          <cell r="K340"/>
          <cell r="L340" t="str">
            <v>面料</v>
          </cell>
          <cell r="M340" t="str">
            <v>流动资产</v>
          </cell>
          <cell r="N340" t="str">
            <v>方型三开关面板</v>
          </cell>
          <cell r="O340" t="str">
            <v>Wallplate Decora  Triple white</v>
          </cell>
          <cell r="P340"/>
          <cell r="Q340" t="str">
            <v>Leviton</v>
          </cell>
          <cell r="R340" t="str">
            <v>80411-NW</v>
          </cell>
          <cell r="S340" t="str">
            <v>3G std wall plate white</v>
          </cell>
          <cell r="T340"/>
          <cell r="U340">
            <v>6</v>
          </cell>
          <cell r="V340">
            <v>5</v>
          </cell>
          <cell r="W340">
            <v>1</v>
          </cell>
          <cell r="X340">
            <v>5</v>
          </cell>
          <cell r="Y340" t="str">
            <v>个
each</v>
          </cell>
          <cell r="Z340">
            <v>1.03</v>
          </cell>
          <cell r="AA340">
            <v>10</v>
          </cell>
          <cell r="AB340">
            <v>6</v>
          </cell>
          <cell r="AC340">
            <v>7</v>
          </cell>
          <cell r="AD340">
            <v>5</v>
          </cell>
          <cell r="AE340" t="str">
            <v>https://www.bulbspro.com/leviton-80411-nw-3-gang-decora-gfci-device-decora-wallplate-standard-size-thermoset-device-mount-white.html</v>
          </cell>
          <cell r="AF340" t="str">
            <v>EB3-19</v>
          </cell>
          <cell r="AG340" t="str">
            <v>B3</v>
          </cell>
          <cell r="AH340"/>
          <cell r="AI340">
            <v>1</v>
          </cell>
          <cell r="AJ340">
            <v>1</v>
          </cell>
          <cell r="AK340">
            <v>1</v>
          </cell>
          <cell r="AL340" t="str">
            <v>Can-Lite Electric Supply Inc.</v>
          </cell>
          <cell r="AM340"/>
          <cell r="AN340"/>
          <cell r="AO340" t="str">
            <v>AMHOMI Electrial Supply</v>
          </cell>
          <cell r="AP340"/>
          <cell r="AQ340"/>
          <cell r="AR340"/>
          <cell r="AS340"/>
          <cell r="AT340"/>
          <cell r="AU340"/>
          <cell r="AV340" t="str">
            <v>成本类</v>
          </cell>
          <cell r="AW340"/>
        </row>
        <row r="341">
          <cell r="C341" t="str">
            <v>MEF0011</v>
          </cell>
          <cell r="D341" t="str">
            <v>现行
Active</v>
          </cell>
          <cell r="E341" t="str">
            <v>材料类
Materials</v>
          </cell>
          <cell r="F341" t="str">
            <v>供电工程类</v>
          </cell>
          <cell r="G341" t="str">
            <v>完成类</v>
          </cell>
          <cell r="H341" t="str">
            <v>开关类</v>
          </cell>
          <cell r="I341" t="str">
            <v>面板</v>
          </cell>
          <cell r="J341"/>
          <cell r="K341"/>
          <cell r="L341" t="str">
            <v>面料</v>
          </cell>
          <cell r="M341" t="str">
            <v>流动资产</v>
          </cell>
          <cell r="N341" t="str">
            <v>普通三开关面板</v>
          </cell>
          <cell r="O341" t="str">
            <v xml:space="preserve">Switch plates white 3 Gang toggle </v>
          </cell>
          <cell r="P341"/>
          <cell r="Q341" t="str">
            <v>Vista</v>
          </cell>
          <cell r="R341">
            <v>45331</v>
          </cell>
          <cell r="S341" t="str">
            <v>3G toggle wall plate white</v>
          </cell>
          <cell r="T341"/>
          <cell r="U341">
            <v>6</v>
          </cell>
          <cell r="V341">
            <v>5</v>
          </cell>
          <cell r="W341">
            <v>1</v>
          </cell>
          <cell r="X341">
            <v>2</v>
          </cell>
          <cell r="Y341" t="str">
            <v>个
each</v>
          </cell>
          <cell r="Z341">
            <v>0.6</v>
          </cell>
          <cell r="AA341">
            <v>10</v>
          </cell>
          <cell r="AB341">
            <v>6</v>
          </cell>
          <cell r="AC341">
            <v>7</v>
          </cell>
          <cell r="AD341">
            <v>4</v>
          </cell>
          <cell r="AE341" t="str">
            <v>https://www.bulbspro.com/vista-45331-triple-toggle-switch-plate-white.html</v>
          </cell>
          <cell r="AF341" t="str">
            <v>EB3-11</v>
          </cell>
          <cell r="AG341" t="str">
            <v>B3</v>
          </cell>
          <cell r="AH341"/>
          <cell r="AI341">
            <v>1</v>
          </cell>
          <cell r="AJ341">
            <v>1</v>
          </cell>
          <cell r="AK341">
            <v>1</v>
          </cell>
          <cell r="AL341" t="str">
            <v>Aurora Lighting Technologies Inc.</v>
          </cell>
          <cell r="AM341"/>
          <cell r="AN341">
            <v>2</v>
          </cell>
          <cell r="AO341"/>
          <cell r="AP341"/>
          <cell r="AQ341"/>
          <cell r="AR341"/>
          <cell r="AS341"/>
          <cell r="AT341"/>
          <cell r="AU341"/>
          <cell r="AV341" t="str">
            <v>成本类</v>
          </cell>
          <cell r="AW341"/>
        </row>
        <row r="342">
          <cell r="C342" t="str">
            <v>MEF0012</v>
          </cell>
          <cell r="D342" t="str">
            <v>现行
Active</v>
          </cell>
          <cell r="E342" t="str">
            <v>材料类
Materials</v>
          </cell>
          <cell r="F342" t="str">
            <v>供电工程类</v>
          </cell>
          <cell r="G342" t="str">
            <v>完成类</v>
          </cell>
          <cell r="H342" t="str">
            <v>开关类</v>
          </cell>
          <cell r="I342" t="str">
            <v>面板</v>
          </cell>
          <cell r="J342"/>
          <cell r="K342"/>
          <cell r="L342" t="str">
            <v>面料</v>
          </cell>
          <cell r="M342" t="str">
            <v>流动资产</v>
          </cell>
          <cell r="N342" t="str">
            <v>方型四开关面板</v>
          </cell>
          <cell r="O342" t="str">
            <v>Wallplate Decora  Quadraple white</v>
          </cell>
          <cell r="P342"/>
          <cell r="Q342" t="str">
            <v>Leviton</v>
          </cell>
          <cell r="R342" t="str">
            <v>80412-NW</v>
          </cell>
          <cell r="S342" t="str">
            <v>Leviton 4G std wall plate white</v>
          </cell>
          <cell r="T342"/>
          <cell r="U342">
            <v>10</v>
          </cell>
          <cell r="V342">
            <v>4</v>
          </cell>
          <cell r="W342">
            <v>1</v>
          </cell>
          <cell r="X342">
            <v>4</v>
          </cell>
          <cell r="Y342" t="str">
            <v>个
each</v>
          </cell>
          <cell r="Z342">
            <v>1.85</v>
          </cell>
          <cell r="AA342">
            <v>10</v>
          </cell>
          <cell r="AB342">
            <v>10</v>
          </cell>
          <cell r="AC342">
            <v>4</v>
          </cell>
          <cell r="AD342">
            <v>3</v>
          </cell>
          <cell r="AE342" t="str">
            <v>https://www.bulbspro.com/leviton-80412-cnw.html</v>
          </cell>
          <cell r="AF342" t="str">
            <v>EB3-20</v>
          </cell>
          <cell r="AG342" t="str">
            <v>B3</v>
          </cell>
          <cell r="AH342"/>
          <cell r="AI342">
            <v>1</v>
          </cell>
          <cell r="AJ342">
            <v>1</v>
          </cell>
          <cell r="AK342">
            <v>1</v>
          </cell>
          <cell r="AL342" t="str">
            <v>Can-Lite Electric Supply Inc.</v>
          </cell>
          <cell r="AM342"/>
          <cell r="AN342"/>
          <cell r="AO342" t="str">
            <v>AMHOMI Electrial Supply</v>
          </cell>
          <cell r="AP342"/>
          <cell r="AQ342"/>
          <cell r="AR342"/>
          <cell r="AS342"/>
          <cell r="AT342"/>
          <cell r="AU342"/>
          <cell r="AV342" t="str">
            <v>成本类</v>
          </cell>
          <cell r="AW342"/>
        </row>
        <row r="343">
          <cell r="C343" t="str">
            <v>MEF0013</v>
          </cell>
          <cell r="D343" t="str">
            <v>现行
Active</v>
          </cell>
          <cell r="E343" t="str">
            <v>材料类
Materials</v>
          </cell>
          <cell r="F343" t="str">
            <v>供电工程类</v>
          </cell>
          <cell r="G343" t="str">
            <v>完成类</v>
          </cell>
          <cell r="H343" t="str">
            <v>开关类</v>
          </cell>
          <cell r="I343" t="str">
            <v>面板</v>
          </cell>
          <cell r="J343"/>
          <cell r="K343"/>
          <cell r="L343" t="str">
            <v>面料</v>
          </cell>
          <cell r="M343" t="str">
            <v>流动资产</v>
          </cell>
          <cell r="N343" t="str">
            <v>普通四开关面板</v>
          </cell>
          <cell r="O343" t="str">
            <v xml:space="preserve">Switch plates white 4 Gang toggle </v>
          </cell>
          <cell r="P343"/>
          <cell r="Q343" t="str">
            <v>Leviton</v>
          </cell>
          <cell r="R343">
            <v>88012</v>
          </cell>
          <cell r="S343" t="str">
            <v>4G toggle wall plate white</v>
          </cell>
          <cell r="T343"/>
          <cell r="U343">
            <v>10</v>
          </cell>
          <cell r="V343">
            <v>4</v>
          </cell>
          <cell r="W343">
            <v>1</v>
          </cell>
          <cell r="X343">
            <v>0</v>
          </cell>
          <cell r="Y343" t="str">
            <v>个
each</v>
          </cell>
          <cell r="Z343">
            <v>0.89</v>
          </cell>
          <cell r="AA343">
            <v>1</v>
          </cell>
          <cell r="AB343">
            <v>10</v>
          </cell>
          <cell r="AC343">
            <v>4</v>
          </cell>
          <cell r="AD343">
            <v>1</v>
          </cell>
          <cell r="AE343" t="str">
            <v>https://www.homedepot.ca/en/home/p.wallplate-4-gang-toggle-white.1000108159.html?eid=PS_GOOGLE_HD+%7C+E-Comm_E-Comm+%7C+Shopping+%7C+Building+Materials_Building+Materials_aud-388417099802:pla-361062399527&amp;gclid=Cj0KCQjwre_XBRDVARIsAPf7zZgwBFSYQ26F9f-KCEjRwk2tvcpKzYA5Iu0hAnrCG90peBu5e3GClG4aAvHCEALw_wcB&amp;gclsrc=aw.ds&amp;dclid=CPjg59H4itsCFVONaQod7goI6A</v>
          </cell>
          <cell r="AF343" t="str">
            <v>EB3-12</v>
          </cell>
          <cell r="AG343" t="str">
            <v>B3</v>
          </cell>
          <cell r="AH343"/>
          <cell r="AI343">
            <v>0</v>
          </cell>
          <cell r="AJ343">
            <v>0</v>
          </cell>
          <cell r="AK343">
            <v>1</v>
          </cell>
          <cell r="AL343" t="str">
            <v>AMHOMI Electrial Supply</v>
          </cell>
          <cell r="AM343"/>
          <cell r="AN343">
            <v>2</v>
          </cell>
          <cell r="AO343"/>
          <cell r="AP343"/>
          <cell r="AQ343"/>
          <cell r="AR343"/>
          <cell r="AS343"/>
          <cell r="AT343"/>
          <cell r="AU343"/>
          <cell r="AV343" t="str">
            <v>成本类</v>
          </cell>
          <cell r="AW343"/>
        </row>
        <row r="344">
          <cell r="C344" t="str">
            <v>MEF0015</v>
          </cell>
          <cell r="D344" t="str">
            <v>现行
Active</v>
          </cell>
          <cell r="E344" t="str">
            <v>材料类
Materials</v>
          </cell>
          <cell r="F344" t="str">
            <v>供电工程类</v>
          </cell>
          <cell r="G344" t="str">
            <v>完成类</v>
          </cell>
          <cell r="H344" t="str">
            <v>开关类</v>
          </cell>
          <cell r="I344" t="str">
            <v>面板</v>
          </cell>
          <cell r="J344"/>
          <cell r="K344"/>
          <cell r="L344" t="str">
            <v>面料</v>
          </cell>
          <cell r="M344" t="str">
            <v>流动资产</v>
          </cell>
          <cell r="N344" t="str">
            <v>方型开关面板
玻璃</v>
          </cell>
          <cell r="O344" t="str">
            <v xml:space="preserve">Wallplate Decora singel  Glass Mirror </v>
          </cell>
          <cell r="P344"/>
          <cell r="Q344" t="str">
            <v>Richelieu</v>
          </cell>
          <cell r="R344" t="str">
            <v>GMMP102CG</v>
          </cell>
          <cell r="S344" t="str">
            <v>Decora Single Glass Mirror Bevelled</v>
          </cell>
          <cell r="T344" t="str">
            <v>5-1/4 X3-7/16</v>
          </cell>
          <cell r="U344">
            <v>5</v>
          </cell>
          <cell r="V344">
            <v>4</v>
          </cell>
          <cell r="W344">
            <v>1</v>
          </cell>
          <cell r="X344">
            <v>6</v>
          </cell>
          <cell r="Y344" t="str">
            <v>个
each</v>
          </cell>
          <cell r="Z344">
            <v>14.36</v>
          </cell>
          <cell r="AA344">
            <v>1</v>
          </cell>
          <cell r="AB344">
            <v>5</v>
          </cell>
          <cell r="AC344">
            <v>4</v>
          </cell>
          <cell r="AD344">
            <v>1</v>
          </cell>
          <cell r="AE344" t="str">
            <v>https://www.richelieu.com/ca/en/category/glass-hardware/mirror-hardware/acrylic-products/acrylic-plates-and-registers/single-decora-plate/1173421/sku-GMMP102CG</v>
          </cell>
          <cell r="AF344" t="str">
            <v>EB2-22</v>
          </cell>
          <cell r="AG344" t="str">
            <v>B3</v>
          </cell>
          <cell r="AH344"/>
          <cell r="AI344">
            <v>0</v>
          </cell>
          <cell r="AJ344">
            <v>0</v>
          </cell>
          <cell r="AK344">
            <v>1</v>
          </cell>
          <cell r="AL344" t="str">
            <v>Richelieu</v>
          </cell>
          <cell r="AM344" t="str">
            <v>GMMP102CG</v>
          </cell>
          <cell r="AN344">
            <v>3</v>
          </cell>
          <cell r="AO344"/>
          <cell r="AP344"/>
          <cell r="AQ344"/>
          <cell r="AR344"/>
          <cell r="AS344"/>
          <cell r="AT344"/>
          <cell r="AU344"/>
          <cell r="AV344" t="str">
            <v>成本类</v>
          </cell>
          <cell r="AW344"/>
        </row>
        <row r="345">
          <cell r="C345" t="str">
            <v>MEF0016</v>
          </cell>
          <cell r="D345" t="str">
            <v>现行
Active</v>
          </cell>
          <cell r="E345" t="str">
            <v>材料类
Materials</v>
          </cell>
          <cell r="F345" t="str">
            <v>供电工程类</v>
          </cell>
          <cell r="G345" t="str">
            <v>完成类</v>
          </cell>
          <cell r="H345" t="str">
            <v>开关类</v>
          </cell>
          <cell r="I345" t="str">
            <v>面板</v>
          </cell>
          <cell r="J345"/>
          <cell r="K345"/>
          <cell r="L345" t="str">
            <v>面料</v>
          </cell>
          <cell r="M345" t="str">
            <v>流动资产</v>
          </cell>
          <cell r="N345" t="str">
            <v>方型开关面板
塑料玻璃</v>
          </cell>
          <cell r="O345" t="str">
            <v xml:space="preserve">Wallplate Decora  Single  Acrylic Mirror  </v>
          </cell>
          <cell r="P345"/>
          <cell r="Q345" t="str">
            <v>Richelieu</v>
          </cell>
          <cell r="R345" t="str">
            <v>GMMP102C</v>
          </cell>
          <cell r="S345" t="str">
            <v xml:space="preserve">Decora Single Acrylic Mirror </v>
          </cell>
          <cell r="T345" t="str">
            <v>5-1/4 X3-7/16</v>
          </cell>
          <cell r="U345">
            <v>5</v>
          </cell>
          <cell r="V345">
            <v>4</v>
          </cell>
          <cell r="W345">
            <v>1</v>
          </cell>
          <cell r="X345">
            <v>10</v>
          </cell>
          <cell r="Y345" t="str">
            <v>个
each</v>
          </cell>
          <cell r="Z345">
            <v>7.78</v>
          </cell>
          <cell r="AA345">
            <v>1</v>
          </cell>
          <cell r="AB345">
            <v>5</v>
          </cell>
          <cell r="AC345">
            <v>4</v>
          </cell>
          <cell r="AD345">
            <v>1</v>
          </cell>
          <cell r="AE345" t="str">
            <v>https://www.richelieu.com/ca/en/category/glass-hardware/mirror-hardware/acrylic-products/acrylic-plates-and-registers/single-decora-plate/1173421/sku-GMMP102C</v>
          </cell>
          <cell r="AF345" t="str">
            <v>EB2-23</v>
          </cell>
          <cell r="AG345" t="str">
            <v>B3</v>
          </cell>
          <cell r="AH345"/>
          <cell r="AI345">
            <v>10</v>
          </cell>
          <cell r="AJ345">
            <v>3</v>
          </cell>
          <cell r="AK345">
            <v>1</v>
          </cell>
          <cell r="AL345" t="str">
            <v>Richelieu</v>
          </cell>
          <cell r="AM345" t="str">
            <v>GMMP102C</v>
          </cell>
          <cell r="AN345">
            <v>3</v>
          </cell>
          <cell r="AO345"/>
          <cell r="AP345"/>
          <cell r="AQ345"/>
          <cell r="AR345"/>
          <cell r="AS345"/>
          <cell r="AT345"/>
          <cell r="AU345"/>
          <cell r="AV345" t="str">
            <v>成本类</v>
          </cell>
          <cell r="AW345"/>
        </row>
        <row r="346">
          <cell r="C346" t="str">
            <v>MEF0017</v>
          </cell>
          <cell r="D346" t="str">
            <v>现行
Active</v>
          </cell>
          <cell r="E346" t="str">
            <v>材料类
Materials</v>
          </cell>
          <cell r="F346" t="str">
            <v>供电工程类</v>
          </cell>
          <cell r="G346" t="str">
            <v>完成类</v>
          </cell>
          <cell r="H346" t="str">
            <v>开关类</v>
          </cell>
          <cell r="I346" t="str">
            <v>面板</v>
          </cell>
          <cell r="J346"/>
          <cell r="K346"/>
          <cell r="L346" t="str">
            <v>面料</v>
          </cell>
          <cell r="M346" t="str">
            <v>流动资产</v>
          </cell>
          <cell r="N346" t="str">
            <v>方型开关面板
塑料玻璃 大</v>
          </cell>
          <cell r="O346" t="str">
            <v xml:space="preserve">Wallplate Single Decora Acrylic Mirror Oversized  </v>
          </cell>
          <cell r="P346"/>
          <cell r="Q346" t="str">
            <v>Richelieu</v>
          </cell>
          <cell r="R346" t="str">
            <v>GMMP102CJ</v>
          </cell>
          <cell r="S346" t="str">
            <v xml:space="preserve">Decora Single Acrylic Mirror Oversized </v>
          </cell>
          <cell r="T346" t="str">
            <v>6x4-3/16</v>
          </cell>
          <cell r="U346">
            <v>5</v>
          </cell>
          <cell r="V346">
            <v>4</v>
          </cell>
          <cell r="W346">
            <v>1</v>
          </cell>
          <cell r="X346">
            <v>11</v>
          </cell>
          <cell r="Y346" t="str">
            <v>个
each</v>
          </cell>
          <cell r="Z346">
            <v>13.72</v>
          </cell>
          <cell r="AA346">
            <v>1</v>
          </cell>
          <cell r="AB346">
            <v>5</v>
          </cell>
          <cell r="AC346">
            <v>4</v>
          </cell>
          <cell r="AD346">
            <v>1</v>
          </cell>
          <cell r="AE346" t="str">
            <v>https://www.richelieu.com/ca/en/category/glass-hardware/mirror-hardware/acrylic-products/acrylic-plates-and-registers/single-decora-plate/1173421/sku-GMMP102CJ</v>
          </cell>
          <cell r="AF346" t="str">
            <v>EB2-24</v>
          </cell>
          <cell r="AG346" t="str">
            <v>B3</v>
          </cell>
          <cell r="AH346"/>
          <cell r="AI346">
            <v>10</v>
          </cell>
          <cell r="AJ346">
            <v>3</v>
          </cell>
          <cell r="AK346">
            <v>1</v>
          </cell>
          <cell r="AL346" t="str">
            <v>Richelieu</v>
          </cell>
          <cell r="AM346" t="str">
            <v>GMMP102CJ</v>
          </cell>
          <cell r="AN346">
            <v>3</v>
          </cell>
          <cell r="AO346"/>
          <cell r="AP346"/>
          <cell r="AQ346"/>
          <cell r="AR346"/>
          <cell r="AS346"/>
          <cell r="AT346"/>
          <cell r="AU346"/>
          <cell r="AV346" t="str">
            <v>成本类</v>
          </cell>
          <cell r="AW346"/>
        </row>
        <row r="347">
          <cell r="C347" t="str">
            <v>MEF0018</v>
          </cell>
          <cell r="D347" t="str">
            <v>现行
Active</v>
          </cell>
          <cell r="E347" t="str">
            <v>材料类
Materials</v>
          </cell>
          <cell r="F347" t="str">
            <v>供电工程类</v>
          </cell>
          <cell r="G347" t="str">
            <v>完成类</v>
          </cell>
          <cell r="H347" t="str">
            <v>弱电类</v>
          </cell>
          <cell r="I347" t="str">
            <v>电视线</v>
          </cell>
          <cell r="J347"/>
          <cell r="K347"/>
          <cell r="L347" t="str">
            <v>底料</v>
          </cell>
          <cell r="M347" t="str">
            <v>流动资产</v>
          </cell>
          <cell r="N347" t="str">
            <v>单头电视线插座</v>
          </cell>
          <cell r="O347" t="str">
            <v>Cable Jack</v>
          </cell>
          <cell r="P347"/>
          <cell r="Q347" t="str">
            <v>Vista</v>
          </cell>
          <cell r="R347" t="str">
            <v>Vista-B48216</v>
          </cell>
          <cell r="S347" t="str">
            <v>Cable Jack w/ plate-White</v>
          </cell>
          <cell r="T347"/>
          <cell r="U347">
            <v>5</v>
          </cell>
          <cell r="V347">
            <v>4</v>
          </cell>
          <cell r="W347">
            <v>1</v>
          </cell>
          <cell r="X347">
            <v>41</v>
          </cell>
          <cell r="Y347" t="str">
            <v>个
each</v>
          </cell>
          <cell r="Z347">
            <v>1.0900000000000001</v>
          </cell>
          <cell r="AA347"/>
          <cell r="AB347">
            <v>4.5</v>
          </cell>
          <cell r="AC347">
            <v>2.8</v>
          </cell>
          <cell r="AD347">
            <v>1</v>
          </cell>
          <cell r="AE347" t="str">
            <v>https://www.bulbspro.com/vista-b48216-cable-jack-w-plate-white.html</v>
          </cell>
          <cell r="AF347" t="str">
            <v>EB2-25</v>
          </cell>
          <cell r="AG347" t="str">
            <v>B3</v>
          </cell>
          <cell r="AH347"/>
          <cell r="AI347">
            <v>10</v>
          </cell>
          <cell r="AJ347">
            <v>6</v>
          </cell>
          <cell r="AK347">
            <v>1</v>
          </cell>
          <cell r="AL347" t="str">
            <v>AMHOMI Electrial Supply</v>
          </cell>
          <cell r="AM347"/>
          <cell r="AN347">
            <v>2</v>
          </cell>
          <cell r="AO347"/>
          <cell r="AP347"/>
          <cell r="AQ347"/>
          <cell r="AR347"/>
          <cell r="AS347"/>
          <cell r="AT347"/>
          <cell r="AU347"/>
          <cell r="AV347" t="str">
            <v>成本类</v>
          </cell>
          <cell r="AW347"/>
        </row>
        <row r="348">
          <cell r="C348" t="str">
            <v>MEF0019</v>
          </cell>
          <cell r="D348" t="str">
            <v>现行
Active</v>
          </cell>
          <cell r="E348" t="str">
            <v>材料类
Materials</v>
          </cell>
          <cell r="F348" t="str">
            <v>供电工程类</v>
          </cell>
          <cell r="G348" t="str">
            <v>完成类</v>
          </cell>
          <cell r="H348" t="str">
            <v>弱电类</v>
          </cell>
          <cell r="I348" t="str">
            <v>电视线</v>
          </cell>
          <cell r="J348"/>
          <cell r="K348"/>
          <cell r="L348" t="str">
            <v>底料</v>
          </cell>
          <cell r="M348" t="str">
            <v>流动资产</v>
          </cell>
          <cell r="N348" t="str">
            <v>电视线插头</v>
          </cell>
          <cell r="O348" t="str">
            <v>Cable Compression Connectors</v>
          </cell>
          <cell r="P348"/>
          <cell r="Q348" t="str">
            <v>PPC</v>
          </cell>
          <cell r="R348" t="str">
            <v>EX6XLSKPLUS</v>
          </cell>
          <cell r="S348" t="str">
            <v>RG6</v>
          </cell>
          <cell r="T348"/>
          <cell r="U348">
            <v>1</v>
          </cell>
          <cell r="V348">
            <v>1</v>
          </cell>
          <cell r="W348">
            <v>1</v>
          </cell>
          <cell r="X348">
            <v>69</v>
          </cell>
          <cell r="Y348" t="str">
            <v>个
each</v>
          </cell>
          <cell r="Z348">
            <v>0.89</v>
          </cell>
          <cell r="AA348">
            <v>10</v>
          </cell>
          <cell r="AB348">
            <v>3</v>
          </cell>
          <cell r="AC348">
            <v>3</v>
          </cell>
          <cell r="AD348">
            <v>1</v>
          </cell>
          <cell r="AE348" t="str">
            <v>https://www.ebay.ca/itm/50-PPC-EX6XLSKPLUS-Rg-6-Snap-Seal-Outdoor-Compression-Connector-/271416868167</v>
          </cell>
          <cell r="AF348" t="str">
            <v>EB2-02</v>
          </cell>
          <cell r="AG348" t="str">
            <v>B4</v>
          </cell>
          <cell r="AH348"/>
          <cell r="AI348">
            <v>10</v>
          </cell>
          <cell r="AJ348">
            <v>5</v>
          </cell>
          <cell r="AK348">
            <v>10</v>
          </cell>
          <cell r="AL348" t="str">
            <v>Aurora Lighting Technologies Inc.</v>
          </cell>
          <cell r="AM348"/>
          <cell r="AN348">
            <v>2</v>
          </cell>
          <cell r="AO348"/>
          <cell r="AP348"/>
          <cell r="AQ348"/>
          <cell r="AR348"/>
          <cell r="AS348"/>
          <cell r="AT348"/>
          <cell r="AU348"/>
          <cell r="AV348" t="str">
            <v>成本类</v>
          </cell>
          <cell r="AW348"/>
        </row>
        <row r="349">
          <cell r="C349" t="str">
            <v>MEF0021</v>
          </cell>
          <cell r="D349" t="str">
            <v>现行
Active</v>
          </cell>
          <cell r="E349" t="str">
            <v>材料类
Materials</v>
          </cell>
          <cell r="F349" t="str">
            <v>供电工程类</v>
          </cell>
          <cell r="G349" t="str">
            <v>完成类</v>
          </cell>
          <cell r="H349" t="str">
            <v>弱电类</v>
          </cell>
          <cell r="I349" t="str">
            <v>电话线</v>
          </cell>
          <cell r="J349"/>
          <cell r="K349"/>
          <cell r="L349" t="str">
            <v>底料</v>
          </cell>
          <cell r="M349" t="str">
            <v>流动资产</v>
          </cell>
          <cell r="N349" t="str">
            <v>单头电话线插头</v>
          </cell>
          <cell r="O349" t="str">
            <v xml:space="preserve">Phone Jack w/Plate </v>
          </cell>
          <cell r="P349"/>
          <cell r="Q349" t="str">
            <v>Vista</v>
          </cell>
          <cell r="R349" t="str">
            <v>Vista-B47170</v>
          </cell>
          <cell r="S349" t="str">
            <v xml:space="preserve"> plate-White</v>
          </cell>
          <cell r="T349"/>
          <cell r="U349">
            <v>5</v>
          </cell>
          <cell r="V349">
            <v>4</v>
          </cell>
          <cell r="W349">
            <v>1</v>
          </cell>
          <cell r="X349">
            <v>16</v>
          </cell>
          <cell r="Y349" t="str">
            <v>个
each</v>
          </cell>
          <cell r="Z349">
            <v>1.95</v>
          </cell>
          <cell r="AA349"/>
          <cell r="AB349">
            <v>4.5</v>
          </cell>
          <cell r="AC349">
            <v>2.8</v>
          </cell>
          <cell r="AD349">
            <v>1</v>
          </cell>
          <cell r="AE349" t="str">
            <v>https://www.bulbspro.com/vista-b47170-phone-jack-w-plate-white.html</v>
          </cell>
          <cell r="AF349" t="str">
            <v>EB2-26</v>
          </cell>
          <cell r="AG349" t="str">
            <v>B3</v>
          </cell>
          <cell r="AH349"/>
          <cell r="AI349">
            <v>10</v>
          </cell>
          <cell r="AJ349">
            <v>6</v>
          </cell>
          <cell r="AK349">
            <v>1</v>
          </cell>
          <cell r="AL349" t="str">
            <v>Aurora Lighting Technologies Inc.</v>
          </cell>
          <cell r="AM349"/>
          <cell r="AN349">
            <v>2</v>
          </cell>
          <cell r="AO349"/>
          <cell r="AP349"/>
          <cell r="AQ349"/>
          <cell r="AR349"/>
          <cell r="AS349"/>
          <cell r="AT349"/>
          <cell r="AU349"/>
          <cell r="AV349" t="str">
            <v>成本类</v>
          </cell>
          <cell r="AW349"/>
        </row>
        <row r="350">
          <cell r="C350" t="str">
            <v>MEF0022</v>
          </cell>
          <cell r="D350" t="str">
            <v>现行
Active</v>
          </cell>
          <cell r="E350" t="str">
            <v>材料类
Materials</v>
          </cell>
          <cell r="F350" t="str">
            <v>供电工程类</v>
          </cell>
          <cell r="G350" t="str">
            <v>完成类</v>
          </cell>
          <cell r="H350" t="str">
            <v>弱电类</v>
          </cell>
          <cell r="I350" t="str">
            <v>电话线</v>
          </cell>
          <cell r="J350"/>
          <cell r="K350"/>
          <cell r="L350" t="str">
            <v>底料</v>
          </cell>
          <cell r="M350" t="str">
            <v>流动资产</v>
          </cell>
          <cell r="N350" t="str">
            <v>电话线插头</v>
          </cell>
          <cell r="O350" t="str">
            <v>Telephone plug</v>
          </cell>
          <cell r="P350"/>
          <cell r="Q350" t="str">
            <v>IDEAL</v>
          </cell>
          <cell r="R350" t="str">
            <v>RJ-11</v>
          </cell>
          <cell r="S350" t="str">
            <v>CAT3</v>
          </cell>
          <cell r="T350" t="str">
            <v>100/bag</v>
          </cell>
          <cell r="U350">
            <v>1</v>
          </cell>
          <cell r="V350">
            <v>1</v>
          </cell>
          <cell r="W350">
            <v>1</v>
          </cell>
          <cell r="X350">
            <v>45</v>
          </cell>
          <cell r="Y350" t="str">
            <v>个
each</v>
          </cell>
          <cell r="Z350">
            <v>0.28999999999999998</v>
          </cell>
          <cell r="AA350">
            <v>10</v>
          </cell>
          <cell r="AB350">
            <v>3</v>
          </cell>
          <cell r="AC350">
            <v>3</v>
          </cell>
          <cell r="AD350">
            <v>1</v>
          </cell>
          <cell r="AE350" t="str">
            <v>http://www.idealindustries.ca/products/datacomm/connectors/telcom_mod_plugs.php</v>
          </cell>
          <cell r="AF350" t="str">
            <v>EB2-01</v>
          </cell>
          <cell r="AG350" t="str">
            <v>B4</v>
          </cell>
          <cell r="AH350"/>
          <cell r="AI350">
            <v>10</v>
          </cell>
          <cell r="AJ350">
            <v>5</v>
          </cell>
          <cell r="AK350">
            <v>10</v>
          </cell>
          <cell r="AL350" t="str">
            <v>Aurora Lighting Technologies Inc.</v>
          </cell>
          <cell r="AM350" t="str">
            <v>ADA-Plug-RJ11</v>
          </cell>
          <cell r="AN350">
            <v>2</v>
          </cell>
          <cell r="AO350"/>
          <cell r="AP350"/>
          <cell r="AQ350"/>
          <cell r="AR350"/>
          <cell r="AS350"/>
          <cell r="AT350"/>
          <cell r="AU350"/>
          <cell r="AV350" t="str">
            <v>成本类</v>
          </cell>
          <cell r="AW350"/>
        </row>
        <row r="351">
          <cell r="C351" t="str">
            <v>MEF0023</v>
          </cell>
          <cell r="D351" t="str">
            <v>现行
Active</v>
          </cell>
          <cell r="E351" t="str">
            <v>材料类
Materials</v>
          </cell>
          <cell r="F351" t="str">
            <v>供电工程类</v>
          </cell>
          <cell r="G351" t="str">
            <v>完成类</v>
          </cell>
          <cell r="H351" t="str">
            <v>弱电类</v>
          </cell>
          <cell r="I351" t="str">
            <v>网线</v>
          </cell>
          <cell r="J351"/>
          <cell r="K351"/>
          <cell r="L351" t="str">
            <v>底料</v>
          </cell>
          <cell r="M351" t="str">
            <v>流动资产</v>
          </cell>
          <cell r="N351" t="str">
            <v>网线</v>
          </cell>
          <cell r="O351" t="str">
            <v>cat 5 wire</v>
          </cell>
          <cell r="P351"/>
          <cell r="Q351"/>
          <cell r="R351" t="str">
            <v>WR-CAT5E BLUE</v>
          </cell>
          <cell r="S351" t="str">
            <v>Cat5e blue</v>
          </cell>
          <cell r="T351"/>
          <cell r="U351">
            <v>12</v>
          </cell>
          <cell r="V351">
            <v>12</v>
          </cell>
          <cell r="W351">
            <v>6</v>
          </cell>
          <cell r="X351">
            <v>200</v>
          </cell>
          <cell r="Y351" t="str">
            <v>米
m</v>
          </cell>
          <cell r="Z351">
            <v>0.56999999999999995</v>
          </cell>
          <cell r="AA351">
            <v>300</v>
          </cell>
          <cell r="AB351">
            <v>15</v>
          </cell>
          <cell r="AC351">
            <v>15</v>
          </cell>
          <cell r="AD351">
            <v>7</v>
          </cell>
          <cell r="AE351" t="str">
            <v>https://www.nedco.ca/cnd/Category/Data%2C-Video%2C-Audio/Wire-%26-Cable/Multipair-Category-5E%2C-6%2C-6A%2C-7/Category-5E/5133299E-4PR-CAT5E-BLUE-CMR-305M/p/GEN5133299E-WR</v>
          </cell>
          <cell r="AF351" t="str">
            <v>EA1-11</v>
          </cell>
          <cell r="AG351" t="str">
            <v>S</v>
          </cell>
          <cell r="AH351"/>
          <cell r="AI351">
            <v>0</v>
          </cell>
          <cell r="AJ351">
            <v>0</v>
          </cell>
          <cell r="AK351">
            <v>100</v>
          </cell>
          <cell r="AL351" t="str">
            <v>AMHOMI Electrial Supply</v>
          </cell>
          <cell r="AM351"/>
          <cell r="AN351">
            <v>2</v>
          </cell>
          <cell r="AO351"/>
          <cell r="AP351"/>
          <cell r="AQ351"/>
          <cell r="AR351"/>
          <cell r="AS351"/>
          <cell r="AT351"/>
          <cell r="AU351"/>
          <cell r="AV351" t="str">
            <v>成本类</v>
          </cell>
          <cell r="AW351"/>
        </row>
        <row r="352">
          <cell r="C352" t="str">
            <v>MEF0024</v>
          </cell>
          <cell r="D352" t="str">
            <v>现行
Active</v>
          </cell>
          <cell r="E352" t="str">
            <v>材料类
Materials</v>
          </cell>
          <cell r="F352" t="str">
            <v>供电工程类</v>
          </cell>
          <cell r="G352" t="str">
            <v>完成类</v>
          </cell>
          <cell r="H352" t="str">
            <v>插座类</v>
          </cell>
          <cell r="I352" t="str">
            <v>插头</v>
          </cell>
          <cell r="J352"/>
          <cell r="K352"/>
          <cell r="L352" t="str">
            <v>面料</v>
          </cell>
          <cell r="M352" t="str">
            <v>流动资产</v>
          </cell>
          <cell r="N352" t="str">
            <v xml:space="preserve">插座
Duplex,2P,3W  </v>
          </cell>
          <cell r="O352" t="str">
            <v>Receptacle Duplex,2P,3W  Receptacle</v>
          </cell>
          <cell r="P352"/>
          <cell r="Q352" t="str">
            <v>Vista</v>
          </cell>
          <cell r="R352">
            <v>45131</v>
          </cell>
          <cell r="S352" t="str">
            <v xml:space="preserve">Duplex,2P,3W </v>
          </cell>
          <cell r="T352"/>
          <cell r="U352">
            <v>4</v>
          </cell>
          <cell r="V352">
            <v>2</v>
          </cell>
          <cell r="W352">
            <v>2</v>
          </cell>
          <cell r="X352">
            <v>20</v>
          </cell>
          <cell r="Y352" t="str">
            <v>个
each</v>
          </cell>
          <cell r="Z352">
            <v>2</v>
          </cell>
          <cell r="AA352" t="str">
            <v>10/PER BOX</v>
          </cell>
          <cell r="AB352">
            <v>7.5</v>
          </cell>
          <cell r="AC352">
            <v>4</v>
          </cell>
          <cell r="AD352">
            <v>2.5</v>
          </cell>
          <cell r="AE352" t="str">
            <v>https://www.bulbspro.com/vista-45131-15a-125v-standard-duplex-outlet-white.html</v>
          </cell>
          <cell r="AF352" t="str">
            <v>EB2-16</v>
          </cell>
          <cell r="AG352" t="str">
            <v>B3</v>
          </cell>
          <cell r="AH352"/>
          <cell r="AI352">
            <v>0</v>
          </cell>
          <cell r="AJ352">
            <v>1</v>
          </cell>
          <cell r="AK352">
            <v>1</v>
          </cell>
          <cell r="AL352" t="str">
            <v>AMHOMI Electrial Supply</v>
          </cell>
          <cell r="AM352"/>
          <cell r="AN352">
            <v>2</v>
          </cell>
          <cell r="AO352"/>
          <cell r="AP352"/>
          <cell r="AQ352"/>
          <cell r="AR352"/>
          <cell r="AS352"/>
          <cell r="AT352"/>
          <cell r="AU352"/>
          <cell r="AV352" t="str">
            <v>成本类</v>
          </cell>
          <cell r="AW352"/>
        </row>
        <row r="353">
          <cell r="C353" t="str">
            <v>MEF0025</v>
          </cell>
          <cell r="D353" t="str">
            <v>现行
Active</v>
          </cell>
          <cell r="E353" t="str">
            <v>材料类
Materials</v>
          </cell>
          <cell r="F353" t="str">
            <v>供电工程类</v>
          </cell>
          <cell r="G353" t="str">
            <v>完成类</v>
          </cell>
          <cell r="H353" t="str">
            <v>插座类</v>
          </cell>
          <cell r="I353" t="str">
            <v>插头</v>
          </cell>
          <cell r="J353"/>
          <cell r="K353"/>
          <cell r="L353" t="str">
            <v>面料</v>
          </cell>
          <cell r="M353" t="str">
            <v>流动资产</v>
          </cell>
          <cell r="N353" t="str">
            <v xml:space="preserve">插座 
白 15A-125V </v>
          </cell>
          <cell r="O353" t="str">
            <v xml:space="preserve">Receptacle Decora
 15A-125V White </v>
          </cell>
          <cell r="P353"/>
          <cell r="Q353" t="str">
            <v>Leviton</v>
          </cell>
          <cell r="R353" t="str">
            <v>T5325-W</v>
          </cell>
          <cell r="S353" t="str">
            <v>15A-125V White 
TR</v>
          </cell>
          <cell r="T353"/>
          <cell r="U353">
            <v>4</v>
          </cell>
          <cell r="V353">
            <v>2</v>
          </cell>
          <cell r="W353">
            <v>2</v>
          </cell>
          <cell r="X353">
            <v>126</v>
          </cell>
          <cell r="Y353" t="str">
            <v>个
each</v>
          </cell>
          <cell r="Z353">
            <v>1.3</v>
          </cell>
          <cell r="AA353" t="str">
            <v>10/PER BOX</v>
          </cell>
          <cell r="AB353">
            <v>8.5</v>
          </cell>
          <cell r="AC353">
            <v>4.5</v>
          </cell>
          <cell r="AD353">
            <v>2.5</v>
          </cell>
          <cell r="AE353" t="str">
            <v>https://www.bulbspro.com/leviton-t5325-gy.html</v>
          </cell>
          <cell r="AF353" t="str">
            <v>EB2-05 EA1-04</v>
          </cell>
          <cell r="AG353" t="str">
            <v>B3</v>
          </cell>
          <cell r="AH353">
            <v>30</v>
          </cell>
          <cell r="AI353">
            <v>20</v>
          </cell>
          <cell r="AJ353">
            <v>33</v>
          </cell>
          <cell r="AK353">
            <v>1</v>
          </cell>
          <cell r="AL353" t="str">
            <v>AMHOMI Electrial Supply</v>
          </cell>
          <cell r="AM353"/>
          <cell r="AN353">
            <v>2</v>
          </cell>
          <cell r="AO353"/>
          <cell r="AP353"/>
          <cell r="AQ353"/>
          <cell r="AR353"/>
          <cell r="AS353"/>
          <cell r="AT353"/>
          <cell r="AU353"/>
          <cell r="AV353" t="str">
            <v>成本类</v>
          </cell>
          <cell r="AW353"/>
        </row>
        <row r="354">
          <cell r="C354" t="str">
            <v>MEF0026</v>
          </cell>
          <cell r="D354" t="str">
            <v>现行
Active</v>
          </cell>
          <cell r="E354" t="str">
            <v>材料类
Materials</v>
          </cell>
          <cell r="F354" t="str">
            <v>供电工程类</v>
          </cell>
          <cell r="G354" t="str">
            <v>完成类</v>
          </cell>
          <cell r="H354" t="str">
            <v>插座类</v>
          </cell>
          <cell r="I354" t="str">
            <v>插头</v>
          </cell>
          <cell r="J354"/>
          <cell r="K354"/>
          <cell r="L354" t="str">
            <v>面料</v>
          </cell>
          <cell r="M354" t="str">
            <v>流动资产</v>
          </cell>
          <cell r="N354" t="str">
            <v>炉头插座</v>
          </cell>
          <cell r="O354" t="str">
            <v>Range Receptacle</v>
          </cell>
          <cell r="P354"/>
          <cell r="Q354" t="str">
            <v>Vista</v>
          </cell>
          <cell r="R354">
            <v>45126</v>
          </cell>
          <cell r="S354" t="str">
            <v>50A-125/250V
Fits 4-11/16" Square box</v>
          </cell>
          <cell r="T354"/>
          <cell r="U354">
            <v>5</v>
          </cell>
          <cell r="V354">
            <v>4</v>
          </cell>
          <cell r="W354">
            <v>4</v>
          </cell>
          <cell r="X354">
            <v>16</v>
          </cell>
          <cell r="Y354" t="str">
            <v>个
each</v>
          </cell>
          <cell r="Z354">
            <v>3.3</v>
          </cell>
          <cell r="AA354" t="str">
            <v>1/PER BOX</v>
          </cell>
          <cell r="AB354">
            <v>5.5</v>
          </cell>
          <cell r="AC354">
            <v>5.5</v>
          </cell>
          <cell r="AD354">
            <v>2.5</v>
          </cell>
          <cell r="AE354" t="str">
            <v>https://www.bulbspro.com/vista-45126-range-outlet-w-4-11-16-cover-plate-50a-120-240v-white.html</v>
          </cell>
          <cell r="AF354" t="str">
            <v>EB2-03</v>
          </cell>
          <cell r="AG354" t="str">
            <v>B3</v>
          </cell>
          <cell r="AH354"/>
          <cell r="AI354">
            <v>5</v>
          </cell>
          <cell r="AJ354">
            <v>2</v>
          </cell>
          <cell r="AK354">
            <v>1</v>
          </cell>
          <cell r="AL354" t="str">
            <v>AMHOMI Electrial Supply</v>
          </cell>
          <cell r="AM354"/>
          <cell r="AN354">
            <v>2</v>
          </cell>
          <cell r="AO354"/>
          <cell r="AP354"/>
          <cell r="AQ354"/>
          <cell r="AR354"/>
          <cell r="AS354"/>
          <cell r="AT354"/>
          <cell r="AU354"/>
          <cell r="AV354" t="str">
            <v>成本类</v>
          </cell>
          <cell r="AW354"/>
        </row>
        <row r="355">
          <cell r="C355" t="str">
            <v>MEF0027</v>
          </cell>
          <cell r="D355" t="str">
            <v>现行
Active</v>
          </cell>
          <cell r="E355" t="str">
            <v>材料类
Materials</v>
          </cell>
          <cell r="F355" t="str">
            <v>供电工程类</v>
          </cell>
          <cell r="G355" t="str">
            <v>完成类</v>
          </cell>
          <cell r="H355" t="str">
            <v>插座类</v>
          </cell>
          <cell r="I355" t="str">
            <v>插头</v>
          </cell>
          <cell r="J355"/>
          <cell r="K355"/>
          <cell r="L355" t="str">
            <v>面料</v>
          </cell>
          <cell r="M355" t="str">
            <v>流动资产</v>
          </cell>
          <cell r="N355" t="str">
            <v>干衣机插座</v>
          </cell>
          <cell r="O355" t="str">
            <v>Dryer Plug</v>
          </cell>
          <cell r="P355"/>
          <cell r="Q355" t="str">
            <v>Vista</v>
          </cell>
          <cell r="R355">
            <v>45125</v>
          </cell>
          <cell r="S355" t="str">
            <v>30A-125/250V
Fits 4-11/16" Square box</v>
          </cell>
          <cell r="T355"/>
          <cell r="U355">
            <v>5</v>
          </cell>
          <cell r="V355">
            <v>4</v>
          </cell>
          <cell r="W355">
            <v>4</v>
          </cell>
          <cell r="X355">
            <v>2</v>
          </cell>
          <cell r="Y355" t="str">
            <v>个
each</v>
          </cell>
          <cell r="Z355">
            <v>3.3</v>
          </cell>
          <cell r="AA355" t="str">
            <v>1/PER BOX</v>
          </cell>
          <cell r="AB355">
            <v>5.5</v>
          </cell>
          <cell r="AC355">
            <v>5.5</v>
          </cell>
          <cell r="AD355">
            <v>2.5</v>
          </cell>
          <cell r="AE355" t="str">
            <v>https://www.bulbspro.com/vista-45126-range-outlet-w-4-11-16-cover-plate-50a-120-240v-white-11676.html</v>
          </cell>
          <cell r="AF355" t="str">
            <v>EB2-04</v>
          </cell>
          <cell r="AG355" t="str">
            <v>B3</v>
          </cell>
          <cell r="AH355"/>
          <cell r="AI355">
            <v>1</v>
          </cell>
          <cell r="AJ355">
            <v>1</v>
          </cell>
          <cell r="AK355">
            <v>1</v>
          </cell>
          <cell r="AL355" t="str">
            <v>AMHOMI Electrial Supply</v>
          </cell>
          <cell r="AM355"/>
          <cell r="AN355">
            <v>2</v>
          </cell>
          <cell r="AO355"/>
          <cell r="AP355"/>
          <cell r="AQ355"/>
          <cell r="AR355"/>
          <cell r="AS355"/>
          <cell r="AT355"/>
          <cell r="AU355"/>
          <cell r="AV355" t="str">
            <v>成本类</v>
          </cell>
          <cell r="AW355"/>
        </row>
        <row r="356">
          <cell r="C356" t="str">
            <v>MEF0028</v>
          </cell>
          <cell r="D356" t="str">
            <v>现行
Active</v>
          </cell>
          <cell r="E356" t="str">
            <v>材料类
Materials</v>
          </cell>
          <cell r="F356" t="str">
            <v>供电工程类</v>
          </cell>
          <cell r="G356" t="str">
            <v>完成类</v>
          </cell>
          <cell r="H356" t="str">
            <v>插座类</v>
          </cell>
          <cell r="I356" t="str">
            <v>插头</v>
          </cell>
          <cell r="J356"/>
          <cell r="K356"/>
          <cell r="L356" t="str">
            <v>面料</v>
          </cell>
          <cell r="M356" t="str">
            <v>流动资产</v>
          </cell>
          <cell r="N356" t="str">
            <v>插座 
20A-125V</v>
          </cell>
          <cell r="O356" t="str">
            <v xml:space="preserve"> Receptacle Decora
20A-125V</v>
          </cell>
          <cell r="P356"/>
          <cell r="Q356" t="str">
            <v>Leviton</v>
          </cell>
          <cell r="R356" t="str">
            <v>T5825-W</v>
          </cell>
          <cell r="S356" t="str">
            <v>20A-125V AC/CA</v>
          </cell>
          <cell r="T356"/>
          <cell r="U356">
            <v>3</v>
          </cell>
          <cell r="V356">
            <v>2</v>
          </cell>
          <cell r="W356">
            <v>2</v>
          </cell>
          <cell r="X356">
            <v>82</v>
          </cell>
          <cell r="Y356" t="str">
            <v>个
each</v>
          </cell>
          <cell r="Z356">
            <v>4.1500000000000004</v>
          </cell>
          <cell r="AA356" t="str">
            <v>1/PER BOX</v>
          </cell>
          <cell r="AB356">
            <v>4.5</v>
          </cell>
          <cell r="AC356">
            <v>2</v>
          </cell>
          <cell r="AD356">
            <v>2</v>
          </cell>
          <cell r="AE356" t="str">
            <v>https://www.bulbspro.com/leviton-t5825-w-20-amp-tamper-resistant-decora-duplex-receptacle-residential-grade-white.html</v>
          </cell>
          <cell r="AF356" t="str">
            <v>EB2-07</v>
          </cell>
          <cell r="AG356" t="str">
            <v>B3</v>
          </cell>
          <cell r="AH356"/>
          <cell r="AI356">
            <v>10</v>
          </cell>
          <cell r="AJ356">
            <v>5</v>
          </cell>
          <cell r="AK356">
            <v>1</v>
          </cell>
          <cell r="AL356" t="str">
            <v>AMHOMI Electrial Supply</v>
          </cell>
          <cell r="AM356"/>
          <cell r="AN356">
            <v>2</v>
          </cell>
          <cell r="AO356"/>
          <cell r="AP356"/>
          <cell r="AQ356"/>
          <cell r="AR356"/>
          <cell r="AS356"/>
          <cell r="AT356"/>
          <cell r="AU356"/>
          <cell r="AV356" t="str">
            <v>成本类</v>
          </cell>
          <cell r="AW356"/>
        </row>
        <row r="357">
          <cell r="C357" t="str">
            <v>MEF0029</v>
          </cell>
          <cell r="D357" t="str">
            <v>现行
Active</v>
          </cell>
          <cell r="E357" t="str">
            <v>材料类
Materials</v>
          </cell>
          <cell r="F357" t="str">
            <v>供电工程类</v>
          </cell>
          <cell r="G357" t="str">
            <v>完成类</v>
          </cell>
          <cell r="H357" t="str">
            <v>插座类</v>
          </cell>
          <cell r="I357" t="str">
            <v>插头</v>
          </cell>
          <cell r="J357"/>
          <cell r="K357"/>
          <cell r="L357" t="str">
            <v>面料</v>
          </cell>
          <cell r="M357" t="str">
            <v>流动资产</v>
          </cell>
          <cell r="N357" t="str">
            <v xml:space="preserve">插座
防漏电 15A </v>
          </cell>
          <cell r="O357" t="str">
            <v xml:space="preserve"> Receptacle Decora
15A GFI Set </v>
          </cell>
          <cell r="P357"/>
          <cell r="Q357" t="str">
            <v>Leviton</v>
          </cell>
          <cell r="R357" t="str">
            <v>GFTR1-W</v>
          </cell>
          <cell r="S357" t="str">
            <v>White 15A-125V Receptacle 20A-125V Feed thru</v>
          </cell>
          <cell r="T357"/>
          <cell r="U357">
            <v>3</v>
          </cell>
          <cell r="V357">
            <v>2</v>
          </cell>
          <cell r="W357">
            <v>2</v>
          </cell>
          <cell r="X357">
            <v>79</v>
          </cell>
          <cell r="Y357" t="str">
            <v>个
each</v>
          </cell>
          <cell r="Z357">
            <v>14.95</v>
          </cell>
          <cell r="AA357" t="str">
            <v>1/PER BOX</v>
          </cell>
          <cell r="AB357">
            <v>5</v>
          </cell>
          <cell r="AC357">
            <v>3</v>
          </cell>
          <cell r="AD357">
            <v>1.5</v>
          </cell>
          <cell r="AE357" t="str">
            <v xml:space="preserve"> https://www.bulbspro.com/leviton-gftr1-w.html </v>
          </cell>
          <cell r="AF357" t="str">
            <v>EB2-10 EA1-05</v>
          </cell>
          <cell r="AG357" t="str">
            <v>B3</v>
          </cell>
          <cell r="AH357"/>
          <cell r="AI357">
            <v>10</v>
          </cell>
          <cell r="AJ357">
            <v>9</v>
          </cell>
          <cell r="AK357">
            <v>1</v>
          </cell>
          <cell r="AL357" t="str">
            <v>Aurora Lighting Technologies Inc.</v>
          </cell>
          <cell r="AM357"/>
          <cell r="AN357">
            <v>2</v>
          </cell>
          <cell r="AO357"/>
          <cell r="AP357"/>
          <cell r="AQ357"/>
          <cell r="AR357"/>
          <cell r="AS357"/>
          <cell r="AT357"/>
          <cell r="AU357"/>
          <cell r="AV357" t="str">
            <v>成本类</v>
          </cell>
          <cell r="AW357"/>
        </row>
        <row r="358">
          <cell r="C358" t="str">
            <v>MEF0030</v>
          </cell>
          <cell r="D358" t="str">
            <v>现行
Active</v>
          </cell>
          <cell r="E358" t="str">
            <v>材料类
Materials</v>
          </cell>
          <cell r="F358" t="str">
            <v>供电工程类</v>
          </cell>
          <cell r="G358" t="str">
            <v>完成类</v>
          </cell>
          <cell r="H358" t="str">
            <v>插座类</v>
          </cell>
          <cell r="I358" t="str">
            <v>插头</v>
          </cell>
          <cell r="J358"/>
          <cell r="K358"/>
          <cell r="L358" t="str">
            <v>面料</v>
          </cell>
          <cell r="M358" t="str">
            <v>流动资产</v>
          </cell>
          <cell r="N358" t="str">
            <v xml:space="preserve">插座
防漏电 20A </v>
          </cell>
          <cell r="O358" t="str">
            <v xml:space="preserve"> Receptacle Decora
 20A GFI Set</v>
          </cell>
          <cell r="P358"/>
          <cell r="Q358" t="str">
            <v>Leviton</v>
          </cell>
          <cell r="R358" t="str">
            <v>GFTR2-W</v>
          </cell>
          <cell r="S358" t="str">
            <v>White 20A-125V Receptacle 20A-125V Feed thru</v>
          </cell>
          <cell r="T358"/>
          <cell r="U358">
            <v>3</v>
          </cell>
          <cell r="V358">
            <v>2</v>
          </cell>
          <cell r="W358">
            <v>2</v>
          </cell>
          <cell r="X358">
            <v>29</v>
          </cell>
          <cell r="Y358" t="str">
            <v>个
each</v>
          </cell>
          <cell r="Z358">
            <v>14.95</v>
          </cell>
          <cell r="AA358" t="str">
            <v>1/PER BOX</v>
          </cell>
          <cell r="AB358">
            <v>5</v>
          </cell>
          <cell r="AC358">
            <v>3</v>
          </cell>
          <cell r="AD358">
            <v>1.5</v>
          </cell>
          <cell r="AE358" t="str">
            <v>https://www.bulbspro.com/leviton-gftr2-w.html</v>
          </cell>
          <cell r="AF358" t="str">
            <v>EB2-11
EB2-12</v>
          </cell>
          <cell r="AG358" t="str">
            <v>B3</v>
          </cell>
          <cell r="AH358"/>
          <cell r="AI358">
            <v>10</v>
          </cell>
          <cell r="AJ358">
            <v>9</v>
          </cell>
          <cell r="AK358">
            <v>1</v>
          </cell>
          <cell r="AL358" t="str">
            <v>AMHOMI Electrial Supply</v>
          </cell>
          <cell r="AM358"/>
          <cell r="AN358">
            <v>2</v>
          </cell>
          <cell r="AO358"/>
          <cell r="AP358"/>
          <cell r="AQ358"/>
          <cell r="AR358"/>
          <cell r="AS358"/>
          <cell r="AT358"/>
          <cell r="AU358"/>
          <cell r="AV358" t="str">
            <v>成本类</v>
          </cell>
          <cell r="AW358"/>
        </row>
        <row r="359">
          <cell r="C359" t="str">
            <v>MEF0031</v>
          </cell>
          <cell r="D359" t="str">
            <v>现行
Active</v>
          </cell>
          <cell r="E359" t="str">
            <v>材料类
Materials</v>
          </cell>
          <cell r="F359" t="str">
            <v>供电工程类</v>
          </cell>
          <cell r="G359" t="str">
            <v>完成类</v>
          </cell>
          <cell r="H359" t="str">
            <v>插座类</v>
          </cell>
          <cell r="I359" t="str">
            <v>插头</v>
          </cell>
          <cell r="J359"/>
          <cell r="K359"/>
          <cell r="L359" t="str">
            <v>面料</v>
          </cell>
          <cell r="M359" t="str">
            <v>流动资产</v>
          </cell>
          <cell r="N359" t="str">
            <v>插座
15A +USB</v>
          </cell>
          <cell r="O359" t="str">
            <v xml:space="preserve"> Receptacle Decora
 15A with USB</v>
          </cell>
          <cell r="P359"/>
          <cell r="Q359" t="str">
            <v>LEVITON</v>
          </cell>
          <cell r="R359" t="str">
            <v>LEV/T5632W</v>
          </cell>
          <cell r="S359" t="str">
            <v>15A-125V w/ two USB chargers</v>
          </cell>
          <cell r="T359"/>
          <cell r="U359">
            <v>3</v>
          </cell>
          <cell r="V359">
            <v>2</v>
          </cell>
          <cell r="W359">
            <v>2</v>
          </cell>
          <cell r="X359">
            <v>5</v>
          </cell>
          <cell r="Y359" t="str">
            <v>个
each</v>
          </cell>
          <cell r="Z359">
            <v>23.48</v>
          </cell>
          <cell r="AA359" t="str">
            <v>2/PC</v>
          </cell>
          <cell r="AB359">
            <v>4</v>
          </cell>
          <cell r="AC359">
            <v>4</v>
          </cell>
          <cell r="AD359">
            <v>2</v>
          </cell>
          <cell r="AE359" t="str">
            <v>https://www.bulbspro.com/leviton-t5632-w.html</v>
          </cell>
          <cell r="AF359" t="str">
            <v>EB2-13</v>
          </cell>
          <cell r="AG359" t="str">
            <v>B3</v>
          </cell>
          <cell r="AH359"/>
          <cell r="AI359">
            <v>5</v>
          </cell>
          <cell r="AJ359">
            <v>2</v>
          </cell>
          <cell r="AK359">
            <v>1</v>
          </cell>
          <cell r="AL359" t="str">
            <v>Aurora Lighting Technologies Inc.</v>
          </cell>
          <cell r="AM359"/>
          <cell r="AN359">
            <v>2</v>
          </cell>
          <cell r="AO359"/>
          <cell r="AP359"/>
          <cell r="AQ359"/>
          <cell r="AR359"/>
          <cell r="AS359"/>
          <cell r="AT359"/>
          <cell r="AU359"/>
          <cell r="AV359" t="str">
            <v>成本类</v>
          </cell>
          <cell r="AW359"/>
        </row>
        <row r="360">
          <cell r="C360" t="str">
            <v>MEF0032</v>
          </cell>
          <cell r="D360" t="str">
            <v>现行
Active</v>
          </cell>
          <cell r="E360" t="str">
            <v>材料类
Materials</v>
          </cell>
          <cell r="F360" t="str">
            <v>供电工程类</v>
          </cell>
          <cell r="G360" t="str">
            <v>完成类</v>
          </cell>
          <cell r="H360" t="str">
            <v>插座类</v>
          </cell>
          <cell r="I360" t="str">
            <v>插头</v>
          </cell>
          <cell r="J360"/>
          <cell r="K360"/>
          <cell r="L360" t="str">
            <v>面料</v>
          </cell>
          <cell r="M360" t="str">
            <v>流动资产</v>
          </cell>
          <cell r="N360" t="str">
            <v xml:space="preserve">插座
防漏电 AFCI 15A </v>
          </cell>
          <cell r="O360" t="str">
            <v xml:space="preserve"> Receptacle Decora AFCI
  15A-125V </v>
          </cell>
          <cell r="P360"/>
          <cell r="Q360" t="str">
            <v>LEVITON</v>
          </cell>
          <cell r="R360" t="str">
            <v>AFTR1-W</v>
          </cell>
          <cell r="S360" t="str">
            <v>White,15A-125V Receptacle
20A-125V Feed Thru</v>
          </cell>
          <cell r="T360"/>
          <cell r="U360">
            <v>3</v>
          </cell>
          <cell r="V360">
            <v>2</v>
          </cell>
          <cell r="W360">
            <v>2</v>
          </cell>
          <cell r="X360">
            <v>9</v>
          </cell>
          <cell r="Y360" t="str">
            <v>个
each</v>
          </cell>
          <cell r="Z360">
            <v>33</v>
          </cell>
          <cell r="AA360"/>
          <cell r="AB360">
            <v>4.5</v>
          </cell>
          <cell r="AC360">
            <v>2</v>
          </cell>
          <cell r="AD360">
            <v>2</v>
          </cell>
          <cell r="AE360" t="str">
            <v>https://www.bulbspro.com/leviton-aftr1w.html</v>
          </cell>
          <cell r="AF360" t="str">
            <v>EB2-08</v>
          </cell>
          <cell r="AG360" t="str">
            <v>B3</v>
          </cell>
          <cell r="AH360"/>
          <cell r="AI360">
            <v>5</v>
          </cell>
          <cell r="AJ360">
            <v>3</v>
          </cell>
          <cell r="AK360">
            <v>1</v>
          </cell>
          <cell r="AL360" t="str">
            <v>Can-Lite Electric Supply Inc.</v>
          </cell>
          <cell r="AM360"/>
          <cell r="AN360"/>
          <cell r="AO360" t="str">
            <v>AMHOMI Electrial Supply</v>
          </cell>
          <cell r="AP360"/>
          <cell r="AQ360"/>
          <cell r="AR360"/>
          <cell r="AS360"/>
          <cell r="AT360"/>
          <cell r="AU360"/>
          <cell r="AV360" t="str">
            <v>成本类</v>
          </cell>
          <cell r="AW360"/>
        </row>
        <row r="361">
          <cell r="C361" t="str">
            <v>MEF0033</v>
          </cell>
          <cell r="D361" t="str">
            <v>现行
Active</v>
          </cell>
          <cell r="E361" t="str">
            <v>材料类
Materials</v>
          </cell>
          <cell r="F361" t="str">
            <v>供电工程类</v>
          </cell>
          <cell r="G361" t="str">
            <v>完成类</v>
          </cell>
          <cell r="H361" t="str">
            <v>插座类</v>
          </cell>
          <cell r="I361" t="str">
            <v>插头</v>
          </cell>
          <cell r="J361"/>
          <cell r="K361"/>
          <cell r="L361" t="str">
            <v>面料</v>
          </cell>
          <cell r="M361" t="str">
            <v>流动资产</v>
          </cell>
          <cell r="N361" t="str">
            <v>20A-125V 插座</v>
          </cell>
          <cell r="O361" t="str">
            <v xml:space="preserve"> Receptacle Duplex
 20A-125V </v>
          </cell>
          <cell r="P361"/>
          <cell r="Q361" t="str">
            <v>LEVITON</v>
          </cell>
          <cell r="R361" t="str">
            <v>T5820-W</v>
          </cell>
          <cell r="S361" t="str">
            <v>20A-125V AC/CA</v>
          </cell>
          <cell r="T361"/>
          <cell r="U361">
            <v>3</v>
          </cell>
          <cell r="V361">
            <v>2</v>
          </cell>
          <cell r="W361">
            <v>2</v>
          </cell>
          <cell r="X361">
            <v>1</v>
          </cell>
          <cell r="Y361" t="str">
            <v>个
each</v>
          </cell>
          <cell r="Z361">
            <v>4.58</v>
          </cell>
          <cell r="AA361">
            <v>1</v>
          </cell>
          <cell r="AB361">
            <v>3</v>
          </cell>
          <cell r="AC361">
            <v>2</v>
          </cell>
          <cell r="AD361">
            <v>2</v>
          </cell>
          <cell r="AE361" t="str">
            <v>https://www.bulbspro.com/leviton-t5820-w-20-amp-125-volt-tamper-resistant-duplex-receptacle-straight-blade-residential-grade-self-grounding-white.html</v>
          </cell>
          <cell r="AF361" t="str">
            <v>EB2-06
EB2-27</v>
          </cell>
          <cell r="AG361" t="str">
            <v>B3</v>
          </cell>
          <cell r="AH361"/>
          <cell r="AI361">
            <v>1</v>
          </cell>
          <cell r="AJ361">
            <v>1</v>
          </cell>
          <cell r="AK361">
            <v>1</v>
          </cell>
          <cell r="AL361" t="str">
            <v>Aurora Lighting Technologies Inc.</v>
          </cell>
          <cell r="AM361"/>
          <cell r="AN361">
            <v>2</v>
          </cell>
          <cell r="AO361"/>
          <cell r="AP361"/>
          <cell r="AQ361"/>
          <cell r="AR361"/>
          <cell r="AS361"/>
          <cell r="AT361"/>
          <cell r="AU361"/>
          <cell r="AV361" t="str">
            <v>成本类</v>
          </cell>
          <cell r="AW361"/>
        </row>
        <row r="362">
          <cell r="C362" t="str">
            <v>MEF0034</v>
          </cell>
          <cell r="D362" t="str">
            <v>现行
Active</v>
          </cell>
          <cell r="E362" t="str">
            <v>材料类
Materials</v>
          </cell>
          <cell r="F362" t="str">
            <v>供电工程类</v>
          </cell>
          <cell r="G362" t="str">
            <v>完成类</v>
          </cell>
          <cell r="H362" t="str">
            <v>插座类</v>
          </cell>
          <cell r="I362" t="str">
            <v>面板</v>
          </cell>
          <cell r="J362"/>
          <cell r="K362"/>
          <cell r="L362" t="str">
            <v>面料</v>
          </cell>
          <cell r="M362" t="str">
            <v>流动资产</v>
          </cell>
          <cell r="N362" t="str">
            <v>白盖板</v>
          </cell>
          <cell r="O362" t="str">
            <v>Blank Cover</v>
          </cell>
          <cell r="P362"/>
          <cell r="Q362" t="str">
            <v>Vista</v>
          </cell>
          <cell r="R362">
            <v>45303</v>
          </cell>
          <cell r="S362" t="str">
            <v>Blank wall plate- white</v>
          </cell>
          <cell r="T362"/>
          <cell r="U362">
            <v>3</v>
          </cell>
          <cell r="V362">
            <v>2</v>
          </cell>
          <cell r="W362">
            <v>2</v>
          </cell>
          <cell r="X362">
            <v>139</v>
          </cell>
          <cell r="Y362" t="str">
            <v>个
each</v>
          </cell>
          <cell r="Z362">
            <v>0.52</v>
          </cell>
          <cell r="AA362">
            <v>10</v>
          </cell>
          <cell r="AB362">
            <v>4.8</v>
          </cell>
          <cell r="AC362">
            <v>3.5</v>
          </cell>
          <cell r="AD362">
            <v>3</v>
          </cell>
          <cell r="AE362" t="str">
            <v>https://www.bulbspro.com/vista-45303-blank-wall-plate-white.html</v>
          </cell>
          <cell r="AF362" t="str">
            <v>EB3-22</v>
          </cell>
          <cell r="AG362" t="str">
            <v>B3</v>
          </cell>
          <cell r="AH362"/>
          <cell r="AI362">
            <v>30</v>
          </cell>
          <cell r="AJ362">
            <v>10</v>
          </cell>
          <cell r="AK362">
            <v>10</v>
          </cell>
          <cell r="AL362" t="str">
            <v>Aurora Lighting Technologies Inc.</v>
          </cell>
          <cell r="AM362"/>
          <cell r="AN362">
            <v>2</v>
          </cell>
          <cell r="AO362"/>
          <cell r="AP362"/>
          <cell r="AQ362"/>
          <cell r="AR362"/>
          <cell r="AS362"/>
          <cell r="AT362"/>
          <cell r="AU362"/>
          <cell r="AV362" t="str">
            <v>成本类</v>
          </cell>
          <cell r="AW362"/>
        </row>
        <row r="363">
          <cell r="C363" t="str">
            <v>MEF0035</v>
          </cell>
          <cell r="D363" t="str">
            <v>现行
Active</v>
          </cell>
          <cell r="E363" t="str">
            <v>材料类
Materials</v>
          </cell>
          <cell r="F363" t="str">
            <v>供电工程类</v>
          </cell>
          <cell r="G363" t="str">
            <v>完成类</v>
          </cell>
          <cell r="H363" t="str">
            <v>插座类</v>
          </cell>
          <cell r="I363" t="str">
            <v>面板</v>
          </cell>
          <cell r="J363"/>
          <cell r="K363"/>
          <cell r="L363" t="str">
            <v>面料</v>
          </cell>
          <cell r="M363" t="str">
            <v>流动资产</v>
          </cell>
          <cell r="N363" t="str">
            <v>方型开关面板</v>
          </cell>
          <cell r="O363" t="str">
            <v>Wallplate Decora  Single white</v>
          </cell>
          <cell r="P363"/>
          <cell r="Q363" t="str">
            <v>Leviton</v>
          </cell>
          <cell r="R363" t="str">
            <v>80401-NW</v>
          </cell>
          <cell r="S363" t="str">
            <v xml:space="preserve">White Wallplate 1Gang Standard Size </v>
          </cell>
          <cell r="T363"/>
          <cell r="U363">
            <v>4</v>
          </cell>
          <cell r="V363">
            <v>3</v>
          </cell>
          <cell r="W363">
            <v>0.25</v>
          </cell>
          <cell r="X363">
            <v>201</v>
          </cell>
          <cell r="Y363" t="str">
            <v>个
each</v>
          </cell>
          <cell r="Z363">
            <v>0.34</v>
          </cell>
          <cell r="AA363">
            <v>20</v>
          </cell>
          <cell r="AB363">
            <v>8</v>
          </cell>
          <cell r="AC363">
            <v>4</v>
          </cell>
          <cell r="AD363">
            <v>5.5</v>
          </cell>
          <cell r="AE363" t="str">
            <v>https://www.bulbspro.com/leviton-80401-nw-1-gang-decora-gfci-device-decora-wallplate-standard-size-thermoset-device-mount-white.html</v>
          </cell>
          <cell r="AF363" t="str">
            <v>EB3-17 EA1-05</v>
          </cell>
          <cell r="AG363" t="str">
            <v>B3</v>
          </cell>
          <cell r="AH363"/>
          <cell r="AI363">
            <v>30</v>
          </cell>
          <cell r="AJ363">
            <v>10</v>
          </cell>
          <cell r="AK363">
            <v>20</v>
          </cell>
          <cell r="AL363" t="str">
            <v>Aurora Lighting Technologies Inc.</v>
          </cell>
          <cell r="AM363"/>
          <cell r="AN363">
            <v>2</v>
          </cell>
          <cell r="AO363"/>
          <cell r="AP363"/>
          <cell r="AQ363"/>
          <cell r="AR363"/>
          <cell r="AS363"/>
          <cell r="AT363"/>
          <cell r="AU363"/>
          <cell r="AV363" t="str">
            <v>成本类</v>
          </cell>
          <cell r="AW363"/>
        </row>
        <row r="364">
          <cell r="C364" t="str">
            <v>MEF0036</v>
          </cell>
          <cell r="D364" t="str">
            <v>现行
Active</v>
          </cell>
          <cell r="E364" t="str">
            <v>材料类
Materials</v>
          </cell>
          <cell r="F364" t="str">
            <v>供电工程类</v>
          </cell>
          <cell r="G364" t="str">
            <v>完成类</v>
          </cell>
          <cell r="H364" t="str">
            <v>插座类</v>
          </cell>
          <cell r="I364" t="str">
            <v>面板</v>
          </cell>
          <cell r="J364"/>
          <cell r="K364"/>
          <cell r="L364" t="str">
            <v>面料</v>
          </cell>
          <cell r="M364" t="str">
            <v>流动资产</v>
          </cell>
          <cell r="N364" t="str">
            <v>普通插座面板</v>
          </cell>
          <cell r="O364" t="str">
            <v>Wallplate Duplex Single white</v>
          </cell>
          <cell r="P364"/>
          <cell r="Q364" t="str">
            <v>Leviton</v>
          </cell>
          <cell r="R364" t="str">
            <v>R62-00PJ8-00W</v>
          </cell>
          <cell r="S364" t="str">
            <v>1G duplex wall plate white</v>
          </cell>
          <cell r="T364"/>
          <cell r="U364">
            <v>4</v>
          </cell>
          <cell r="V364">
            <v>3</v>
          </cell>
          <cell r="W364">
            <v>0.25</v>
          </cell>
          <cell r="X364">
            <v>8</v>
          </cell>
          <cell r="Y364" t="str">
            <v>个
each</v>
          </cell>
          <cell r="Z364">
            <v>1.2</v>
          </cell>
          <cell r="AA364">
            <v>1</v>
          </cell>
          <cell r="AB364">
            <v>4</v>
          </cell>
          <cell r="AC364">
            <v>3</v>
          </cell>
          <cell r="AD364">
            <v>0.25</v>
          </cell>
          <cell r="AE364" t="str">
            <v>https://www.homedepot.com/p/Leviton-1-Gang-Midway-Duplex-Outlet-Nylon-Wall-Plate-White-R62-00PJ8-00W/100356815</v>
          </cell>
          <cell r="AF364" t="str">
            <v>EB3-13</v>
          </cell>
          <cell r="AG364" t="str">
            <v>B3</v>
          </cell>
          <cell r="AH364"/>
          <cell r="AI364">
            <v>5</v>
          </cell>
          <cell r="AJ364">
            <v>1</v>
          </cell>
          <cell r="AK364">
            <v>1</v>
          </cell>
          <cell r="AL364" t="str">
            <v>AMHOMI Electrial Supply</v>
          </cell>
          <cell r="AM364"/>
          <cell r="AN364">
            <v>2</v>
          </cell>
          <cell r="AO364"/>
          <cell r="AP364"/>
          <cell r="AQ364"/>
          <cell r="AR364"/>
          <cell r="AS364"/>
          <cell r="AT364"/>
          <cell r="AU364"/>
          <cell r="AV364" t="str">
            <v>成本类</v>
          </cell>
          <cell r="AW364"/>
        </row>
        <row r="365">
          <cell r="C365" t="str">
            <v>MEF0037</v>
          </cell>
          <cell r="D365" t="str">
            <v>现行
Active</v>
          </cell>
          <cell r="E365" t="str">
            <v>材料类
Materials</v>
          </cell>
          <cell r="F365" t="str">
            <v>供电工程类</v>
          </cell>
          <cell r="G365" t="str">
            <v>完成类</v>
          </cell>
          <cell r="H365" t="str">
            <v>插座类</v>
          </cell>
          <cell r="I365" t="str">
            <v>面板</v>
          </cell>
          <cell r="J365"/>
          <cell r="K365"/>
          <cell r="L365" t="str">
            <v>面料</v>
          </cell>
          <cell r="M365" t="str">
            <v>流动资产</v>
          </cell>
          <cell r="N365" t="str">
            <v>普通双插座面板</v>
          </cell>
          <cell r="O365" t="str">
            <v>Wallplate Duplex Double white</v>
          </cell>
          <cell r="P365"/>
          <cell r="Q365" t="str">
            <v>Leviton</v>
          </cell>
          <cell r="R365" t="str">
            <v>001-88016</v>
          </cell>
          <cell r="S365" t="str">
            <v>2G duplex wall plate white</v>
          </cell>
          <cell r="T365"/>
          <cell r="U365">
            <v>5</v>
          </cell>
          <cell r="V365">
            <v>4</v>
          </cell>
          <cell r="W365">
            <v>1</v>
          </cell>
          <cell r="X365">
            <v>10</v>
          </cell>
          <cell r="Y365" t="str">
            <v>个
each</v>
          </cell>
          <cell r="Z365">
            <v>1.35</v>
          </cell>
          <cell r="AA365">
            <v>1</v>
          </cell>
          <cell r="AB365">
            <v>5</v>
          </cell>
          <cell r="AC365">
            <v>4</v>
          </cell>
          <cell r="AD365">
            <v>1</v>
          </cell>
          <cell r="AE365" t="str">
            <v>https://www.amazon.ca/Leviton-001-88016-Duplex-Receptacle-Wallplate/dp/B00RW7QPZS</v>
          </cell>
          <cell r="AF365" t="str">
            <v>EB3-14</v>
          </cell>
          <cell r="AG365" t="str">
            <v>B3</v>
          </cell>
          <cell r="AH365"/>
          <cell r="AI365">
            <v>0</v>
          </cell>
          <cell r="AJ365">
            <v>0</v>
          </cell>
          <cell r="AK365">
            <v>1</v>
          </cell>
          <cell r="AL365" t="str">
            <v>AMHOMI Electrial Supply</v>
          </cell>
          <cell r="AM365"/>
          <cell r="AN365">
            <v>2</v>
          </cell>
          <cell r="AO365"/>
          <cell r="AP365"/>
          <cell r="AQ365"/>
          <cell r="AR365"/>
          <cell r="AS365"/>
          <cell r="AT365"/>
          <cell r="AU365"/>
          <cell r="AV365" t="str">
            <v>成本类</v>
          </cell>
          <cell r="AW365"/>
        </row>
        <row r="366">
          <cell r="C366" t="str">
            <v>MEF0038</v>
          </cell>
          <cell r="D366" t="str">
            <v>现行
Active</v>
          </cell>
          <cell r="E366" t="str">
            <v>材料类
Materials</v>
          </cell>
          <cell r="F366" t="str">
            <v>供电工程类</v>
          </cell>
          <cell r="G366" t="str">
            <v>完成类</v>
          </cell>
          <cell r="H366" t="str">
            <v>插座类</v>
          </cell>
          <cell r="I366" t="str">
            <v>面板</v>
          </cell>
          <cell r="J366"/>
          <cell r="K366"/>
          <cell r="L366" t="str">
            <v>面料</v>
          </cell>
          <cell r="M366" t="str">
            <v>流动资产</v>
          </cell>
          <cell r="N366" t="str">
            <v>普通三插座面板</v>
          </cell>
          <cell r="O366" t="str">
            <v>Wallplate Duplex Triple white</v>
          </cell>
          <cell r="P366"/>
          <cell r="Q366" t="str">
            <v>Leviton</v>
          </cell>
          <cell r="R366" t="str">
            <v>LEV88030</v>
          </cell>
          <cell r="S366" t="str">
            <v>3G duplex wall plate white</v>
          </cell>
          <cell r="T366"/>
          <cell r="U366">
            <v>10</v>
          </cell>
          <cell r="V366">
            <v>4</v>
          </cell>
          <cell r="W366">
            <v>1</v>
          </cell>
          <cell r="X366">
            <v>2</v>
          </cell>
          <cell r="Y366" t="str">
            <v>个
each</v>
          </cell>
          <cell r="Z366">
            <v>8.66</v>
          </cell>
          <cell r="AA366">
            <v>1</v>
          </cell>
          <cell r="AB366">
            <v>10</v>
          </cell>
          <cell r="AC366">
            <v>4</v>
          </cell>
          <cell r="AD366">
            <v>1</v>
          </cell>
          <cell r="AE366" t="str">
            <v>https://www.guillevin.com/eediv_electric_en/wallplate-3g-duplex-receptacle-std-nylon-white-80730w-9603353981.html</v>
          </cell>
          <cell r="AF366" t="str">
            <v>EB3-15</v>
          </cell>
          <cell r="AG366" t="str">
            <v>B3</v>
          </cell>
          <cell r="AH366"/>
          <cell r="AI366">
            <v>0</v>
          </cell>
          <cell r="AJ366">
            <v>0</v>
          </cell>
          <cell r="AK366">
            <v>1</v>
          </cell>
          <cell r="AL366" t="str">
            <v>AMHOMI Electrial Supply</v>
          </cell>
          <cell r="AM366"/>
          <cell r="AN366">
            <v>2</v>
          </cell>
          <cell r="AO366"/>
          <cell r="AP366"/>
          <cell r="AQ366"/>
          <cell r="AR366"/>
          <cell r="AS366"/>
          <cell r="AT366"/>
          <cell r="AU366"/>
          <cell r="AV366" t="str">
            <v>成本类</v>
          </cell>
          <cell r="AW366"/>
        </row>
        <row r="367">
          <cell r="C367" t="str">
            <v>MEF0039</v>
          </cell>
          <cell r="D367" t="str">
            <v>现行
Active</v>
          </cell>
          <cell r="E367" t="str">
            <v>材料类
Materials</v>
          </cell>
          <cell r="F367" t="str">
            <v>供电工程类</v>
          </cell>
          <cell r="G367" t="str">
            <v>完成类</v>
          </cell>
          <cell r="H367" t="str">
            <v>插座类</v>
          </cell>
          <cell r="I367" t="str">
            <v>面板</v>
          </cell>
          <cell r="J367"/>
          <cell r="K367"/>
          <cell r="L367" t="str">
            <v>面料</v>
          </cell>
          <cell r="M367" t="str">
            <v>流动资产</v>
          </cell>
          <cell r="N367" t="str">
            <v>普通四插座面板</v>
          </cell>
          <cell r="O367" t="str">
            <v>Wallplate Duplex Quadraple white</v>
          </cell>
          <cell r="P367"/>
          <cell r="Q367" t="str">
            <v>Leviton</v>
          </cell>
          <cell r="R367">
            <v>88041</v>
          </cell>
          <cell r="S367" t="str">
            <v>4G duplex wall plate white</v>
          </cell>
          <cell r="T367"/>
          <cell r="U367">
            <v>10</v>
          </cell>
          <cell r="V367">
            <v>4</v>
          </cell>
          <cell r="W367">
            <v>1</v>
          </cell>
          <cell r="X367">
            <v>0</v>
          </cell>
          <cell r="Y367" t="str">
            <v>个
each</v>
          </cell>
          <cell r="Z367">
            <v>1.87</v>
          </cell>
          <cell r="AA367">
            <v>1</v>
          </cell>
          <cell r="AB367">
            <v>10</v>
          </cell>
          <cell r="AC367">
            <v>4</v>
          </cell>
          <cell r="AD367">
            <v>1</v>
          </cell>
          <cell r="AE367" t="str">
            <v>https://www.amazon.ca/Leviton-88041-Receptacle-Wallplate-Thermoset/dp/B000U3G2PE</v>
          </cell>
          <cell r="AF367" t="str">
            <v>EB3-16</v>
          </cell>
          <cell r="AG367" t="str">
            <v>B3</v>
          </cell>
          <cell r="AH367"/>
          <cell r="AI367">
            <v>0</v>
          </cell>
          <cell r="AJ367">
            <v>0</v>
          </cell>
          <cell r="AK367">
            <v>1</v>
          </cell>
          <cell r="AL367" t="str">
            <v>Aurora Lighting Technologies Inc.</v>
          </cell>
          <cell r="AM367"/>
          <cell r="AN367">
            <v>2</v>
          </cell>
          <cell r="AO367"/>
          <cell r="AP367"/>
          <cell r="AQ367"/>
          <cell r="AR367"/>
          <cell r="AS367"/>
          <cell r="AT367"/>
          <cell r="AU367"/>
          <cell r="AV367" t="str">
            <v>成本类</v>
          </cell>
          <cell r="AW367"/>
        </row>
        <row r="368">
          <cell r="C368" t="str">
            <v>MEF0040</v>
          </cell>
          <cell r="D368" t="str">
            <v>现行
Active</v>
          </cell>
          <cell r="E368" t="str">
            <v>材料类
Materials</v>
          </cell>
          <cell r="F368" t="str">
            <v>供电工程类</v>
          </cell>
          <cell r="G368" t="str">
            <v>完成类</v>
          </cell>
          <cell r="H368" t="str">
            <v>插座类</v>
          </cell>
          <cell r="I368" t="str">
            <v>面板</v>
          </cell>
          <cell r="J368"/>
          <cell r="K368"/>
          <cell r="L368" t="str">
            <v>面料</v>
          </cell>
          <cell r="M368" t="str">
            <v>流动资产</v>
          </cell>
          <cell r="N368" t="str">
            <v xml:space="preserve">正方型单插座面板
</v>
          </cell>
          <cell r="O368" t="str">
            <v>Wall plate
2 gang 1  blank 1 Decora white</v>
          </cell>
          <cell r="P368"/>
          <cell r="Q368" t="str">
            <v>Leviton</v>
          </cell>
          <cell r="R368" t="str">
            <v>002-80608-W</v>
          </cell>
          <cell r="S368" t="str">
            <v>2 Gang 1 Blank 1 Decora White</v>
          </cell>
          <cell r="T368"/>
          <cell r="U368">
            <v>6</v>
          </cell>
          <cell r="V368">
            <v>4</v>
          </cell>
          <cell r="W368">
            <v>1</v>
          </cell>
          <cell r="X368">
            <v>3</v>
          </cell>
          <cell r="Y368" t="str">
            <v>个
each</v>
          </cell>
          <cell r="Z368">
            <v>7</v>
          </cell>
          <cell r="AA368">
            <v>1</v>
          </cell>
          <cell r="AB368">
            <v>6</v>
          </cell>
          <cell r="AC368">
            <v>4</v>
          </cell>
          <cell r="AD368">
            <v>1</v>
          </cell>
          <cell r="AE368" t="str">
            <v>https://www.amazon.ca/Leviton-80708-W-1-Decora-Combination-Wallplate/dp/B000U39SXW?th=1&amp;psc=1&amp;source=googleshopping&amp;locale=en-CA&amp;tag=googcana-20&amp;ref=pd_sl_81v7h1df72_e</v>
          </cell>
          <cell r="AF368" t="str">
            <v>EB3-23</v>
          </cell>
          <cell r="AG368" t="str">
            <v>B3</v>
          </cell>
          <cell r="AH368"/>
          <cell r="AI368">
            <v>1</v>
          </cell>
          <cell r="AJ368">
            <v>1</v>
          </cell>
          <cell r="AK368">
            <v>1</v>
          </cell>
          <cell r="AL368" t="str">
            <v>Aurora Lighting Technologies Inc.</v>
          </cell>
          <cell r="AM368"/>
          <cell r="AN368">
            <v>2</v>
          </cell>
          <cell r="AO368"/>
          <cell r="AP368"/>
          <cell r="AQ368"/>
          <cell r="AR368"/>
          <cell r="AS368"/>
          <cell r="AT368"/>
          <cell r="AU368"/>
          <cell r="AV368" t="str">
            <v>成本类</v>
          </cell>
          <cell r="AW368"/>
        </row>
        <row r="369">
          <cell r="C369" t="str">
            <v>MEF0041</v>
          </cell>
          <cell r="D369" t="str">
            <v>现行
Active</v>
          </cell>
          <cell r="E369" t="str">
            <v>材料类
Materials</v>
          </cell>
          <cell r="F369" t="str">
            <v>供电工程类</v>
          </cell>
          <cell r="G369" t="str">
            <v>完成类</v>
          </cell>
          <cell r="H369" t="str">
            <v>插座类</v>
          </cell>
          <cell r="I369" t="str">
            <v>面板</v>
          </cell>
          <cell r="J369"/>
          <cell r="K369"/>
          <cell r="L369" t="str">
            <v>面料</v>
          </cell>
          <cell r="M369" t="str">
            <v>流动资产</v>
          </cell>
          <cell r="N369" t="str">
            <v>方型面板
铁</v>
          </cell>
          <cell r="O369" t="str">
            <v xml:space="preserve">Metal Box Cover Decora single  </v>
          </cell>
          <cell r="P369"/>
          <cell r="Q369" t="str">
            <v>VISTA</v>
          </cell>
          <cell r="R369" t="str">
            <v>20129
11C10</v>
          </cell>
          <cell r="S369" t="str">
            <v>11C10</v>
          </cell>
          <cell r="T369" t="str">
            <v>1/2" Deep</v>
          </cell>
          <cell r="U369">
            <v>5</v>
          </cell>
          <cell r="V369">
            <v>4</v>
          </cell>
          <cell r="W369">
            <v>1</v>
          </cell>
          <cell r="X369">
            <v>10</v>
          </cell>
          <cell r="Y369" t="str">
            <v>个
each</v>
          </cell>
          <cell r="Z369">
            <v>0.48</v>
          </cell>
          <cell r="AA369">
            <v>1</v>
          </cell>
          <cell r="AB369">
            <v>5</v>
          </cell>
          <cell r="AC369">
            <v>4</v>
          </cell>
          <cell r="AD369">
            <v>1</v>
          </cell>
          <cell r="AE369" t="str">
            <v>https://www.bulbspro.com/vista-20129-2-3-8-wide-decorator-gfci-ref-11c10-10-pcs.html</v>
          </cell>
          <cell r="AF369" t="str">
            <v>EB3-27</v>
          </cell>
          <cell r="AG369" t="str">
            <v>B3</v>
          </cell>
          <cell r="AH369"/>
          <cell r="AI369">
            <v>10</v>
          </cell>
          <cell r="AJ369">
            <v>3</v>
          </cell>
          <cell r="AK369">
            <v>1</v>
          </cell>
          <cell r="AL369" t="str">
            <v>Aurora Lighting Technologies Inc.</v>
          </cell>
          <cell r="AM369"/>
          <cell r="AN369">
            <v>2</v>
          </cell>
          <cell r="AO369"/>
          <cell r="AP369"/>
          <cell r="AQ369"/>
          <cell r="AR369"/>
          <cell r="AS369"/>
          <cell r="AT369"/>
          <cell r="AU369"/>
          <cell r="AV369" t="str">
            <v>成本类</v>
          </cell>
          <cell r="AW369"/>
        </row>
        <row r="370">
          <cell r="C370" t="str">
            <v>MEF0042</v>
          </cell>
          <cell r="D370" t="str">
            <v>现行
Active</v>
          </cell>
          <cell r="E370" t="str">
            <v>材料类
Materials</v>
          </cell>
          <cell r="F370" t="str">
            <v>供电工程类</v>
          </cell>
          <cell r="G370" t="str">
            <v>完成类</v>
          </cell>
          <cell r="H370" t="str">
            <v>插座类</v>
          </cell>
          <cell r="I370" t="str">
            <v>面板</v>
          </cell>
          <cell r="J370"/>
          <cell r="K370"/>
          <cell r="L370" t="str">
            <v>面料</v>
          </cell>
          <cell r="M370" t="str">
            <v>流动资产</v>
          </cell>
          <cell r="N370" t="str">
            <v>Box Cover</v>
          </cell>
          <cell r="O370" t="str">
            <v xml:space="preserve">Metal Box Cover Toggle  single </v>
          </cell>
          <cell r="P370"/>
          <cell r="Q370"/>
          <cell r="R370"/>
          <cell r="S370" t="str">
            <v>2-3/8"</v>
          </cell>
          <cell r="T370"/>
          <cell r="U370">
            <v>4</v>
          </cell>
          <cell r="V370">
            <v>3</v>
          </cell>
          <cell r="W370">
            <v>0.25</v>
          </cell>
          <cell r="X370">
            <v>1</v>
          </cell>
          <cell r="Y370" t="str">
            <v>个
each</v>
          </cell>
          <cell r="Z370">
            <v>0.44</v>
          </cell>
          <cell r="AA370">
            <v>1</v>
          </cell>
          <cell r="AB370">
            <v>4</v>
          </cell>
          <cell r="AC370">
            <v>3</v>
          </cell>
          <cell r="AD370">
            <v>0.25</v>
          </cell>
          <cell r="AE370" t="str">
            <v>http://www.coppergroupint.com/en/producto/single-switch-covermetal/</v>
          </cell>
          <cell r="AF370" t="str">
            <v>EB3-26</v>
          </cell>
          <cell r="AG370" t="str">
            <v>B3</v>
          </cell>
          <cell r="AH370"/>
          <cell r="AI370">
            <v>1</v>
          </cell>
          <cell r="AJ370">
            <v>0</v>
          </cell>
          <cell r="AK370">
            <v>1</v>
          </cell>
          <cell r="AL370" t="str">
            <v>Aurora Lighting Technologies Inc.</v>
          </cell>
          <cell r="AM370"/>
          <cell r="AN370"/>
          <cell r="AO370"/>
          <cell r="AP370"/>
          <cell r="AQ370"/>
          <cell r="AR370"/>
          <cell r="AS370"/>
          <cell r="AT370"/>
          <cell r="AU370"/>
          <cell r="AV370" t="str">
            <v>成本类</v>
          </cell>
          <cell r="AW370"/>
        </row>
        <row r="371">
          <cell r="C371" t="str">
            <v>MEF0043</v>
          </cell>
          <cell r="D371" t="str">
            <v>现行
Active</v>
          </cell>
          <cell r="E371" t="str">
            <v>材料类
Materials</v>
          </cell>
          <cell r="F371" t="str">
            <v>供电工程类</v>
          </cell>
          <cell r="G371" t="str">
            <v>完成类</v>
          </cell>
          <cell r="H371" t="str">
            <v>插座类</v>
          </cell>
          <cell r="I371" t="str">
            <v>面板</v>
          </cell>
          <cell r="J371"/>
          <cell r="K371"/>
          <cell r="L371" t="str">
            <v>面料</v>
          </cell>
          <cell r="M371" t="str">
            <v>流动资产</v>
          </cell>
          <cell r="N371" t="str">
            <v>方型面板</v>
          </cell>
          <cell r="O371" t="str">
            <v>Wallplate Decora  Single white oversized</v>
          </cell>
          <cell r="P371"/>
          <cell r="Q371" t="str">
            <v>Vista</v>
          </cell>
          <cell r="R371" t="str">
            <v>Vista 45215</v>
          </cell>
          <cell r="S371" t="str">
            <v xml:space="preserve"> Oversized, Single Decora, white</v>
          </cell>
          <cell r="T371" t="str">
            <v>3.5 "x5.5"</v>
          </cell>
          <cell r="U371">
            <v>4</v>
          </cell>
          <cell r="V371">
            <v>3</v>
          </cell>
          <cell r="W371">
            <v>0.25</v>
          </cell>
          <cell r="X371">
            <v>1</v>
          </cell>
          <cell r="Y371" t="str">
            <v>个
each</v>
          </cell>
          <cell r="Z371">
            <v>1.9</v>
          </cell>
          <cell r="AA371">
            <v>1</v>
          </cell>
          <cell r="AB371">
            <v>4</v>
          </cell>
          <cell r="AC371">
            <v>3</v>
          </cell>
          <cell r="AD371">
            <v>0.25</v>
          </cell>
          <cell r="AE371" t="str">
            <v>https://www.bulbspro.com/vista-45215-single-oversized-decorative-plate-white.html</v>
          </cell>
          <cell r="AF371" t="str">
            <v>EB3-21</v>
          </cell>
          <cell r="AG371" t="str">
            <v>B3</v>
          </cell>
          <cell r="AH371"/>
          <cell r="AI371">
            <v>10</v>
          </cell>
          <cell r="AJ371">
            <v>3</v>
          </cell>
          <cell r="AK371">
            <v>1</v>
          </cell>
          <cell r="AL371" t="str">
            <v>Robertson Electric Wholesale</v>
          </cell>
          <cell r="AM371"/>
          <cell r="AN371">
            <v>2</v>
          </cell>
          <cell r="AO371"/>
          <cell r="AP371"/>
          <cell r="AQ371"/>
          <cell r="AR371"/>
          <cell r="AS371"/>
          <cell r="AT371"/>
          <cell r="AU371"/>
          <cell r="AV371" t="str">
            <v>成本类</v>
          </cell>
          <cell r="AW371"/>
        </row>
        <row r="372">
          <cell r="C372" t="str">
            <v>MEF0044</v>
          </cell>
          <cell r="D372" t="str">
            <v>现行
Active</v>
          </cell>
          <cell r="E372" t="str">
            <v>材料类
Materials</v>
          </cell>
          <cell r="F372" t="str">
            <v>供电工程类</v>
          </cell>
          <cell r="G372" t="str">
            <v>完成类</v>
          </cell>
          <cell r="H372" t="str">
            <v>照明类</v>
          </cell>
          <cell r="I372" t="str">
            <v>吸顶灯</v>
          </cell>
          <cell r="J372"/>
          <cell r="K372"/>
          <cell r="L372" t="str">
            <v>面料</v>
          </cell>
          <cell r="M372" t="str">
            <v>流动资产</v>
          </cell>
          <cell r="N372" t="str">
            <v>吸顶灯 
Galaxy 612392CH</v>
          </cell>
          <cell r="O372" t="str">
            <v>Light Ceiling 
Galaxy 612392CH</v>
          </cell>
          <cell r="P372"/>
          <cell r="Q372" t="str">
            <v>Galaxy</v>
          </cell>
          <cell r="R372" t="str">
            <v>612392CH</v>
          </cell>
          <cell r="S372" t="str">
            <v>2-Light Flush Mount in Chrome with Satin White Glass</v>
          </cell>
          <cell r="T372" t="str">
            <v>12"D x 3-3/8"H</v>
          </cell>
          <cell r="U372">
            <v>20</v>
          </cell>
          <cell r="V372">
            <v>20</v>
          </cell>
          <cell r="W372">
            <v>6</v>
          </cell>
          <cell r="X372">
            <v>2</v>
          </cell>
          <cell r="Y372" t="str">
            <v>个
each</v>
          </cell>
          <cell r="Z372">
            <v>25.43</v>
          </cell>
          <cell r="AA372">
            <v>6</v>
          </cell>
          <cell r="AB372">
            <v>16</v>
          </cell>
          <cell r="AC372">
            <v>7</v>
          </cell>
          <cell r="AD372">
            <v>16</v>
          </cell>
          <cell r="AE372" t="str">
            <v>http://www.galaxy-lighting.com/item.aspx?item=24631</v>
          </cell>
          <cell r="AF372" t="str">
            <v>EA1-01</v>
          </cell>
          <cell r="AG372" t="str">
            <v>P2</v>
          </cell>
          <cell r="AH372">
            <v>12</v>
          </cell>
          <cell r="AI372">
            <v>12</v>
          </cell>
          <cell r="AJ372">
            <v>6</v>
          </cell>
          <cell r="AK372">
            <v>1</v>
          </cell>
          <cell r="AL372" t="str">
            <v>Aurora Lighting Technologies Inc.</v>
          </cell>
          <cell r="AM372"/>
          <cell r="AN372"/>
          <cell r="AO372"/>
          <cell r="AP372"/>
          <cell r="AQ372"/>
          <cell r="AR372"/>
          <cell r="AS372"/>
          <cell r="AT372"/>
          <cell r="AU372"/>
          <cell r="AV372" t="str">
            <v>成本类</v>
          </cell>
          <cell r="AW372"/>
        </row>
        <row r="373">
          <cell r="C373" t="str">
            <v>MEF0045</v>
          </cell>
          <cell r="D373" t="str">
            <v>现行
Active</v>
          </cell>
          <cell r="E373" t="str">
            <v>材料类
Materials</v>
          </cell>
          <cell r="F373" t="str">
            <v>供电工程类</v>
          </cell>
          <cell r="G373" t="str">
            <v>完成类</v>
          </cell>
          <cell r="H373" t="str">
            <v>照明类</v>
          </cell>
          <cell r="I373" t="str">
            <v>吸顶灯</v>
          </cell>
          <cell r="J373"/>
          <cell r="K373"/>
          <cell r="L373" t="str">
            <v>面料</v>
          </cell>
          <cell r="M373" t="str">
            <v>流动资产</v>
          </cell>
          <cell r="N373" t="str">
            <v>吸顶灯
951054BN-G313</v>
          </cell>
          <cell r="O373" t="str">
            <v>Light Ceiling 
951054BN-G313</v>
          </cell>
          <cell r="P373"/>
          <cell r="Q373"/>
          <cell r="R373" t="str">
            <v>951054BN-G313</v>
          </cell>
          <cell r="S373" t="str">
            <v>Flush Mount Ceiling</v>
          </cell>
          <cell r="T373" t="str">
            <v>17"</v>
          </cell>
          <cell r="U373">
            <v>20</v>
          </cell>
          <cell r="V373">
            <v>20</v>
          </cell>
          <cell r="W373">
            <v>6</v>
          </cell>
          <cell r="X373">
            <v>0</v>
          </cell>
          <cell r="Y373" t="str">
            <v>个
each</v>
          </cell>
          <cell r="Z373">
            <v>81.790000000000006</v>
          </cell>
          <cell r="AA373">
            <v>1</v>
          </cell>
          <cell r="AB373">
            <v>20</v>
          </cell>
          <cell r="AC373">
            <v>20</v>
          </cell>
          <cell r="AD373">
            <v>6</v>
          </cell>
          <cell r="AE373" t="str">
            <v>https://www.hdsupplysolutions.ca/shop/itemDetail.do?item-id=184143&amp;order-quantity=1&amp;item-index=0&amp;customer-item=GAL/951054BNG313&amp;order-uom=EACH&amp;warehouse-id=16&amp;item-number=GAL/951054BNG313</v>
          </cell>
          <cell r="AF373"/>
          <cell r="AG373" t="str">
            <v>P2</v>
          </cell>
          <cell r="AH373"/>
          <cell r="AI373">
            <v>0</v>
          </cell>
          <cell r="AJ373">
            <v>0</v>
          </cell>
          <cell r="AK373">
            <v>1</v>
          </cell>
          <cell r="AL373" t="str">
            <v>HD Supply</v>
          </cell>
          <cell r="AM373"/>
          <cell r="AN373"/>
          <cell r="AO373"/>
          <cell r="AP373"/>
          <cell r="AQ373"/>
          <cell r="AR373"/>
          <cell r="AS373"/>
          <cell r="AT373"/>
          <cell r="AU373"/>
          <cell r="AV373" t="str">
            <v>成本类</v>
          </cell>
          <cell r="AW373"/>
        </row>
        <row r="374">
          <cell r="C374" t="str">
            <v>MEF0046</v>
          </cell>
          <cell r="D374" t="str">
            <v>现行
Active</v>
          </cell>
          <cell r="E374" t="str">
            <v>材料类
Materials</v>
          </cell>
          <cell r="F374" t="str">
            <v>供电工程类</v>
          </cell>
          <cell r="G374" t="str">
            <v>完成类</v>
          </cell>
          <cell r="H374" t="str">
            <v>照明类</v>
          </cell>
          <cell r="I374" t="str">
            <v>吸顶灯</v>
          </cell>
          <cell r="J374"/>
          <cell r="K374"/>
          <cell r="L374" t="str">
            <v>面料</v>
          </cell>
          <cell r="M374" t="str">
            <v>流动资产</v>
          </cell>
          <cell r="N374" t="str">
            <v>吸顶灯
650300BN-G313</v>
          </cell>
          <cell r="O374" t="str">
            <v>Light Ceiling 
650300BN-G313</v>
          </cell>
          <cell r="P374"/>
          <cell r="Q374"/>
          <cell r="R374" t="str">
            <v>650300BN-G313</v>
          </cell>
          <cell r="S374" t="str">
            <v>Flush Mount Ceiling</v>
          </cell>
          <cell r="T374" t="str">
            <v>14"</v>
          </cell>
          <cell r="U374">
            <v>20</v>
          </cell>
          <cell r="V374">
            <v>20</v>
          </cell>
          <cell r="W374">
            <v>6</v>
          </cell>
          <cell r="X374">
            <v>0</v>
          </cell>
          <cell r="Y374" t="str">
            <v>个
each</v>
          </cell>
          <cell r="Z374">
            <v>42.29</v>
          </cell>
          <cell r="AA374">
            <v>1</v>
          </cell>
          <cell r="AB374">
            <v>20</v>
          </cell>
          <cell r="AC374">
            <v>20</v>
          </cell>
          <cell r="AD374">
            <v>6</v>
          </cell>
          <cell r="AE374" t="str">
            <v>https://www.hdsupplysolutions.ca/shop/itemDetail.do?item-id=156764&amp;order-quantity=1&amp;item-index=0&amp;customer-item=GAL/650300BNG313&amp;order-uom=EACH&amp;warehouse-id=16&amp;item-number=GAL/650300BNG313</v>
          </cell>
          <cell r="AF374"/>
          <cell r="AG374" t="str">
            <v>P2</v>
          </cell>
          <cell r="AH374"/>
          <cell r="AI374">
            <v>0</v>
          </cell>
          <cell r="AJ374">
            <v>0</v>
          </cell>
          <cell r="AK374">
            <v>1</v>
          </cell>
          <cell r="AL374" t="str">
            <v>HD Supply</v>
          </cell>
          <cell r="AM374"/>
          <cell r="AN374"/>
          <cell r="AO374"/>
          <cell r="AP374"/>
          <cell r="AQ374"/>
          <cell r="AR374"/>
          <cell r="AS374"/>
          <cell r="AT374"/>
          <cell r="AU374"/>
          <cell r="AV374" t="str">
            <v>成本类</v>
          </cell>
          <cell r="AW374"/>
        </row>
        <row r="375">
          <cell r="C375" t="str">
            <v>MEF0047</v>
          </cell>
          <cell r="D375" t="str">
            <v>现行
Active</v>
          </cell>
          <cell r="E375" t="str">
            <v>材料类
Materials</v>
          </cell>
          <cell r="F375" t="str">
            <v>供电工程类</v>
          </cell>
          <cell r="G375" t="str">
            <v>完成类</v>
          </cell>
          <cell r="H375" t="str">
            <v>照明类</v>
          </cell>
          <cell r="I375" t="str">
            <v>吸顶灯</v>
          </cell>
          <cell r="J375"/>
          <cell r="K375"/>
          <cell r="L375" t="str">
            <v>面料</v>
          </cell>
          <cell r="M375" t="str">
            <v>流动资产</v>
          </cell>
          <cell r="N375" t="str">
            <v>吸顶灯    PL650200113</v>
          </cell>
          <cell r="O375" t="str">
            <v>Light Ceiling 
PL650200113</v>
          </cell>
          <cell r="P375"/>
          <cell r="Q375"/>
          <cell r="R375" t="str">
            <v>PL650200113</v>
          </cell>
          <cell r="S375" t="str">
            <v>Compact Fluorescent Ceiling Fixture With 2-Pin PL Sockets</v>
          </cell>
          <cell r="T375" t="str">
            <v>11"</v>
          </cell>
          <cell r="U375">
            <v>15</v>
          </cell>
          <cell r="V375">
            <v>15</v>
          </cell>
          <cell r="W375">
            <v>7</v>
          </cell>
          <cell r="X375">
            <v>0</v>
          </cell>
          <cell r="Y375" t="str">
            <v>个
each</v>
          </cell>
          <cell r="Z375">
            <v>42.29</v>
          </cell>
          <cell r="AA375">
            <v>1</v>
          </cell>
          <cell r="AB375">
            <v>15</v>
          </cell>
          <cell r="AC375">
            <v>15</v>
          </cell>
          <cell r="AD375">
            <v>7</v>
          </cell>
          <cell r="AE375" t="str">
            <v xml:space="preserve">https://www.hdsupplysolutions.ca/shop/itemDetail.do?item-id=76520&amp;order-quantity=1&amp;item-index=0&amp;customer-item=GAL/PL650200113&amp;order-uom=EACH&amp;warehouse-id=16&amp;item-number=GAL/PL650200113 </v>
          </cell>
          <cell r="AF375"/>
          <cell r="AG375" t="str">
            <v>P2</v>
          </cell>
          <cell r="AH375"/>
          <cell r="AI375">
            <v>0</v>
          </cell>
          <cell r="AJ375">
            <v>0</v>
          </cell>
          <cell r="AK375">
            <v>1</v>
          </cell>
          <cell r="AL375" t="str">
            <v>HD Supply</v>
          </cell>
          <cell r="AM375"/>
          <cell r="AN375"/>
          <cell r="AO375"/>
          <cell r="AP375"/>
          <cell r="AQ375"/>
          <cell r="AR375"/>
          <cell r="AS375"/>
          <cell r="AT375"/>
          <cell r="AU375"/>
          <cell r="AV375" t="str">
            <v>成本类</v>
          </cell>
          <cell r="AW375"/>
        </row>
        <row r="376">
          <cell r="C376" t="str">
            <v>MEF0048</v>
          </cell>
          <cell r="D376" t="str">
            <v>现行
Active</v>
          </cell>
          <cell r="E376" t="str">
            <v>材料类
Materials</v>
          </cell>
          <cell r="F376" t="str">
            <v>供电工程类</v>
          </cell>
          <cell r="G376" t="str">
            <v>完成类</v>
          </cell>
          <cell r="H376" t="str">
            <v>照明类</v>
          </cell>
          <cell r="I376" t="str">
            <v>墙灯</v>
          </cell>
          <cell r="J376"/>
          <cell r="K376"/>
          <cell r="L376" t="str">
            <v>面料</v>
          </cell>
          <cell r="M376" t="str">
            <v>流动资产</v>
          </cell>
          <cell r="N376" t="str">
            <v>墙灯 
Galaxy      718733CH</v>
          </cell>
          <cell r="O376" t="str">
            <v>Wall Light
Galaxy      718733CH</v>
          </cell>
          <cell r="P376"/>
          <cell r="Q376" t="str">
            <v>Galaxy</v>
          </cell>
          <cell r="R376" t="str">
            <v>718733CH</v>
          </cell>
          <cell r="S376" t="str">
            <v>3-Light Vanity Polished Chrome Satin White</v>
          </cell>
          <cell r="T376" t="str">
            <v xml:space="preserve">L 6.5", H 7-3/4", W 22" </v>
          </cell>
          <cell r="U376">
            <v>24</v>
          </cell>
          <cell r="V376">
            <v>6</v>
          </cell>
          <cell r="W376">
            <v>6</v>
          </cell>
          <cell r="X376">
            <v>1</v>
          </cell>
          <cell r="Y376" t="str">
            <v>个
each</v>
          </cell>
          <cell r="Z376">
            <v>67.83</v>
          </cell>
          <cell r="AA376">
            <v>6</v>
          </cell>
          <cell r="AB376">
            <v>24</v>
          </cell>
          <cell r="AC376">
            <v>24</v>
          </cell>
          <cell r="AD376">
            <v>20</v>
          </cell>
          <cell r="AE376" t="str">
            <v>https://www.amresupply.com/part/12179531</v>
          </cell>
          <cell r="AF376" t="str">
            <v>EA1-03</v>
          </cell>
          <cell r="AG376" t="str">
            <v>P2</v>
          </cell>
          <cell r="AH376"/>
          <cell r="AI376">
            <v>6</v>
          </cell>
          <cell r="AJ376">
            <v>3</v>
          </cell>
          <cell r="AK376">
            <v>1</v>
          </cell>
          <cell r="AL376" t="str">
            <v>Robertson Electric Wholesale</v>
          </cell>
          <cell r="AM376"/>
          <cell r="AN376"/>
          <cell r="AO376"/>
          <cell r="AP376"/>
          <cell r="AQ376"/>
          <cell r="AR376"/>
          <cell r="AS376"/>
          <cell r="AT376"/>
          <cell r="AU376"/>
          <cell r="AV376" t="str">
            <v>成本类</v>
          </cell>
          <cell r="AW376"/>
        </row>
        <row r="377">
          <cell r="C377" t="str">
            <v>MEF0049</v>
          </cell>
          <cell r="D377" t="str">
            <v>现行
Active</v>
          </cell>
          <cell r="E377" t="str">
            <v>材料类
Materials</v>
          </cell>
          <cell r="F377" t="str">
            <v>供电工程类</v>
          </cell>
          <cell r="G377" t="str">
            <v>完成类</v>
          </cell>
          <cell r="H377" t="str">
            <v>照明类</v>
          </cell>
          <cell r="I377" t="str">
            <v>墙灯</v>
          </cell>
          <cell r="J377"/>
          <cell r="K377"/>
          <cell r="L377" t="str">
            <v>面料</v>
          </cell>
          <cell r="M377" t="str">
            <v>流动资产</v>
          </cell>
          <cell r="N377" t="str">
            <v>墙灯 
Galaxy      718732CH</v>
          </cell>
          <cell r="O377" t="str">
            <v>Wall Light
 Galaxy      718732CH</v>
          </cell>
          <cell r="P377"/>
          <cell r="Q377" t="str">
            <v>Galaxy</v>
          </cell>
          <cell r="R377" t="str">
            <v>718732CH</v>
          </cell>
          <cell r="S377" t="str">
            <v>2-Light Vanity Polished Chrome Satin White</v>
          </cell>
          <cell r="T377" t="str">
            <v xml:space="preserve">L 6.5", H 7-3/4", W 14" </v>
          </cell>
          <cell r="U377">
            <v>20</v>
          </cell>
          <cell r="V377">
            <v>6</v>
          </cell>
          <cell r="W377">
            <v>6</v>
          </cell>
          <cell r="X377">
            <v>2</v>
          </cell>
          <cell r="Y377" t="str">
            <v>个
each</v>
          </cell>
          <cell r="Z377">
            <v>49.44</v>
          </cell>
          <cell r="AA377">
            <v>6</v>
          </cell>
          <cell r="AB377">
            <v>20</v>
          </cell>
          <cell r="AC377">
            <v>20</v>
          </cell>
          <cell r="AD377">
            <v>20</v>
          </cell>
          <cell r="AE377" t="str">
            <v>https://www.amresupply.com/part/12179529</v>
          </cell>
          <cell r="AF377" t="str">
            <v>EA1-03</v>
          </cell>
          <cell r="AG377" t="str">
            <v>P2</v>
          </cell>
          <cell r="AH377"/>
          <cell r="AI377">
            <v>0</v>
          </cell>
          <cell r="AJ377">
            <v>0</v>
          </cell>
          <cell r="AK377">
            <v>1</v>
          </cell>
          <cell r="AL377" t="str">
            <v>Robertson Electric Wholesale</v>
          </cell>
          <cell r="AM377"/>
          <cell r="AN377"/>
          <cell r="AO377"/>
          <cell r="AP377"/>
          <cell r="AQ377"/>
          <cell r="AR377"/>
          <cell r="AS377"/>
          <cell r="AT377"/>
          <cell r="AU377"/>
          <cell r="AV377" t="str">
            <v>成本类</v>
          </cell>
          <cell r="AW377"/>
        </row>
        <row r="378">
          <cell r="C378" t="str">
            <v>MEF0050</v>
          </cell>
          <cell r="D378" t="str">
            <v>现行
Active</v>
          </cell>
          <cell r="E378" t="str">
            <v>材料类
Materials</v>
          </cell>
          <cell r="F378" t="str">
            <v>供电工程类</v>
          </cell>
          <cell r="G378" t="str">
            <v>完成类</v>
          </cell>
          <cell r="H378" t="str">
            <v>照明类</v>
          </cell>
          <cell r="I378" t="str">
            <v>墙灯</v>
          </cell>
          <cell r="J378"/>
          <cell r="K378"/>
          <cell r="L378"/>
          <cell r="M378" t="str">
            <v>流动资产</v>
          </cell>
          <cell r="N378" t="str">
            <v>墙灯     921224BNHPF</v>
          </cell>
          <cell r="O378" t="str">
            <v>Wall Light
921224BNHPF</v>
          </cell>
          <cell r="P378"/>
          <cell r="Q378"/>
          <cell r="R378" t="str">
            <v>921224BNHPF</v>
          </cell>
          <cell r="S378" t="str">
            <v>White Acrylic Lens, Chrome Accents</v>
          </cell>
          <cell r="T378" t="str">
            <v>24"</v>
          </cell>
          <cell r="U378">
            <v>24</v>
          </cell>
          <cell r="V378">
            <v>6</v>
          </cell>
          <cell r="W378">
            <v>6</v>
          </cell>
          <cell r="X378">
            <v>0</v>
          </cell>
          <cell r="Y378" t="str">
            <v>个
each</v>
          </cell>
          <cell r="Z378">
            <v>75.39</v>
          </cell>
          <cell r="AA378">
            <v>1</v>
          </cell>
          <cell r="AB378">
            <v>24</v>
          </cell>
          <cell r="AC378">
            <v>6</v>
          </cell>
          <cell r="AD378">
            <v>6</v>
          </cell>
          <cell r="AE378" t="str">
            <v>https://www.hdsupplysolutions.ca/shop/itemDetail.do?item-id=74121&amp;order-quantity=1&amp;item-index=0&amp;customer-item=GAL/921224BNHPF&amp;order-uom=EACH&amp;warehouse-id=16&amp;item-number=GAL/921224BNHPF</v>
          </cell>
          <cell r="AF378"/>
          <cell r="AG378" t="str">
            <v>P2</v>
          </cell>
          <cell r="AH378"/>
          <cell r="AI378">
            <v>0</v>
          </cell>
          <cell r="AJ378">
            <v>0</v>
          </cell>
          <cell r="AK378">
            <v>1</v>
          </cell>
          <cell r="AL378" t="str">
            <v>HD Supply</v>
          </cell>
          <cell r="AM378"/>
          <cell r="AN378"/>
          <cell r="AO378"/>
          <cell r="AP378"/>
          <cell r="AQ378"/>
          <cell r="AR378"/>
          <cell r="AS378"/>
          <cell r="AT378"/>
          <cell r="AU378"/>
          <cell r="AV378" t="str">
            <v>成本类</v>
          </cell>
          <cell r="AW378"/>
        </row>
        <row r="379">
          <cell r="C379" t="str">
            <v>MEF0051</v>
          </cell>
          <cell r="D379" t="str">
            <v>现行
Active</v>
          </cell>
          <cell r="E379" t="str">
            <v>材料类
Materials</v>
          </cell>
          <cell r="F379" t="str">
            <v>供电工程类</v>
          </cell>
          <cell r="G379" t="str">
            <v>完成类</v>
          </cell>
          <cell r="H379" t="str">
            <v>照明类</v>
          </cell>
          <cell r="I379" t="str">
            <v>灯泡</v>
          </cell>
          <cell r="J379">
            <v>5</v>
          </cell>
          <cell r="K379"/>
          <cell r="L379" t="str">
            <v>面料</v>
          </cell>
          <cell r="M379" t="str">
            <v>流动资产</v>
          </cell>
          <cell r="N379" t="str">
            <v>日光灯管</v>
          </cell>
          <cell r="O379" t="str">
            <v>fluorescent light T8 2'</v>
          </cell>
          <cell r="P379"/>
          <cell r="Q379" t="str">
            <v>ROXI</v>
          </cell>
          <cell r="R379" t="str">
            <v>F17T8/841</v>
          </cell>
          <cell r="S379" t="str">
            <v>T8
2'</v>
          </cell>
          <cell r="T379"/>
          <cell r="U379">
            <v>20</v>
          </cell>
          <cell r="V379">
            <v>2</v>
          </cell>
          <cell r="W379">
            <v>2</v>
          </cell>
          <cell r="X379">
            <v>5</v>
          </cell>
          <cell r="Y379" t="str">
            <v>条
Pcs</v>
          </cell>
          <cell r="Z379">
            <v>1.71</v>
          </cell>
          <cell r="AA379">
            <v>1</v>
          </cell>
          <cell r="AB379">
            <v>20</v>
          </cell>
          <cell r="AC379">
            <v>2</v>
          </cell>
          <cell r="AD379">
            <v>2</v>
          </cell>
          <cell r="AE379" t="str">
            <v>https://www.newegg.ca/Product/Product.aspx?Item=9SIA94C3DM3724&amp;nm_mc=KNC-GoogleAdwordsCAMKPL-PC&amp;cm_mmc=KNC-GoogleAdwordsCAMKPL-PC-_-pla-_-HI+-+Light+Bulbs-_-9SIA94C3DM3724&amp;gclid=Cj0KCQjw5-TXBRCHARIsANLixNyxg7jms6LNCq1PJ8D-8ELN0Da6Y1uM9CH_ALdKLyZSrAYB42frev8aAtLdEALw_wcB</v>
          </cell>
          <cell r="AF379" t="str">
            <v>ED1-08</v>
          </cell>
          <cell r="AG379" t="str">
            <v>S</v>
          </cell>
          <cell r="AH379"/>
          <cell r="AI379">
            <v>0</v>
          </cell>
          <cell r="AJ379">
            <v>0</v>
          </cell>
          <cell r="AK379">
            <v>1</v>
          </cell>
          <cell r="AL379" t="str">
            <v>Aurora Lighting Technologies Inc.</v>
          </cell>
          <cell r="AM379"/>
          <cell r="AN379"/>
          <cell r="AO379"/>
          <cell r="AP379"/>
          <cell r="AQ379"/>
          <cell r="AR379"/>
          <cell r="AS379"/>
          <cell r="AT379"/>
          <cell r="AU379"/>
          <cell r="AV379" t="str">
            <v>成本类</v>
          </cell>
          <cell r="AW379"/>
        </row>
        <row r="380">
          <cell r="C380" t="str">
            <v>MEF0052</v>
          </cell>
          <cell r="D380" t="str">
            <v>现行
Active</v>
          </cell>
          <cell r="E380" t="str">
            <v>材料类
Materials</v>
          </cell>
          <cell r="F380" t="str">
            <v>供电工程类</v>
          </cell>
          <cell r="G380" t="str">
            <v>完成类</v>
          </cell>
          <cell r="H380" t="str">
            <v>照明类</v>
          </cell>
          <cell r="I380" t="str">
            <v>灯泡</v>
          </cell>
          <cell r="J380"/>
          <cell r="K380"/>
          <cell r="L380" t="str">
            <v>面料</v>
          </cell>
          <cell r="M380" t="str">
            <v>流动资产</v>
          </cell>
          <cell r="N380" t="str">
            <v>13 W GU2 节能灯泡</v>
          </cell>
          <cell r="O380" t="str">
            <v>CFL Bulb GU24, 2700K</v>
          </cell>
          <cell r="P380"/>
          <cell r="Q380" t="str">
            <v>Greenlite</v>
          </cell>
          <cell r="R380" t="str">
            <v xml:space="preserve">ELH-13W GU24 27K  </v>
          </cell>
          <cell r="S380" t="str">
            <v>GU24
13w=60W
2700K</v>
          </cell>
          <cell r="T380"/>
          <cell r="U380">
            <v>5</v>
          </cell>
          <cell r="V380">
            <v>2</v>
          </cell>
          <cell r="W380">
            <v>2</v>
          </cell>
          <cell r="X380">
            <v>8</v>
          </cell>
          <cell r="Y380" t="str">
            <v>个
each</v>
          </cell>
          <cell r="Z380">
            <v>2.5</v>
          </cell>
          <cell r="AA380">
            <v>1</v>
          </cell>
          <cell r="AB380">
            <v>5</v>
          </cell>
          <cell r="AC380">
            <v>2</v>
          </cell>
          <cell r="AD380">
            <v>2</v>
          </cell>
          <cell r="AE380" t="str">
            <v>https://www.amazon.ca/Satco-13T2GU24-Compact-Fluorescent-Spirals/dp/B014X3B6RU/ref=sr_1_1_sspa?ie=UTF8&amp;qid=1526315218&amp;sr=8-1-spons&amp;keywords=13w+gu24&amp;psc=1</v>
          </cell>
          <cell r="AF380" t="str">
            <v>ED1-07</v>
          </cell>
          <cell r="AG380" t="str">
            <v>S</v>
          </cell>
          <cell r="AH380"/>
          <cell r="AI380">
            <v>0</v>
          </cell>
          <cell r="AJ380">
            <v>0</v>
          </cell>
          <cell r="AK380">
            <v>1</v>
          </cell>
          <cell r="AL380" t="str">
            <v>Aurora Lighting Technologies Inc.</v>
          </cell>
          <cell r="AM380"/>
          <cell r="AN380"/>
          <cell r="AO380"/>
          <cell r="AP380"/>
          <cell r="AQ380"/>
          <cell r="AR380"/>
          <cell r="AS380"/>
          <cell r="AT380"/>
          <cell r="AU380"/>
          <cell r="AV380" t="str">
            <v>成本类</v>
          </cell>
          <cell r="AW380"/>
        </row>
        <row r="381">
          <cell r="C381" t="str">
            <v>MEF0053</v>
          </cell>
          <cell r="D381" t="str">
            <v>现行
Active</v>
          </cell>
          <cell r="E381" t="str">
            <v>材料类
Materials</v>
          </cell>
          <cell r="F381" t="str">
            <v>供电工程类</v>
          </cell>
          <cell r="G381" t="str">
            <v>完成类</v>
          </cell>
          <cell r="H381" t="str">
            <v>照明类</v>
          </cell>
          <cell r="I381" t="str">
            <v>灯泡</v>
          </cell>
          <cell r="J381"/>
          <cell r="K381"/>
          <cell r="L381" t="str">
            <v>面料</v>
          </cell>
          <cell r="M381" t="str">
            <v>流动资产</v>
          </cell>
          <cell r="N381" t="str">
            <v>13W GX23 2 pin 节能灯泡</v>
          </cell>
          <cell r="O381" t="str">
            <v>13W GX23 2 pin BULB</v>
          </cell>
          <cell r="P381"/>
          <cell r="Q381" t="str">
            <v>ROXI</v>
          </cell>
          <cell r="R381" t="str">
            <v xml:space="preserve">SU-13W GX23 27K   </v>
          </cell>
          <cell r="S381" t="str">
            <v>GX23 2 pin
13w=60W
2700k</v>
          </cell>
          <cell r="T381"/>
          <cell r="U381">
            <v>5</v>
          </cell>
          <cell r="V381">
            <v>2</v>
          </cell>
          <cell r="W381">
            <v>2</v>
          </cell>
          <cell r="X381">
            <v>12</v>
          </cell>
          <cell r="Y381" t="str">
            <v>个
each</v>
          </cell>
          <cell r="Z381">
            <v>0.28999999999999998</v>
          </cell>
          <cell r="AA381">
            <v>1</v>
          </cell>
          <cell r="AB381">
            <v>5</v>
          </cell>
          <cell r="AC381">
            <v>2</v>
          </cell>
          <cell r="AD381">
            <v>2</v>
          </cell>
          <cell r="AE381" t="str">
            <v>http://www.bulbscanada.com/index.php?route=product/product&amp;product_id=659</v>
          </cell>
          <cell r="AF381" t="str">
            <v>ED1-08</v>
          </cell>
          <cell r="AG381" t="str">
            <v>S</v>
          </cell>
          <cell r="AH381"/>
          <cell r="AI381">
            <v>0</v>
          </cell>
          <cell r="AJ381">
            <v>0</v>
          </cell>
          <cell r="AK381">
            <v>1</v>
          </cell>
          <cell r="AL381" t="str">
            <v>Aurora Lighting Technologies Inc.</v>
          </cell>
          <cell r="AM381"/>
          <cell r="AN381"/>
          <cell r="AO381"/>
          <cell r="AP381"/>
          <cell r="AQ381"/>
          <cell r="AR381"/>
          <cell r="AS381"/>
          <cell r="AT381"/>
          <cell r="AU381"/>
          <cell r="AV381" t="str">
            <v>成本类</v>
          </cell>
          <cell r="AW381"/>
        </row>
        <row r="382">
          <cell r="C382" t="str">
            <v>MEF0054</v>
          </cell>
          <cell r="D382" t="str">
            <v>现行
Active</v>
          </cell>
          <cell r="E382" t="str">
            <v>材料类
Materials</v>
          </cell>
          <cell r="F382" t="str">
            <v>供电工程类</v>
          </cell>
          <cell r="G382" t="str">
            <v>完成类</v>
          </cell>
          <cell r="H382" t="str">
            <v>照明类</v>
          </cell>
          <cell r="I382" t="str">
            <v>灯泡</v>
          </cell>
          <cell r="J382"/>
          <cell r="K382"/>
          <cell r="L382" t="str">
            <v>面料</v>
          </cell>
          <cell r="M382" t="str">
            <v>流动资产</v>
          </cell>
          <cell r="N382" t="str">
            <v xml:space="preserve"> LED 灯泡
PAR38
15w=120W
5000K</v>
          </cell>
          <cell r="O382" t="str">
            <v>LED Bulb
PAR38
15w=120W
5000K</v>
          </cell>
          <cell r="P382"/>
          <cell r="Q382" t="str">
            <v>Greenlite</v>
          </cell>
          <cell r="R382"/>
          <cell r="S382" t="str">
            <v>E26
outdoor
PAR38
15w=120W
5000K</v>
          </cell>
          <cell r="T382"/>
          <cell r="U382">
            <v>6</v>
          </cell>
          <cell r="V382">
            <v>3</v>
          </cell>
          <cell r="W382">
            <v>3</v>
          </cell>
          <cell r="X382">
            <v>27</v>
          </cell>
          <cell r="Y382" t="str">
            <v>个
each</v>
          </cell>
          <cell r="Z382">
            <v>2</v>
          </cell>
          <cell r="AA382">
            <v>1</v>
          </cell>
          <cell r="AB382">
            <v>6</v>
          </cell>
          <cell r="AC382">
            <v>3</v>
          </cell>
          <cell r="AD382">
            <v>3</v>
          </cell>
          <cell r="AE382" t="str">
            <v>http://www.greenlite.ca/en/lights/1937-led-15w-dimmable-par38.html</v>
          </cell>
          <cell r="AF382" t="str">
            <v>ED1-10</v>
          </cell>
          <cell r="AG382" t="str">
            <v>S</v>
          </cell>
          <cell r="AH382"/>
          <cell r="AI382">
            <v>0</v>
          </cell>
          <cell r="AJ382">
            <v>0</v>
          </cell>
          <cell r="AK382">
            <v>1</v>
          </cell>
          <cell r="AL382" t="str">
            <v>Aurora Lighting Technologies Inc.</v>
          </cell>
          <cell r="AM382"/>
          <cell r="AN382"/>
          <cell r="AO382"/>
          <cell r="AP382"/>
          <cell r="AQ382"/>
          <cell r="AR382"/>
          <cell r="AS382"/>
          <cell r="AT382"/>
          <cell r="AU382"/>
          <cell r="AV382" t="str">
            <v>成本类</v>
          </cell>
          <cell r="AW382"/>
        </row>
        <row r="383">
          <cell r="C383" t="str">
            <v>MEF0055</v>
          </cell>
          <cell r="D383" t="str">
            <v>现行
Active</v>
          </cell>
          <cell r="E383" t="str">
            <v>材料类
Materials</v>
          </cell>
          <cell r="F383" t="str">
            <v>供电工程类</v>
          </cell>
          <cell r="G383" t="str">
            <v>完成类</v>
          </cell>
          <cell r="H383" t="str">
            <v>照明类</v>
          </cell>
          <cell r="I383" t="str">
            <v>灯泡</v>
          </cell>
          <cell r="J383"/>
          <cell r="K383"/>
          <cell r="L383" t="str">
            <v>面料</v>
          </cell>
          <cell r="M383" t="str">
            <v>流动资产</v>
          </cell>
          <cell r="N383" t="str">
            <v xml:space="preserve"> LED 灯泡
15w=100W
3000K</v>
          </cell>
          <cell r="O383" t="str">
            <v>LED bulb
15w=100W
3000K</v>
          </cell>
          <cell r="P383"/>
          <cell r="Q383" t="str">
            <v>Reno</v>
          </cell>
          <cell r="R383" t="str">
            <v xml:space="preserve"> A19 15.5W</v>
          </cell>
          <cell r="S383" t="str">
            <v>E26
15w=100W
3000K</v>
          </cell>
          <cell r="T383"/>
          <cell r="U383">
            <v>5</v>
          </cell>
          <cell r="V383">
            <v>2</v>
          </cell>
          <cell r="W383">
            <v>2</v>
          </cell>
          <cell r="X383">
            <v>12</v>
          </cell>
          <cell r="Y383" t="str">
            <v>盒
Box</v>
          </cell>
          <cell r="Z383">
            <v>7</v>
          </cell>
          <cell r="AA383">
            <v>40</v>
          </cell>
          <cell r="AB383"/>
          <cell r="AC383"/>
          <cell r="AD383"/>
          <cell r="AE383" t="str">
            <v>http://renolighting.com/product/led-a19-15w/</v>
          </cell>
          <cell r="AF383" t="str">
            <v>ED1-9</v>
          </cell>
          <cell r="AG383" t="str">
            <v>S</v>
          </cell>
          <cell r="AH383"/>
          <cell r="AI383">
            <v>0</v>
          </cell>
          <cell r="AJ383">
            <v>10</v>
          </cell>
          <cell r="AK383">
            <v>1</v>
          </cell>
          <cell r="AL383" t="str">
            <v>Aurora Lighting Technologies Inc.</v>
          </cell>
          <cell r="AM383"/>
          <cell r="AN383"/>
          <cell r="AO383"/>
          <cell r="AP383"/>
          <cell r="AQ383"/>
          <cell r="AR383"/>
          <cell r="AS383"/>
          <cell r="AT383"/>
          <cell r="AU383"/>
          <cell r="AV383" t="str">
            <v>成本类</v>
          </cell>
          <cell r="AW383"/>
        </row>
        <row r="384">
          <cell r="C384" t="str">
            <v>MEF0056</v>
          </cell>
          <cell r="D384" t="str">
            <v>现行
Active</v>
          </cell>
          <cell r="E384" t="str">
            <v>材料类
Materials</v>
          </cell>
          <cell r="F384" t="str">
            <v>供电工程类</v>
          </cell>
          <cell r="G384" t="str">
            <v>完成类</v>
          </cell>
          <cell r="H384" t="str">
            <v>照明类</v>
          </cell>
          <cell r="I384" t="str">
            <v>灯泡</v>
          </cell>
          <cell r="J384"/>
          <cell r="K384"/>
          <cell r="L384" t="str">
            <v>面料</v>
          </cell>
          <cell r="M384" t="str">
            <v>流动资产</v>
          </cell>
          <cell r="N384" t="str">
            <v xml:space="preserve"> LED 灯泡
PAR20
=50W
3000K</v>
          </cell>
          <cell r="O384" t="str">
            <v>LED Spot
PAR20
=50W
3000K</v>
          </cell>
          <cell r="P384"/>
          <cell r="Q384" t="str">
            <v>Luminiz</v>
          </cell>
          <cell r="R384"/>
          <cell r="S384" t="str">
            <v>E26
PAR20
=50W
3000K</v>
          </cell>
          <cell r="T384"/>
          <cell r="U384">
            <v>5</v>
          </cell>
          <cell r="V384">
            <v>2</v>
          </cell>
          <cell r="W384">
            <v>2</v>
          </cell>
          <cell r="X384">
            <v>8</v>
          </cell>
          <cell r="Y384" t="str">
            <v>个
each</v>
          </cell>
          <cell r="Z384">
            <v>8.51</v>
          </cell>
          <cell r="AA384">
            <v>1</v>
          </cell>
          <cell r="AB384">
            <v>5</v>
          </cell>
          <cell r="AC384">
            <v>2</v>
          </cell>
          <cell r="AD384">
            <v>2</v>
          </cell>
          <cell r="AE384" t="str">
            <v>https://www.luminiz.com/product/view/86/348</v>
          </cell>
          <cell r="AF384" t="str">
            <v>ED1-07</v>
          </cell>
          <cell r="AG384" t="str">
            <v>S</v>
          </cell>
          <cell r="AH384"/>
          <cell r="AI384">
            <v>0</v>
          </cell>
          <cell r="AJ384">
            <v>0</v>
          </cell>
          <cell r="AK384">
            <v>1</v>
          </cell>
          <cell r="AL384" t="str">
            <v>AMHOMI Electrial Supply</v>
          </cell>
          <cell r="AM384"/>
          <cell r="AN384">
            <v>2</v>
          </cell>
          <cell r="AO384"/>
          <cell r="AP384"/>
          <cell r="AQ384"/>
          <cell r="AR384"/>
          <cell r="AS384"/>
          <cell r="AT384"/>
          <cell r="AU384"/>
          <cell r="AV384" t="str">
            <v>成本类</v>
          </cell>
          <cell r="AW384"/>
        </row>
        <row r="385">
          <cell r="C385" t="str">
            <v>MEF0057</v>
          </cell>
          <cell r="D385" t="str">
            <v>现行
Active</v>
          </cell>
          <cell r="E385" t="str">
            <v>材料类
Materials</v>
          </cell>
          <cell r="F385" t="str">
            <v>供电工程类</v>
          </cell>
          <cell r="G385" t="str">
            <v>完成类</v>
          </cell>
          <cell r="H385" t="str">
            <v>照明类</v>
          </cell>
          <cell r="I385" t="str">
            <v>灯泡</v>
          </cell>
          <cell r="J385"/>
          <cell r="K385"/>
          <cell r="L385" t="str">
            <v>面料</v>
          </cell>
          <cell r="M385" t="str">
            <v>流动资产</v>
          </cell>
          <cell r="N385" t="str">
            <v>CFL 灯泡</v>
          </cell>
          <cell r="O385" t="str">
            <v>CFL BULB</v>
          </cell>
          <cell r="P385"/>
          <cell r="Q385"/>
          <cell r="R385"/>
          <cell r="S385" t="str">
            <v>E26</v>
          </cell>
          <cell r="T385"/>
          <cell r="U385">
            <v>5</v>
          </cell>
          <cell r="V385">
            <v>2</v>
          </cell>
          <cell r="W385">
            <v>2</v>
          </cell>
          <cell r="X385">
            <v>14</v>
          </cell>
          <cell r="Y385" t="str">
            <v>个
each</v>
          </cell>
          <cell r="Z385">
            <v>2</v>
          </cell>
          <cell r="AA385">
            <v>1</v>
          </cell>
          <cell r="AB385">
            <v>5</v>
          </cell>
          <cell r="AC385">
            <v>2</v>
          </cell>
          <cell r="AD385">
            <v>2</v>
          </cell>
          <cell r="AE385" t="str">
            <v>https://www.atlaslighting.ca/products/60a19ifllsymban.html</v>
          </cell>
          <cell r="AF385" t="str">
            <v>ED1-09</v>
          </cell>
          <cell r="AG385" t="str">
            <v>S</v>
          </cell>
          <cell r="AH385"/>
          <cell r="AI385">
            <v>0</v>
          </cell>
          <cell r="AJ385">
            <v>0</v>
          </cell>
          <cell r="AK385">
            <v>1</v>
          </cell>
          <cell r="AL385" t="str">
            <v>Aurora Lighting Technologies Inc.</v>
          </cell>
          <cell r="AM385"/>
          <cell r="AN385">
            <v>2</v>
          </cell>
          <cell r="AO385"/>
          <cell r="AP385"/>
          <cell r="AQ385"/>
          <cell r="AR385"/>
          <cell r="AS385"/>
          <cell r="AT385"/>
          <cell r="AU385"/>
          <cell r="AV385" t="str">
            <v>成本类</v>
          </cell>
          <cell r="AW385"/>
        </row>
        <row r="386">
          <cell r="C386" t="str">
            <v>MEF0058</v>
          </cell>
          <cell r="D386" t="str">
            <v>现行
Active</v>
          </cell>
          <cell r="E386" t="str">
            <v>材料类
Materials</v>
          </cell>
          <cell r="F386" t="str">
            <v>供电工程类</v>
          </cell>
          <cell r="G386" t="str">
            <v>完成类</v>
          </cell>
          <cell r="H386" t="str">
            <v>照明类</v>
          </cell>
          <cell r="I386" t="str">
            <v>灯泡</v>
          </cell>
          <cell r="J386"/>
          <cell r="K386"/>
          <cell r="L386" t="str">
            <v>面料</v>
          </cell>
          <cell r="M386" t="str">
            <v>流动资产</v>
          </cell>
          <cell r="N386" t="str">
            <v>LED 灯泡
9.5w=60w
4000K</v>
          </cell>
          <cell r="O386" t="str">
            <v>LED BULB
9.5w=60w
4000K</v>
          </cell>
          <cell r="P386"/>
          <cell r="Q386"/>
          <cell r="R386"/>
          <cell r="S386" t="str">
            <v>E26
9.5w=60w
4000K</v>
          </cell>
          <cell r="T386"/>
          <cell r="U386">
            <v>5</v>
          </cell>
          <cell r="V386">
            <v>2</v>
          </cell>
          <cell r="W386">
            <v>2</v>
          </cell>
          <cell r="X386">
            <v>27</v>
          </cell>
          <cell r="Y386" t="str">
            <v>个
each</v>
          </cell>
          <cell r="Z386">
            <v>2</v>
          </cell>
          <cell r="AA386">
            <v>1</v>
          </cell>
          <cell r="AB386">
            <v>5</v>
          </cell>
          <cell r="AC386">
            <v>2</v>
          </cell>
          <cell r="AD386">
            <v>2</v>
          </cell>
          <cell r="AE386" t="str">
            <v>https://www.atlaslighting.ca/products/sp1341keiko.html</v>
          </cell>
          <cell r="AF386" t="str">
            <v>ED1-08</v>
          </cell>
          <cell r="AG386" t="str">
            <v>S</v>
          </cell>
          <cell r="AH386"/>
          <cell r="AI386">
            <v>20</v>
          </cell>
          <cell r="AJ386">
            <v>0</v>
          </cell>
          <cell r="AK386">
            <v>1</v>
          </cell>
          <cell r="AL386" t="str">
            <v>Robertson Electric Wholesale</v>
          </cell>
          <cell r="AM386"/>
          <cell r="AN386"/>
          <cell r="AO386"/>
          <cell r="AP386"/>
          <cell r="AQ386"/>
          <cell r="AR386"/>
          <cell r="AS386"/>
          <cell r="AT386"/>
          <cell r="AU386"/>
          <cell r="AV386" t="str">
            <v>成本类</v>
          </cell>
          <cell r="AW386"/>
        </row>
        <row r="387">
          <cell r="C387" t="str">
            <v>MEF0059</v>
          </cell>
          <cell r="D387" t="str">
            <v>现行
Active</v>
          </cell>
          <cell r="E387" t="str">
            <v>材料类
Materials</v>
          </cell>
          <cell r="F387" t="str">
            <v>供电工程类</v>
          </cell>
          <cell r="G387" t="str">
            <v>完成类</v>
          </cell>
          <cell r="H387" t="str">
            <v>照明类</v>
          </cell>
          <cell r="I387" t="str">
            <v>灯泡</v>
          </cell>
          <cell r="J387"/>
          <cell r="K387"/>
          <cell r="L387" t="str">
            <v>面料</v>
          </cell>
          <cell r="M387" t="str">
            <v>流动资产</v>
          </cell>
          <cell r="N387" t="str">
            <v>吸顶灯灯泡</v>
          </cell>
          <cell r="O387" t="str">
            <v>LED BULB
GU10
=50W
3000K</v>
          </cell>
          <cell r="P387"/>
          <cell r="Q387" t="str">
            <v>RENO</v>
          </cell>
          <cell r="R387"/>
          <cell r="S387" t="str">
            <v>GU10
=50W
3000K</v>
          </cell>
          <cell r="T387"/>
          <cell r="U387">
            <v>5</v>
          </cell>
          <cell r="V387">
            <v>2</v>
          </cell>
          <cell r="W387">
            <v>2</v>
          </cell>
          <cell r="X387">
            <v>4</v>
          </cell>
          <cell r="Y387" t="str">
            <v>个
each</v>
          </cell>
          <cell r="Z387">
            <v>2</v>
          </cell>
          <cell r="AA387">
            <v>1</v>
          </cell>
          <cell r="AB387">
            <v>5</v>
          </cell>
          <cell r="AC387">
            <v>2</v>
          </cell>
          <cell r="AD387">
            <v>2</v>
          </cell>
          <cell r="AE387" t="str">
            <v>http://renolighting.com/product/led-gu10-6-5w-2/</v>
          </cell>
          <cell r="AF387" t="str">
            <v>ED1-09</v>
          </cell>
          <cell r="AG387" t="str">
            <v>S</v>
          </cell>
          <cell r="AH387"/>
          <cell r="AI387">
            <v>0</v>
          </cell>
          <cell r="AJ387">
            <v>0</v>
          </cell>
          <cell r="AK387">
            <v>1</v>
          </cell>
          <cell r="AL387" t="str">
            <v>Robertson Electric Wholesale</v>
          </cell>
          <cell r="AM387"/>
          <cell r="AN387"/>
          <cell r="AO387"/>
          <cell r="AP387"/>
          <cell r="AQ387"/>
          <cell r="AR387"/>
          <cell r="AS387"/>
          <cell r="AT387"/>
          <cell r="AU387"/>
          <cell r="AV387" t="str">
            <v>成本类</v>
          </cell>
          <cell r="AW387"/>
        </row>
        <row r="388">
          <cell r="C388" t="str">
            <v>MEF0060</v>
          </cell>
          <cell r="D388" t="str">
            <v>现行
Active</v>
          </cell>
          <cell r="E388" t="str">
            <v>材料类
Materials</v>
          </cell>
          <cell r="F388" t="str">
            <v>供电工程类</v>
          </cell>
          <cell r="G388" t="str">
            <v>完成类</v>
          </cell>
          <cell r="H388" t="str">
            <v>照明类</v>
          </cell>
          <cell r="I388" t="str">
            <v>灯泡</v>
          </cell>
          <cell r="J388"/>
          <cell r="K388"/>
          <cell r="L388" t="str">
            <v>面料</v>
          </cell>
          <cell r="M388" t="str">
            <v>流动资产</v>
          </cell>
          <cell r="N388" t="str">
            <v>临时灯泡</v>
          </cell>
          <cell r="O388" t="str">
            <v>Incandescent
Bulb E26,
60 W</v>
          </cell>
          <cell r="P388"/>
          <cell r="Q388" t="str">
            <v>Symban</v>
          </cell>
          <cell r="R388"/>
          <cell r="S388" t="str">
            <v>E26
60 watts</v>
          </cell>
          <cell r="T388"/>
          <cell r="U388">
            <v>5</v>
          </cell>
          <cell r="V388">
            <v>2</v>
          </cell>
          <cell r="W388">
            <v>2</v>
          </cell>
          <cell r="X388">
            <v>104</v>
          </cell>
          <cell r="Y388" t="str">
            <v>个
each</v>
          </cell>
          <cell r="Z388">
            <v>0.72</v>
          </cell>
          <cell r="AA388">
            <v>1</v>
          </cell>
          <cell r="AB388">
            <v>5</v>
          </cell>
          <cell r="AC388">
            <v>2</v>
          </cell>
          <cell r="AD388">
            <v>2</v>
          </cell>
          <cell r="AE388" t="str">
            <v>http://www.bulbscanada.com/index.php?route=product/product&amp;product_id=7162</v>
          </cell>
          <cell r="AF388" t="str">
            <v>ED1-09</v>
          </cell>
          <cell r="AG388" t="str">
            <v>S</v>
          </cell>
          <cell r="AH388"/>
          <cell r="AI388">
            <v>0</v>
          </cell>
          <cell r="AJ388">
            <v>0</v>
          </cell>
          <cell r="AK388">
            <v>1</v>
          </cell>
          <cell r="AL388" t="str">
            <v>Aurora Lighting Technologies Inc.</v>
          </cell>
          <cell r="AM388"/>
          <cell r="AN388">
            <v>2</v>
          </cell>
          <cell r="AO388"/>
          <cell r="AP388"/>
          <cell r="AQ388"/>
          <cell r="AR388"/>
          <cell r="AS388"/>
          <cell r="AT388"/>
          <cell r="AU388"/>
          <cell r="AV388" t="str">
            <v>成本类</v>
          </cell>
          <cell r="AW388"/>
        </row>
        <row r="389">
          <cell r="C389" t="str">
            <v>MEF0061</v>
          </cell>
          <cell r="D389" t="str">
            <v>现行
Active</v>
          </cell>
          <cell r="E389" t="str">
            <v>材料类
Materials</v>
          </cell>
          <cell r="F389" t="str">
            <v>供电工程类</v>
          </cell>
          <cell r="G389" t="str">
            <v>完成类</v>
          </cell>
          <cell r="H389" t="str">
            <v>照明类</v>
          </cell>
          <cell r="I389" t="str">
            <v>筒灯</v>
          </cell>
          <cell r="J389"/>
          <cell r="K389"/>
          <cell r="L389" t="str">
            <v>面料</v>
          </cell>
          <cell r="M389" t="str">
            <v>流动资产</v>
          </cell>
          <cell r="N389" t="str">
            <v>筒灯 4"
白</v>
          </cell>
          <cell r="O389" t="str">
            <v>Light Trim
4" White</v>
          </cell>
          <cell r="P389"/>
          <cell r="Q389" t="str">
            <v>Luminiz</v>
          </cell>
          <cell r="R389" t="str">
            <v>TG1031</v>
          </cell>
          <cell r="S389" t="str">
            <v>4" white
Par 16</v>
          </cell>
          <cell r="T389" t="str">
            <v>4"</v>
          </cell>
          <cell r="U389">
            <v>5</v>
          </cell>
          <cell r="V389">
            <v>5</v>
          </cell>
          <cell r="W389">
            <v>3</v>
          </cell>
          <cell r="X389">
            <v>38</v>
          </cell>
          <cell r="Y389" t="str">
            <v>个
each</v>
          </cell>
          <cell r="Z389">
            <v>13.56</v>
          </cell>
          <cell r="AA389">
            <v>1</v>
          </cell>
          <cell r="AB389">
            <v>5</v>
          </cell>
          <cell r="AC389">
            <v>5</v>
          </cell>
          <cell r="AD389">
            <v>3</v>
          </cell>
          <cell r="AE389" t="str">
            <v>https://www.luminiz.com/product/view/42/174#</v>
          </cell>
          <cell r="AF389" t="str">
            <v>ED1-08</v>
          </cell>
          <cell r="AG389" t="str">
            <v>S</v>
          </cell>
          <cell r="AH389"/>
          <cell r="AI389">
            <v>0</v>
          </cell>
          <cell r="AJ389">
            <v>0</v>
          </cell>
          <cell r="AK389">
            <v>1</v>
          </cell>
          <cell r="AL389" t="str">
            <v>Aurora Lighting Technologies Inc.</v>
          </cell>
          <cell r="AM389"/>
          <cell r="AN389">
            <v>2</v>
          </cell>
          <cell r="AO389"/>
          <cell r="AP389"/>
          <cell r="AQ389"/>
          <cell r="AR389"/>
          <cell r="AS389"/>
          <cell r="AT389"/>
          <cell r="AU389" t="str">
            <v>IM0097</v>
          </cell>
          <cell r="AV389" t="str">
            <v>成本类</v>
          </cell>
          <cell r="AW389"/>
        </row>
        <row r="390">
          <cell r="C390" t="str">
            <v>MEF0062</v>
          </cell>
          <cell r="D390" t="str">
            <v>现行
Active</v>
          </cell>
          <cell r="E390" t="str">
            <v>材料类
Materials</v>
          </cell>
          <cell r="F390" t="str">
            <v>供电工程类</v>
          </cell>
          <cell r="G390" t="str">
            <v>完成类</v>
          </cell>
          <cell r="H390" t="str">
            <v>照明类</v>
          </cell>
          <cell r="I390" t="str">
            <v>筒灯</v>
          </cell>
          <cell r="J390"/>
          <cell r="K390"/>
          <cell r="L390" t="str">
            <v>面料</v>
          </cell>
          <cell r="M390" t="str">
            <v>流动资产</v>
          </cell>
          <cell r="N390" t="str">
            <v>筒灯框
PLA4</v>
          </cell>
          <cell r="O390" t="str">
            <v>Potlight frame
PLA4</v>
          </cell>
          <cell r="P390"/>
          <cell r="Q390"/>
          <cell r="R390" t="str">
            <v>PLA4</v>
          </cell>
          <cell r="S390" t="str">
            <v>4" Line volt, new construction non-ic</v>
          </cell>
          <cell r="T390"/>
          <cell r="U390">
            <v>20</v>
          </cell>
          <cell r="V390">
            <v>18</v>
          </cell>
          <cell r="W390">
            <v>6</v>
          </cell>
          <cell r="X390">
            <v>6</v>
          </cell>
          <cell r="Y390" t="str">
            <v>个
each</v>
          </cell>
          <cell r="Z390">
            <v>7.49</v>
          </cell>
          <cell r="AA390">
            <v>1</v>
          </cell>
          <cell r="AB390">
            <v>20</v>
          </cell>
          <cell r="AC390">
            <v>18</v>
          </cell>
          <cell r="AD390">
            <v>6</v>
          </cell>
          <cell r="AE390" t="str">
            <v>http://amhomielectric.com/product/4-new-construction-pot-light-non-ic/</v>
          </cell>
          <cell r="AF390" t="str">
            <v>ED1-05</v>
          </cell>
          <cell r="AG390" t="str">
            <v>S</v>
          </cell>
          <cell r="AH390"/>
          <cell r="AI390">
            <v>0</v>
          </cell>
          <cell r="AJ390">
            <v>0</v>
          </cell>
          <cell r="AK390">
            <v>1</v>
          </cell>
          <cell r="AL390" t="str">
            <v>AMHOMI Electrial Supply</v>
          </cell>
          <cell r="AM390"/>
          <cell r="AN390">
            <v>2</v>
          </cell>
          <cell r="AO390"/>
          <cell r="AP390"/>
          <cell r="AQ390"/>
          <cell r="AR390"/>
          <cell r="AS390"/>
          <cell r="AT390"/>
          <cell r="AU390"/>
          <cell r="AV390" t="str">
            <v>成本类</v>
          </cell>
          <cell r="AW390"/>
        </row>
        <row r="391">
          <cell r="C391" t="str">
            <v>MEF0063</v>
          </cell>
          <cell r="D391" t="str">
            <v>现行
Active</v>
          </cell>
          <cell r="E391" t="str">
            <v>材料类
Materials</v>
          </cell>
          <cell r="F391" t="str">
            <v>供电工程类</v>
          </cell>
          <cell r="G391" t="str">
            <v>完成类</v>
          </cell>
          <cell r="H391" t="str">
            <v>照明类</v>
          </cell>
          <cell r="I391" t="str">
            <v>筒灯</v>
          </cell>
          <cell r="J391"/>
          <cell r="K391"/>
          <cell r="L391" t="str">
            <v>面料</v>
          </cell>
          <cell r="M391" t="str">
            <v>流动资产</v>
          </cell>
          <cell r="N391" t="str">
            <v>筒灯 4"
不锈钢</v>
          </cell>
          <cell r="O391" t="str">
            <v>Light Trim
4" Nickel</v>
          </cell>
          <cell r="P391"/>
          <cell r="Q391" t="str">
            <v>Luminiz</v>
          </cell>
          <cell r="R391" t="str">
            <v>TG1021</v>
          </cell>
          <cell r="S391" t="str">
            <v>4" Nickel
Par 16</v>
          </cell>
          <cell r="T391"/>
          <cell r="U391">
            <v>5</v>
          </cell>
          <cell r="V391">
            <v>5</v>
          </cell>
          <cell r="W391">
            <v>3</v>
          </cell>
          <cell r="X391">
            <v>4</v>
          </cell>
          <cell r="Y391" t="str">
            <v>个
each</v>
          </cell>
          <cell r="Z391">
            <v>3.5</v>
          </cell>
          <cell r="AA391">
            <v>1</v>
          </cell>
          <cell r="AB391">
            <v>5</v>
          </cell>
          <cell r="AC391">
            <v>5</v>
          </cell>
          <cell r="AD391">
            <v>3</v>
          </cell>
          <cell r="AE391" t="str">
            <v>https://www.luminiz.com/product/view/42/174</v>
          </cell>
          <cell r="AF391" t="str">
            <v>ED1-08</v>
          </cell>
          <cell r="AG391" t="str">
            <v>S</v>
          </cell>
          <cell r="AH391"/>
          <cell r="AI391">
            <v>0</v>
          </cell>
          <cell r="AJ391">
            <v>0</v>
          </cell>
          <cell r="AK391">
            <v>1</v>
          </cell>
          <cell r="AL391" t="str">
            <v>AMHOMI Electrial Supply</v>
          </cell>
          <cell r="AM391"/>
          <cell r="AN391">
            <v>2</v>
          </cell>
          <cell r="AO391"/>
          <cell r="AP391"/>
          <cell r="AQ391"/>
          <cell r="AR391"/>
          <cell r="AS391"/>
          <cell r="AT391"/>
          <cell r="AU391"/>
          <cell r="AV391" t="str">
            <v>成本类</v>
          </cell>
          <cell r="AW391"/>
        </row>
        <row r="392">
          <cell r="C392" t="str">
            <v>MEF0064</v>
          </cell>
          <cell r="D392" t="str">
            <v>现行
Active</v>
          </cell>
          <cell r="E392" t="str">
            <v>材料类
Materials</v>
          </cell>
          <cell r="F392" t="str">
            <v>供电工程类</v>
          </cell>
          <cell r="G392" t="str">
            <v>完成类</v>
          </cell>
          <cell r="H392" t="str">
            <v>照明类</v>
          </cell>
          <cell r="I392" t="str">
            <v>筒灯</v>
          </cell>
          <cell r="J392"/>
          <cell r="K392"/>
          <cell r="L392" t="str">
            <v>面料</v>
          </cell>
          <cell r="M392" t="str">
            <v>流动资产</v>
          </cell>
          <cell r="N392" t="str">
            <v>聚光灯柄</v>
          </cell>
          <cell r="O392" t="str">
            <v>Potlight Housing</v>
          </cell>
          <cell r="P392"/>
          <cell r="Q392"/>
          <cell r="R392"/>
          <cell r="S392" t="str">
            <v>4" Line volt, new construction ic-air tight</v>
          </cell>
          <cell r="T392"/>
          <cell r="U392">
            <v>15</v>
          </cell>
          <cell r="V392">
            <v>8</v>
          </cell>
          <cell r="W392">
            <v>8</v>
          </cell>
          <cell r="X392">
            <v>0</v>
          </cell>
          <cell r="Y392" t="str">
            <v>个
each</v>
          </cell>
          <cell r="Z392">
            <v>35</v>
          </cell>
          <cell r="AA392">
            <v>1</v>
          </cell>
          <cell r="AB392">
            <v>15</v>
          </cell>
          <cell r="AC392">
            <v>8</v>
          </cell>
          <cell r="AD392">
            <v>8</v>
          </cell>
          <cell r="AE392" t="str">
            <v>http://amhomielectric.com/product/4-new-construction-pot-light-ic-air-tight/</v>
          </cell>
          <cell r="AF392"/>
          <cell r="AG392" t="str">
            <v>S</v>
          </cell>
          <cell r="AH392"/>
          <cell r="AI392">
            <v>0</v>
          </cell>
          <cell r="AJ392">
            <v>0</v>
          </cell>
          <cell r="AK392">
            <v>1</v>
          </cell>
          <cell r="AL392" t="str">
            <v>AMHOMI Electrial Supply</v>
          </cell>
          <cell r="AM392"/>
          <cell r="AN392">
            <v>2</v>
          </cell>
          <cell r="AO392"/>
          <cell r="AP392"/>
          <cell r="AQ392"/>
          <cell r="AR392"/>
          <cell r="AS392"/>
          <cell r="AT392"/>
          <cell r="AU392"/>
          <cell r="AV392" t="str">
            <v>成本类</v>
          </cell>
          <cell r="AW392"/>
        </row>
        <row r="393">
          <cell r="C393" t="str">
            <v>MEF0065</v>
          </cell>
          <cell r="D393" t="str">
            <v>现行
Active</v>
          </cell>
          <cell r="E393" t="str">
            <v>材料类
Materials</v>
          </cell>
          <cell r="F393" t="str">
            <v>供电工程类</v>
          </cell>
          <cell r="G393" t="str">
            <v>完成类</v>
          </cell>
          <cell r="H393" t="str">
            <v>照明类</v>
          </cell>
          <cell r="I393" t="str">
            <v>筒灯</v>
          </cell>
          <cell r="J393"/>
          <cell r="K393"/>
          <cell r="L393" t="str">
            <v>面料</v>
          </cell>
          <cell r="M393" t="str">
            <v>流动资产</v>
          </cell>
          <cell r="N393" t="str">
            <v>RS4R-IC 聚光灯柄（后期用）</v>
          </cell>
          <cell r="O393" t="str">
            <v>RS4R-IC Potlight Housing</v>
          </cell>
          <cell r="P393"/>
          <cell r="Q393"/>
          <cell r="R393" t="str">
            <v>RS4R-IC</v>
          </cell>
          <cell r="S393" t="str">
            <v>4" RETRO FIT IC RATED</v>
          </cell>
          <cell r="T393" t="str">
            <v>NO-IC</v>
          </cell>
          <cell r="U393">
            <v>18</v>
          </cell>
          <cell r="V393">
            <v>18</v>
          </cell>
          <cell r="W393">
            <v>6</v>
          </cell>
          <cell r="X393">
            <v>4</v>
          </cell>
          <cell r="Y393" t="str">
            <v>个
each</v>
          </cell>
          <cell r="Z393">
            <v>34.5</v>
          </cell>
          <cell r="AA393">
            <v>1</v>
          </cell>
          <cell r="AB393">
            <v>18</v>
          </cell>
          <cell r="AC393">
            <v>18</v>
          </cell>
          <cell r="AD393">
            <v>6</v>
          </cell>
          <cell r="AE393" t="str">
            <v>http://amhomielectric.com/product/4-retrofit-remodel-pot-light-non-ic-low-voltage/</v>
          </cell>
          <cell r="AF393" t="str">
            <v>ED1-04</v>
          </cell>
          <cell r="AG393" t="str">
            <v>S</v>
          </cell>
          <cell r="AH393"/>
          <cell r="AI393">
            <v>0</v>
          </cell>
          <cell r="AJ393">
            <v>0</v>
          </cell>
          <cell r="AK393">
            <v>1</v>
          </cell>
          <cell r="AL393" t="str">
            <v>AMHOMI Electrial Supply</v>
          </cell>
          <cell r="AM393"/>
          <cell r="AN393">
            <v>2</v>
          </cell>
          <cell r="AO393"/>
          <cell r="AP393"/>
          <cell r="AQ393"/>
          <cell r="AR393"/>
          <cell r="AS393"/>
          <cell r="AT393"/>
          <cell r="AU393"/>
          <cell r="AV393" t="str">
            <v>成本类</v>
          </cell>
          <cell r="AW393"/>
        </row>
        <row r="394">
          <cell r="C394" t="str">
            <v>MEF0066</v>
          </cell>
          <cell r="D394" t="str">
            <v>现行
Active</v>
          </cell>
          <cell r="E394" t="str">
            <v>材料类
Materials</v>
          </cell>
          <cell r="F394" t="str">
            <v>供电工程类</v>
          </cell>
          <cell r="G394" t="str">
            <v>完成类</v>
          </cell>
          <cell r="H394" t="str">
            <v>照明类</v>
          </cell>
          <cell r="I394" t="str">
            <v>筒灯</v>
          </cell>
          <cell r="J394"/>
          <cell r="K394"/>
          <cell r="L394" t="str">
            <v>面料</v>
          </cell>
          <cell r="M394" t="str">
            <v>流动资产</v>
          </cell>
          <cell r="N394" t="str">
            <v>RS4R 聚光灯柄</v>
          </cell>
          <cell r="O394" t="str">
            <v>RS4R Potlight Housing</v>
          </cell>
          <cell r="P394"/>
          <cell r="Q394"/>
          <cell r="R394" t="str">
            <v>RS4R</v>
          </cell>
          <cell r="S394" t="str">
            <v>4" Refrofit Housing E26 Floating Base 120V</v>
          </cell>
          <cell r="T394" t="str">
            <v>IC</v>
          </cell>
          <cell r="U394">
            <v>15</v>
          </cell>
          <cell r="V394">
            <v>8</v>
          </cell>
          <cell r="W394">
            <v>8</v>
          </cell>
          <cell r="X394">
            <v>0</v>
          </cell>
          <cell r="Y394" t="str">
            <v>个
each</v>
          </cell>
          <cell r="Z394">
            <v>36</v>
          </cell>
          <cell r="AA394">
            <v>1</v>
          </cell>
          <cell r="AB394">
            <v>15</v>
          </cell>
          <cell r="AC394">
            <v>8</v>
          </cell>
          <cell r="AD394">
            <v>8</v>
          </cell>
          <cell r="AE394" t="str">
            <v>http://amhomielectric.com/product/4-retrofit-remodel-pot-light-non-ic/</v>
          </cell>
          <cell r="AF394"/>
          <cell r="AG394" t="str">
            <v>S</v>
          </cell>
          <cell r="AH394"/>
          <cell r="AI394">
            <v>0</v>
          </cell>
          <cell r="AJ394">
            <v>0</v>
          </cell>
          <cell r="AK394">
            <v>1</v>
          </cell>
          <cell r="AL394" t="str">
            <v>AMHOMI Electrial Supply</v>
          </cell>
          <cell r="AM394"/>
          <cell r="AN394">
            <v>2</v>
          </cell>
          <cell r="AO394"/>
          <cell r="AP394"/>
          <cell r="AQ394"/>
          <cell r="AR394"/>
          <cell r="AS394"/>
          <cell r="AT394"/>
          <cell r="AU394"/>
          <cell r="AV394" t="str">
            <v>成本类</v>
          </cell>
          <cell r="AW394"/>
        </row>
        <row r="395">
          <cell r="C395" t="str">
            <v>MEF0067</v>
          </cell>
          <cell r="D395" t="str">
            <v>现行
Active</v>
          </cell>
          <cell r="E395" t="str">
            <v>材料类
Materials</v>
          </cell>
          <cell r="F395" t="str">
            <v>供电工程类</v>
          </cell>
          <cell r="G395" t="str">
            <v>完成类</v>
          </cell>
          <cell r="H395" t="str">
            <v>照明类</v>
          </cell>
          <cell r="I395" t="str">
            <v>临时灯</v>
          </cell>
          <cell r="J395"/>
          <cell r="K395"/>
          <cell r="L395" t="str">
            <v>面料</v>
          </cell>
          <cell r="M395" t="str">
            <v>流动资产</v>
          </cell>
          <cell r="N395" t="str">
            <v>临时灯罩</v>
          </cell>
          <cell r="O395" t="str">
            <v>Replacement Cage</v>
          </cell>
          <cell r="P395"/>
          <cell r="Q395"/>
          <cell r="R395" t="str">
            <v>TECS SL-166</v>
          </cell>
          <cell r="S395"/>
          <cell r="T395"/>
          <cell r="U395">
            <v>6</v>
          </cell>
          <cell r="V395">
            <v>5</v>
          </cell>
          <cell r="W395">
            <v>5</v>
          </cell>
          <cell r="X395">
            <v>125</v>
          </cell>
          <cell r="Y395" t="str">
            <v>个
each</v>
          </cell>
          <cell r="Z395">
            <v>3.35</v>
          </cell>
          <cell r="AA395">
            <v>1</v>
          </cell>
          <cell r="AB395">
            <v>6</v>
          </cell>
          <cell r="AC395">
            <v>5</v>
          </cell>
          <cell r="AD395">
            <v>5</v>
          </cell>
          <cell r="AE395" t="str">
            <v>https://www.1000bulbs.com/product/8308/CAGE-BC200.html</v>
          </cell>
          <cell r="AF395" t="str">
            <v>ED1-01
ED1-02
ED1-12</v>
          </cell>
          <cell r="AG395" t="str">
            <v>S</v>
          </cell>
          <cell r="AH395"/>
          <cell r="AI395">
            <v>35</v>
          </cell>
          <cell r="AJ395">
            <v>18</v>
          </cell>
          <cell r="AK395">
            <v>1</v>
          </cell>
          <cell r="AL395" t="str">
            <v>Aurora Lighting Technologies Inc.</v>
          </cell>
          <cell r="AM395"/>
          <cell r="AN395">
            <v>2</v>
          </cell>
          <cell r="AO395"/>
          <cell r="AP395"/>
          <cell r="AQ395"/>
          <cell r="AR395"/>
          <cell r="AS395"/>
          <cell r="AT395"/>
          <cell r="AU395"/>
          <cell r="AV395" t="str">
            <v>成本类</v>
          </cell>
          <cell r="AW395"/>
        </row>
        <row r="396">
          <cell r="C396" t="str">
            <v>MEF0069</v>
          </cell>
          <cell r="D396" t="str">
            <v>现行
Active</v>
          </cell>
          <cell r="E396" t="str">
            <v>材料类
Materials</v>
          </cell>
          <cell r="F396" t="str">
            <v>供电工程类</v>
          </cell>
          <cell r="G396" t="str">
            <v>完成类</v>
          </cell>
          <cell r="H396" t="str">
            <v>照明类</v>
          </cell>
          <cell r="I396" t="str">
            <v>灯座</v>
          </cell>
          <cell r="J396"/>
          <cell r="K396"/>
          <cell r="L396"/>
          <cell r="M396" t="str">
            <v>流动资产</v>
          </cell>
          <cell r="N396" t="str">
            <v>临时灯座</v>
          </cell>
          <cell r="O396" t="str">
            <v>Pigtail Socket 2 Wire</v>
          </cell>
          <cell r="P396"/>
          <cell r="Q396" t="str">
            <v>NESCO</v>
          </cell>
          <cell r="R396" t="str">
            <v>PT-123</v>
          </cell>
          <cell r="S396" t="str">
            <v>660W 600V</v>
          </cell>
          <cell r="T396"/>
          <cell r="U396">
            <v>4</v>
          </cell>
          <cell r="V396">
            <v>4</v>
          </cell>
          <cell r="W396">
            <v>1</v>
          </cell>
          <cell r="X396">
            <v>245</v>
          </cell>
          <cell r="Y396" t="str">
            <v>个
each</v>
          </cell>
          <cell r="Z396">
            <v>1.95</v>
          </cell>
          <cell r="AA396">
            <v>1</v>
          </cell>
          <cell r="AB396">
            <v>4</v>
          </cell>
          <cell r="AC396">
            <v>4</v>
          </cell>
          <cell r="AD396">
            <v>1</v>
          </cell>
          <cell r="AE396" t="str">
            <v>https://www.overstock.com/Home-Garden/Leviton-003-124-D-Outdoor-Lamp-Socket/11846295/product.html?cid=269694&amp;cnc=CA&amp;gclid=EAIaIQobChMIr9ffmoqQ2wIVRLXACh26PQuoEAYYASABEgKps_D_BwE</v>
          </cell>
          <cell r="AF396" t="str">
            <v>ED1-10</v>
          </cell>
          <cell r="AG396" t="str">
            <v>B3</v>
          </cell>
          <cell r="AH396"/>
          <cell r="AI396">
            <v>35</v>
          </cell>
          <cell r="AJ396">
            <v>18</v>
          </cell>
          <cell r="AK396">
            <v>1</v>
          </cell>
          <cell r="AL396" t="str">
            <v>Aurora Lighting Technologies Inc.</v>
          </cell>
          <cell r="AM396"/>
          <cell r="AN396">
            <v>2</v>
          </cell>
          <cell r="AO396"/>
          <cell r="AP396"/>
          <cell r="AQ396"/>
          <cell r="AR396"/>
          <cell r="AS396"/>
          <cell r="AT396"/>
          <cell r="AU396"/>
          <cell r="AV396" t="str">
            <v>成本类</v>
          </cell>
          <cell r="AW396"/>
        </row>
        <row r="397">
          <cell r="C397" t="str">
            <v>MEF0070</v>
          </cell>
          <cell r="D397" t="str">
            <v>现行
Active</v>
          </cell>
          <cell r="E397" t="str">
            <v>材料类
Materials</v>
          </cell>
          <cell r="F397" t="str">
            <v>供电工程类</v>
          </cell>
          <cell r="G397" t="str">
            <v>完成类</v>
          </cell>
          <cell r="H397" t="str">
            <v>照明类</v>
          </cell>
          <cell r="I397" t="str">
            <v>灯座</v>
          </cell>
          <cell r="J397"/>
          <cell r="K397"/>
          <cell r="L397"/>
          <cell r="M397" t="str">
            <v>流动资产</v>
          </cell>
          <cell r="N397" t="str">
            <v>拉绳灯座</v>
          </cell>
          <cell r="O397" t="str">
            <v>Pull chain lamp holder</v>
          </cell>
          <cell r="P397"/>
          <cell r="Q397" t="str">
            <v>Liteline</v>
          </cell>
          <cell r="R397" t="str">
            <v>LH-C24</v>
          </cell>
          <cell r="S397" t="str">
            <v>660W 250V</v>
          </cell>
          <cell r="T397" t="str">
            <v>4.5"</v>
          </cell>
          <cell r="U397">
            <v>3</v>
          </cell>
          <cell r="V397">
            <v>3</v>
          </cell>
          <cell r="W397">
            <v>3</v>
          </cell>
          <cell r="X397">
            <v>8</v>
          </cell>
          <cell r="Y397" t="str">
            <v>个
each</v>
          </cell>
          <cell r="Z397">
            <v>1.45</v>
          </cell>
          <cell r="AA397">
            <v>1</v>
          </cell>
          <cell r="AB397">
            <v>3</v>
          </cell>
          <cell r="AC397">
            <v>3</v>
          </cell>
          <cell r="AD397">
            <v>3</v>
          </cell>
          <cell r="AE397" t="str">
            <v>https://www.bulbspro.com/liteline-lh-c24-porcelain-ceiling-medium-base-receptacle-with-pull-chain-switch.html</v>
          </cell>
          <cell r="AF397" t="str">
            <v>EB1-30</v>
          </cell>
          <cell r="AG397" t="str">
            <v>B3</v>
          </cell>
          <cell r="AH397"/>
          <cell r="AI397">
            <v>5</v>
          </cell>
          <cell r="AJ397">
            <v>3</v>
          </cell>
          <cell r="AK397">
            <v>1</v>
          </cell>
          <cell r="AL397" t="str">
            <v>Aurora Lighting Technologies Inc.</v>
          </cell>
          <cell r="AM397"/>
          <cell r="AN397">
            <v>2</v>
          </cell>
          <cell r="AO397"/>
          <cell r="AP397"/>
          <cell r="AQ397"/>
          <cell r="AR397"/>
          <cell r="AS397"/>
          <cell r="AT397"/>
          <cell r="AU397"/>
          <cell r="AV397" t="str">
            <v>成本类</v>
          </cell>
          <cell r="AW397"/>
        </row>
        <row r="398">
          <cell r="C398" t="str">
            <v>MEF0071</v>
          </cell>
          <cell r="D398" t="str">
            <v>现行
Active</v>
          </cell>
          <cell r="E398" t="str">
            <v>材料类
Materials</v>
          </cell>
          <cell r="F398" t="str">
            <v>供电工程类</v>
          </cell>
          <cell r="G398" t="str">
            <v>完成类</v>
          </cell>
          <cell r="H398" t="str">
            <v>照明类</v>
          </cell>
          <cell r="I398" t="str">
            <v>临时灯</v>
          </cell>
          <cell r="J398"/>
          <cell r="K398"/>
          <cell r="L398"/>
          <cell r="M398" t="str">
            <v>流动资产</v>
          </cell>
          <cell r="N398" t="str">
            <v>临时灯串</v>
          </cell>
          <cell r="O398" t="str">
            <v>Temporary  Lights</v>
          </cell>
          <cell r="P398"/>
          <cell r="Q398"/>
          <cell r="R398" t="str">
            <v>12-025STRING-PL-YW</v>
          </cell>
          <cell r="S398" t="str">
            <v>Plastic,yellow</v>
          </cell>
          <cell r="T398" t="str">
            <v>100ft</v>
          </cell>
          <cell r="U398">
            <v>20</v>
          </cell>
          <cell r="V398">
            <v>20</v>
          </cell>
          <cell r="W398">
            <v>6</v>
          </cell>
          <cell r="X398">
            <v>2</v>
          </cell>
          <cell r="Y398" t="str">
            <v>套
set</v>
          </cell>
          <cell r="Z398">
            <v>115</v>
          </cell>
          <cell r="AA398">
            <v>1</v>
          </cell>
          <cell r="AB398">
            <v>20</v>
          </cell>
          <cell r="AC398">
            <v>20</v>
          </cell>
          <cell r="AD398">
            <v>6</v>
          </cell>
          <cell r="AE398" t="str">
            <v>https://www.homedepot.com/p/Bergen-Industries-100-ft-12-3-SJTW-10-Light-Metal-Guards-Temporary-Light-Stringer-Yellow-GL100MC123MPC/304710403?MERCH=REC-_-PIPHorizontal1_rr-_-304734499-_-304710403-_-N</v>
          </cell>
          <cell r="AF398" t="str">
            <v>ED1-03</v>
          </cell>
          <cell r="AG398" t="str">
            <v>S</v>
          </cell>
          <cell r="AH398"/>
          <cell r="AI398">
            <v>1</v>
          </cell>
          <cell r="AJ398">
            <v>1</v>
          </cell>
          <cell r="AK398">
            <v>1</v>
          </cell>
          <cell r="AL398" t="str">
            <v>Aurora Lighting Technologies Inc.</v>
          </cell>
          <cell r="AM398"/>
          <cell r="AN398">
            <v>2</v>
          </cell>
          <cell r="AO398"/>
          <cell r="AP398"/>
          <cell r="AQ398"/>
          <cell r="AR398"/>
          <cell r="AS398"/>
          <cell r="AT398"/>
          <cell r="AU398"/>
          <cell r="AV398" t="str">
            <v>成本类</v>
          </cell>
          <cell r="AW398"/>
        </row>
        <row r="399">
          <cell r="C399" t="str">
            <v>MEF0072</v>
          </cell>
          <cell r="D399" t="str">
            <v>现行
Active</v>
          </cell>
          <cell r="E399" t="str">
            <v>材料类
Materials</v>
          </cell>
          <cell r="F399" t="str">
            <v>供电工程类</v>
          </cell>
          <cell r="G399" t="str">
            <v>完成类</v>
          </cell>
          <cell r="H399" t="str">
            <v>电箱类</v>
          </cell>
          <cell r="I399" t="str">
            <v>断路器</v>
          </cell>
          <cell r="J399"/>
          <cell r="K399"/>
          <cell r="L399"/>
          <cell r="M399" t="str">
            <v>流动资产</v>
          </cell>
          <cell r="N399" t="str">
            <v>断路双开关
30A 2P</v>
          </cell>
          <cell r="O399" t="str">
            <v>Breaker 
Eaton 30A 2P Dual</v>
          </cell>
          <cell r="P399"/>
          <cell r="Q399" t="str">
            <v>Eaton</v>
          </cell>
          <cell r="R399" t="str">
            <v>BR230/C230</v>
          </cell>
          <cell r="S399" t="str">
            <v>30 A 2.P breaker</v>
          </cell>
          <cell r="T399"/>
          <cell r="U399">
            <v>2</v>
          </cell>
          <cell r="V399">
            <v>2</v>
          </cell>
          <cell r="W399">
            <v>1</v>
          </cell>
          <cell r="X399">
            <v>4</v>
          </cell>
          <cell r="Y399" t="str">
            <v>个
each</v>
          </cell>
          <cell r="Z399">
            <v>11.49</v>
          </cell>
          <cell r="AA399">
            <v>1</v>
          </cell>
          <cell r="AB399">
            <v>2</v>
          </cell>
          <cell r="AC399">
            <v>2</v>
          </cell>
          <cell r="AD399">
            <v>1</v>
          </cell>
          <cell r="AE399" t="str">
            <v>https://www.homedepot.ca/en/home/p.15a-2-pole-120240v-type-q-breaker.1000406291.html</v>
          </cell>
          <cell r="AF399" t="str">
            <v>EB1-20</v>
          </cell>
          <cell r="AG399" t="str">
            <v>B3</v>
          </cell>
          <cell r="AH399"/>
          <cell r="AI399">
            <v>1</v>
          </cell>
          <cell r="AJ399">
            <v>0</v>
          </cell>
          <cell r="AK399">
            <v>1</v>
          </cell>
          <cell r="AL399" t="str">
            <v>Aurora Lighting Technologies Inc.</v>
          </cell>
          <cell r="AM399"/>
          <cell r="AN399">
            <v>2</v>
          </cell>
          <cell r="AO399"/>
          <cell r="AP399"/>
          <cell r="AQ399"/>
          <cell r="AR399"/>
          <cell r="AS399"/>
          <cell r="AT399"/>
          <cell r="AU399"/>
          <cell r="AV399" t="str">
            <v>成本类</v>
          </cell>
          <cell r="AW399"/>
        </row>
        <row r="400">
          <cell r="C400" t="str">
            <v>MEF0073</v>
          </cell>
          <cell r="D400" t="str">
            <v>现行
Active</v>
          </cell>
          <cell r="E400" t="str">
            <v>材料类
Materials</v>
          </cell>
          <cell r="F400" t="str">
            <v>供电工程类</v>
          </cell>
          <cell r="G400" t="str">
            <v>完成类</v>
          </cell>
          <cell r="H400" t="str">
            <v>电箱类</v>
          </cell>
          <cell r="I400" t="str">
            <v>断路器</v>
          </cell>
          <cell r="J400"/>
          <cell r="K400"/>
          <cell r="L400"/>
          <cell r="M400" t="str">
            <v>流动资产</v>
          </cell>
          <cell r="N400" t="str">
            <v>断路单体双开关
15A</v>
          </cell>
          <cell r="O400" t="str">
            <v>Breaker 
Eaton 15 A 1P/1P Dual</v>
          </cell>
          <cell r="P400"/>
          <cell r="Q400" t="str">
            <v>Eaton</v>
          </cell>
          <cell r="R400" t="str">
            <v>BR1515</v>
          </cell>
          <cell r="S400" t="str">
            <v>BR1515,DNPL1515 Type BRD,A&amp;DNPL120/240V,2 Pole</v>
          </cell>
          <cell r="T400"/>
          <cell r="U400">
            <v>3</v>
          </cell>
          <cell r="V400">
            <v>3</v>
          </cell>
          <cell r="W400">
            <v>1</v>
          </cell>
          <cell r="X400">
            <v>37</v>
          </cell>
          <cell r="Y400" t="str">
            <v>个
each</v>
          </cell>
          <cell r="Z400">
            <v>10.49</v>
          </cell>
          <cell r="AA400" t="str">
            <v>10/PER BOX</v>
          </cell>
          <cell r="AB400">
            <v>8</v>
          </cell>
          <cell r="AC400">
            <v>4</v>
          </cell>
          <cell r="AD400">
            <v>3</v>
          </cell>
          <cell r="AE400" t="str">
            <v>https://www.homedepot.ca/en/home/p.eaton-type-br-15-amp-tandem-circuit-breaker.1000410362.html</v>
          </cell>
          <cell r="AF400" t="str">
            <v>EB1-07</v>
          </cell>
          <cell r="AG400" t="str">
            <v>B3</v>
          </cell>
          <cell r="AH400">
            <v>40</v>
          </cell>
          <cell r="AI400">
            <v>20</v>
          </cell>
          <cell r="AJ400">
            <v>12</v>
          </cell>
          <cell r="AK400">
            <v>1</v>
          </cell>
          <cell r="AL400" t="str">
            <v>Aurora Lighting Technologies Inc.</v>
          </cell>
          <cell r="AM400"/>
          <cell r="AN400">
            <v>2</v>
          </cell>
          <cell r="AO400"/>
          <cell r="AP400"/>
          <cell r="AQ400"/>
          <cell r="AR400"/>
          <cell r="AS400"/>
          <cell r="AT400"/>
          <cell r="AU400"/>
          <cell r="AV400" t="str">
            <v>成本类</v>
          </cell>
          <cell r="AW400"/>
        </row>
        <row r="401">
          <cell r="C401" t="str">
            <v>MEF0074</v>
          </cell>
          <cell r="D401" t="str">
            <v>现行
Active</v>
          </cell>
          <cell r="E401" t="str">
            <v>材料类
Materials</v>
          </cell>
          <cell r="F401" t="str">
            <v>供电工程类</v>
          </cell>
          <cell r="G401" t="str">
            <v>完成类</v>
          </cell>
          <cell r="H401" t="str">
            <v>电箱类</v>
          </cell>
          <cell r="I401" t="str">
            <v>断路器</v>
          </cell>
          <cell r="J401"/>
          <cell r="K401"/>
          <cell r="L401"/>
          <cell r="M401" t="str">
            <v>流动资产</v>
          </cell>
          <cell r="N401" t="str">
            <v xml:space="preserve"> 断路双开关
40A 2P</v>
          </cell>
          <cell r="O401" t="str">
            <v xml:space="preserve"> Breaker
Eaton 40A 2P Push In </v>
          </cell>
          <cell r="P401"/>
          <cell r="Q401" t="str">
            <v>Eaton</v>
          </cell>
          <cell r="R401" t="str">
            <v>BR240</v>
          </cell>
          <cell r="S401" t="str">
            <v xml:space="preserve"> 2P 40A Push In Breaker</v>
          </cell>
          <cell r="T401"/>
          <cell r="U401">
            <v>2</v>
          </cell>
          <cell r="V401">
            <v>2</v>
          </cell>
          <cell r="W401">
            <v>1</v>
          </cell>
          <cell r="X401">
            <v>9</v>
          </cell>
          <cell r="Y401" t="str">
            <v>个
each</v>
          </cell>
          <cell r="Z401">
            <v>10.9</v>
          </cell>
          <cell r="AA401">
            <v>1</v>
          </cell>
          <cell r="AB401">
            <v>2</v>
          </cell>
          <cell r="AC401">
            <v>2</v>
          </cell>
          <cell r="AD401">
            <v>1</v>
          </cell>
          <cell r="AE401" t="str">
            <v>https://www.bulbspro.com/br240.html</v>
          </cell>
          <cell r="AF401" t="str">
            <v>EB1-23</v>
          </cell>
          <cell r="AG401" t="str">
            <v>B3</v>
          </cell>
          <cell r="AH401"/>
          <cell r="AI401">
            <v>3</v>
          </cell>
          <cell r="AJ401">
            <v>1</v>
          </cell>
          <cell r="AK401">
            <v>1</v>
          </cell>
          <cell r="AL401" t="str">
            <v>AMHOMI Electrial Supply</v>
          </cell>
          <cell r="AM401"/>
          <cell r="AN401">
            <v>2</v>
          </cell>
          <cell r="AO401"/>
          <cell r="AP401"/>
          <cell r="AQ401"/>
          <cell r="AR401"/>
          <cell r="AS401"/>
          <cell r="AT401"/>
          <cell r="AU401"/>
          <cell r="AV401" t="str">
            <v>成本类</v>
          </cell>
          <cell r="AW401"/>
        </row>
        <row r="402">
          <cell r="C402" t="str">
            <v>MEF0075</v>
          </cell>
          <cell r="D402" t="str">
            <v>现行
Active</v>
          </cell>
          <cell r="E402" t="str">
            <v>材料类
Materials</v>
          </cell>
          <cell r="F402" t="str">
            <v>供电工程类</v>
          </cell>
          <cell r="G402" t="str">
            <v>完成类</v>
          </cell>
          <cell r="H402" t="str">
            <v>电箱类</v>
          </cell>
          <cell r="I402" t="str">
            <v>断路器</v>
          </cell>
          <cell r="J402"/>
          <cell r="K402"/>
          <cell r="L402"/>
          <cell r="M402" t="str">
            <v>流动资产</v>
          </cell>
          <cell r="N402" t="str">
            <v xml:space="preserve"> 断路单体单开关
15A 1P Push In </v>
          </cell>
          <cell r="O402" t="str">
            <v>Breaker 
Eaton 15A 1P Push In</v>
          </cell>
          <cell r="P402"/>
          <cell r="Q402" t="str">
            <v>Eaton</v>
          </cell>
          <cell r="R402" t="str">
            <v>BR115</v>
          </cell>
          <cell r="S402" t="str">
            <v>1P 15A Push In Breaker</v>
          </cell>
          <cell r="T402"/>
          <cell r="U402">
            <v>3</v>
          </cell>
          <cell r="V402">
            <v>3</v>
          </cell>
          <cell r="W402">
            <v>1</v>
          </cell>
          <cell r="X402">
            <v>283</v>
          </cell>
          <cell r="Y402" t="str">
            <v>个
each</v>
          </cell>
          <cell r="Z402">
            <v>4.95</v>
          </cell>
          <cell r="AA402" t="str">
            <v>10/PER BOX</v>
          </cell>
          <cell r="AB402">
            <v>8</v>
          </cell>
          <cell r="AC402">
            <v>4</v>
          </cell>
          <cell r="AD402">
            <v>3</v>
          </cell>
          <cell r="AE402" t="str">
            <v>https://www.bulbspro.com/br115.html</v>
          </cell>
          <cell r="AF402" t="str">
            <v>EB1-01</v>
          </cell>
          <cell r="AG402" t="str">
            <v>B3</v>
          </cell>
          <cell r="AH402">
            <v>90</v>
          </cell>
          <cell r="AI402">
            <v>30</v>
          </cell>
          <cell r="AJ402">
            <v>10</v>
          </cell>
          <cell r="AK402">
            <v>1</v>
          </cell>
          <cell r="AL402" t="str">
            <v>Aurora Lighting Technologies Inc.</v>
          </cell>
          <cell r="AM402"/>
          <cell r="AN402">
            <v>2</v>
          </cell>
          <cell r="AO402"/>
          <cell r="AP402"/>
          <cell r="AQ402"/>
          <cell r="AR402"/>
          <cell r="AS402"/>
          <cell r="AT402"/>
          <cell r="AU402"/>
          <cell r="AV402" t="str">
            <v>成本类</v>
          </cell>
          <cell r="AW402"/>
        </row>
        <row r="403">
          <cell r="C403" t="str">
            <v>MEF0076</v>
          </cell>
          <cell r="D403" t="str">
            <v>现行
Active</v>
          </cell>
          <cell r="E403" t="str">
            <v>材料类
Materials</v>
          </cell>
          <cell r="F403" t="str">
            <v>供电工程类</v>
          </cell>
          <cell r="G403" t="str">
            <v>完成类</v>
          </cell>
          <cell r="H403" t="str">
            <v>电箱类</v>
          </cell>
          <cell r="I403" t="str">
            <v>断路器</v>
          </cell>
          <cell r="J403"/>
          <cell r="K403"/>
          <cell r="L403"/>
          <cell r="M403" t="str">
            <v>流动资产</v>
          </cell>
          <cell r="N403" t="str">
            <v xml:space="preserve"> 断路单体单开关 20A 1P </v>
          </cell>
          <cell r="O403" t="str">
            <v>Breaker
 Eaton 20A 1P Push In</v>
          </cell>
          <cell r="P403"/>
          <cell r="Q403" t="str">
            <v>Eaton</v>
          </cell>
          <cell r="R403" t="str">
            <v>BR120/C120</v>
          </cell>
          <cell r="S403" t="str">
            <v>1P 20A Push In Breaker</v>
          </cell>
          <cell r="T403"/>
          <cell r="U403">
            <v>2</v>
          </cell>
          <cell r="V403">
            <v>2</v>
          </cell>
          <cell r="W403">
            <v>1</v>
          </cell>
          <cell r="X403">
            <v>14</v>
          </cell>
          <cell r="Y403" t="str">
            <v>个
each</v>
          </cell>
          <cell r="Z403">
            <v>4.95</v>
          </cell>
          <cell r="AA403" t="str">
            <v>10/PER BOX</v>
          </cell>
          <cell r="AB403">
            <v>8</v>
          </cell>
          <cell r="AC403">
            <v>4</v>
          </cell>
          <cell r="AD403">
            <v>3</v>
          </cell>
          <cell r="AE403" t="str">
            <v>https://www.bulbspro.com/br120.html</v>
          </cell>
          <cell r="AF403" t="str">
            <v>EB1-13</v>
          </cell>
          <cell r="AG403" t="str">
            <v>B3</v>
          </cell>
          <cell r="AH403"/>
          <cell r="AI403">
            <v>6</v>
          </cell>
          <cell r="AJ403">
            <v>2</v>
          </cell>
          <cell r="AK403">
            <v>1</v>
          </cell>
          <cell r="AL403" t="str">
            <v>AMHOMI Electrial Supply</v>
          </cell>
          <cell r="AM403"/>
          <cell r="AN403">
            <v>2</v>
          </cell>
          <cell r="AO403"/>
          <cell r="AP403"/>
          <cell r="AQ403"/>
          <cell r="AR403"/>
          <cell r="AS403"/>
          <cell r="AT403"/>
          <cell r="AU403"/>
          <cell r="AV403" t="str">
            <v>成本类</v>
          </cell>
          <cell r="AW403"/>
        </row>
        <row r="404">
          <cell r="C404" t="str">
            <v>MEF0077</v>
          </cell>
          <cell r="D404" t="str">
            <v>现行
Active</v>
          </cell>
          <cell r="E404" t="str">
            <v>材料类
Materials</v>
          </cell>
          <cell r="F404" t="str">
            <v>供电工程类</v>
          </cell>
          <cell r="G404" t="str">
            <v>完成类</v>
          </cell>
          <cell r="H404" t="str">
            <v>电箱类</v>
          </cell>
          <cell r="I404" t="str">
            <v>断路器</v>
          </cell>
          <cell r="J404"/>
          <cell r="K404"/>
          <cell r="L404"/>
          <cell r="M404" t="str">
            <v>流动资产</v>
          </cell>
          <cell r="N404" t="str">
            <v xml:space="preserve"> 断路单体双开关
20A 2P Push In</v>
          </cell>
          <cell r="O404" t="str">
            <v>Breaker 
Eaton 20A 1P Twin</v>
          </cell>
          <cell r="P404"/>
          <cell r="Q404" t="str">
            <v>Eaton</v>
          </cell>
          <cell r="R404" t="str">
            <v>BR2020</v>
          </cell>
          <cell r="S404" t="str">
            <v>Twin 20A Plug-in Breaker  (Eaton)</v>
          </cell>
          <cell r="T404" t="str">
            <v>10 per box</v>
          </cell>
          <cell r="U404">
            <v>2</v>
          </cell>
          <cell r="V404">
            <v>2</v>
          </cell>
          <cell r="W404">
            <v>1</v>
          </cell>
          <cell r="X404">
            <v>29</v>
          </cell>
          <cell r="Y404" t="str">
            <v>个
each</v>
          </cell>
          <cell r="Z404">
            <v>11.5</v>
          </cell>
          <cell r="AA404" t="str">
            <v>10/PER BOX</v>
          </cell>
          <cell r="AB404">
            <v>8</v>
          </cell>
          <cell r="AC404">
            <v>4</v>
          </cell>
          <cell r="AD404">
            <v>3</v>
          </cell>
          <cell r="AE404" t="str">
            <v>https://www.homedepot.ca/en/home/p.plug-in-replacement-br-breaker---2p-20a.1000410356.html</v>
          </cell>
          <cell r="AF404" t="str">
            <v>EB1-18</v>
          </cell>
          <cell r="AG404" t="str">
            <v>B3</v>
          </cell>
          <cell r="AH404">
            <v>40</v>
          </cell>
          <cell r="AI404">
            <v>10</v>
          </cell>
          <cell r="AJ404">
            <v>3</v>
          </cell>
          <cell r="AK404">
            <v>1</v>
          </cell>
          <cell r="AL404" t="str">
            <v>Aurora Lighting Technologies Inc.</v>
          </cell>
          <cell r="AM404"/>
          <cell r="AN404">
            <v>2</v>
          </cell>
          <cell r="AO404"/>
          <cell r="AP404"/>
          <cell r="AQ404"/>
          <cell r="AR404"/>
          <cell r="AS404"/>
          <cell r="AT404"/>
          <cell r="AU404"/>
          <cell r="AV404" t="str">
            <v>成本类</v>
          </cell>
          <cell r="AW404"/>
        </row>
        <row r="405">
          <cell r="C405" t="str">
            <v>MEF0078</v>
          </cell>
          <cell r="D405" t="str">
            <v>现行
Active</v>
          </cell>
          <cell r="E405" t="str">
            <v>材料类
Materials</v>
          </cell>
          <cell r="F405" t="str">
            <v>供电工程类</v>
          </cell>
          <cell r="G405" t="str">
            <v>完成类</v>
          </cell>
          <cell r="H405" t="str">
            <v>电箱类</v>
          </cell>
          <cell r="I405" t="str">
            <v>断路器</v>
          </cell>
          <cell r="J405"/>
          <cell r="K405"/>
          <cell r="L405"/>
          <cell r="M405" t="str">
            <v>流动资产</v>
          </cell>
          <cell r="N405" t="str">
            <v>空气开关
20A 2-Pole</v>
          </cell>
          <cell r="O405" t="str">
            <v>Breaker 
Eaton 20A 2P</v>
          </cell>
          <cell r="P405"/>
          <cell r="Q405" t="str">
            <v>Eaton</v>
          </cell>
          <cell r="R405" t="str">
            <v>BR220</v>
          </cell>
          <cell r="S405"/>
          <cell r="T405"/>
          <cell r="U405">
            <v>2</v>
          </cell>
          <cell r="V405">
            <v>2</v>
          </cell>
          <cell r="W405">
            <v>1</v>
          </cell>
          <cell r="X405">
            <v>1</v>
          </cell>
          <cell r="Y405" t="str">
            <v>个
each</v>
          </cell>
          <cell r="Z405">
            <v>11.8</v>
          </cell>
          <cell r="AA405">
            <v>1</v>
          </cell>
          <cell r="AB405">
            <v>2</v>
          </cell>
          <cell r="AC405">
            <v>2</v>
          </cell>
          <cell r="AD405">
            <v>1</v>
          </cell>
          <cell r="AE405" t="str">
            <v>https://www.bulbspro.com/ch-br220.html</v>
          </cell>
          <cell r="AF405" t="str">
            <v>EB1-17</v>
          </cell>
          <cell r="AG405" t="str">
            <v>B3</v>
          </cell>
          <cell r="AH405">
            <v>40</v>
          </cell>
          <cell r="AI405">
            <v>5</v>
          </cell>
          <cell r="AJ405">
            <v>1</v>
          </cell>
          <cell r="AK405">
            <v>1</v>
          </cell>
          <cell r="AL405" t="str">
            <v>AMHOMI Electrial Supply</v>
          </cell>
          <cell r="AM405"/>
          <cell r="AN405">
            <v>2</v>
          </cell>
          <cell r="AO405"/>
          <cell r="AP405"/>
          <cell r="AQ405"/>
          <cell r="AR405"/>
          <cell r="AS405"/>
          <cell r="AT405"/>
          <cell r="AU405"/>
          <cell r="AV405" t="str">
            <v>成本类</v>
          </cell>
          <cell r="AW405"/>
        </row>
        <row r="406">
          <cell r="C406" t="str">
            <v>MEF0079</v>
          </cell>
          <cell r="D406" t="str">
            <v>现行
Active</v>
          </cell>
          <cell r="E406" t="str">
            <v>材料类
Materials</v>
          </cell>
          <cell r="F406" t="str">
            <v>供电工程类</v>
          </cell>
          <cell r="G406" t="str">
            <v>完成类</v>
          </cell>
          <cell r="H406" t="str">
            <v>电箱类</v>
          </cell>
          <cell r="I406" t="str">
            <v>断路器</v>
          </cell>
          <cell r="J406"/>
          <cell r="K406"/>
          <cell r="L406"/>
          <cell r="M406" t="str">
            <v>流动资产</v>
          </cell>
          <cell r="N406" t="str">
            <v xml:space="preserve">空气开关
 15A 2-Pole </v>
          </cell>
          <cell r="O406" t="str">
            <v xml:space="preserve"> Breaker 
Eaton 15A 2-Pole </v>
          </cell>
          <cell r="P406"/>
          <cell r="Q406" t="str">
            <v>Eaton</v>
          </cell>
          <cell r="R406" t="str">
            <v>BR215</v>
          </cell>
          <cell r="S406" t="str">
            <v>150Amp Plug In</v>
          </cell>
          <cell r="T406"/>
          <cell r="U406">
            <v>2</v>
          </cell>
          <cell r="V406">
            <v>2</v>
          </cell>
          <cell r="W406">
            <v>1</v>
          </cell>
          <cell r="X406">
            <v>11</v>
          </cell>
          <cell r="Y406" t="str">
            <v>个
each</v>
          </cell>
          <cell r="Z406">
            <v>10.99</v>
          </cell>
          <cell r="AA406">
            <v>1</v>
          </cell>
          <cell r="AB406">
            <v>2</v>
          </cell>
          <cell r="AC406">
            <v>2</v>
          </cell>
          <cell r="AD406">
            <v>1</v>
          </cell>
          <cell r="AE406" t="str">
            <v>https://www.bulbspro.com/ch-br215.html</v>
          </cell>
          <cell r="AF406" t="str">
            <v>EB1-12</v>
          </cell>
          <cell r="AG406" t="str">
            <v>B3</v>
          </cell>
          <cell r="AH406">
            <v>24</v>
          </cell>
          <cell r="AI406">
            <v>3</v>
          </cell>
          <cell r="AJ406">
            <v>1</v>
          </cell>
          <cell r="AK406">
            <v>1</v>
          </cell>
          <cell r="AL406" t="str">
            <v>AMHOMI Electrial Supply</v>
          </cell>
          <cell r="AM406"/>
          <cell r="AN406">
            <v>2</v>
          </cell>
          <cell r="AO406"/>
          <cell r="AP406"/>
          <cell r="AQ406"/>
          <cell r="AR406"/>
          <cell r="AS406"/>
          <cell r="AT406"/>
          <cell r="AU406"/>
          <cell r="AV406" t="str">
            <v>成本类</v>
          </cell>
          <cell r="AW406"/>
        </row>
        <row r="407">
          <cell r="C407" t="str">
            <v>MEF0080</v>
          </cell>
          <cell r="D407" t="str">
            <v>现行
Active</v>
          </cell>
          <cell r="E407" t="str">
            <v>材料类
Materials</v>
          </cell>
          <cell r="F407" t="str">
            <v>供电工程类</v>
          </cell>
          <cell r="G407" t="str">
            <v>完成类</v>
          </cell>
          <cell r="H407" t="str">
            <v>电箱类</v>
          </cell>
          <cell r="I407" t="str">
            <v>断路器</v>
          </cell>
          <cell r="J407"/>
          <cell r="K407"/>
          <cell r="L407"/>
          <cell r="M407" t="str">
            <v>流动资产</v>
          </cell>
          <cell r="N407" t="str">
            <v>断路单体双开关
40A 120/240V</v>
          </cell>
          <cell r="O407" t="str">
            <v>Breaker Stab-lok 40A Dual</v>
          </cell>
          <cell r="P407"/>
          <cell r="Q407" t="str">
            <v>Stablock</v>
          </cell>
          <cell r="R407" t="str">
            <v>LR12188</v>
          </cell>
          <cell r="S407" t="str">
            <v>Stab-lok 120/240V</v>
          </cell>
          <cell r="T407"/>
          <cell r="U407">
            <v>2</v>
          </cell>
          <cell r="V407">
            <v>2</v>
          </cell>
          <cell r="W407">
            <v>1</v>
          </cell>
          <cell r="X407">
            <v>11</v>
          </cell>
          <cell r="Y407" t="str">
            <v>个
each</v>
          </cell>
          <cell r="Z407">
            <v>10</v>
          </cell>
          <cell r="AA407">
            <v>1</v>
          </cell>
          <cell r="AB407">
            <v>2</v>
          </cell>
          <cell r="AC407">
            <v>2</v>
          </cell>
          <cell r="AD407">
            <v>1</v>
          </cell>
          <cell r="AE407" t="str">
            <v>https://www.rona.ca/en/breaker---double-pole-plug-in-circuit-breaker-1614007--1?viewStore=55070&amp;gclid=Cj0KCQjwre_XBRDVARIsAPf7zZiYp5ftgVUq7q2NoZBQFWFYOC42GhoFK5-9mgl7WCVwTMtDRkZuTH0aAlkKEALw_wcB</v>
          </cell>
          <cell r="AF407" t="str">
            <v>EB1-24</v>
          </cell>
          <cell r="AG407" t="str">
            <v>B3</v>
          </cell>
          <cell r="AH407"/>
          <cell r="AI407">
            <v>1</v>
          </cell>
          <cell r="AJ407">
            <v>1</v>
          </cell>
          <cell r="AK407">
            <v>1</v>
          </cell>
          <cell r="AL407" t="str">
            <v>Aurora Lighting Technologies Inc.</v>
          </cell>
          <cell r="AM407"/>
          <cell r="AN407">
            <v>2</v>
          </cell>
          <cell r="AO407"/>
          <cell r="AP407"/>
          <cell r="AQ407"/>
          <cell r="AR407"/>
          <cell r="AS407"/>
          <cell r="AT407"/>
          <cell r="AU407"/>
          <cell r="AV407" t="str">
            <v>成本类</v>
          </cell>
          <cell r="AW407"/>
        </row>
        <row r="408">
          <cell r="C408" t="str">
            <v>MEF0081</v>
          </cell>
          <cell r="D408" t="str">
            <v>现行
Active</v>
          </cell>
          <cell r="E408" t="str">
            <v>材料类
Materials</v>
          </cell>
          <cell r="F408" t="str">
            <v>供电工程类</v>
          </cell>
          <cell r="G408" t="str">
            <v>完成类</v>
          </cell>
          <cell r="H408" t="str">
            <v>电箱类</v>
          </cell>
          <cell r="I408" t="str">
            <v>断路器</v>
          </cell>
          <cell r="J408"/>
          <cell r="K408"/>
          <cell r="L408"/>
          <cell r="M408" t="str">
            <v>流动资产</v>
          </cell>
          <cell r="N408" t="str">
            <v>断路单体单开关
Stab-lok 15A 120/240V</v>
          </cell>
          <cell r="O408" t="str">
            <v>Breaker Stab-lok
  15 A 1P</v>
          </cell>
          <cell r="P408"/>
          <cell r="Q408" t="str">
            <v>Stablock</v>
          </cell>
          <cell r="R408" t="str">
            <v>LR12189</v>
          </cell>
          <cell r="S408" t="str">
            <v>Stab-lok120/240V</v>
          </cell>
          <cell r="T408"/>
          <cell r="U408">
            <v>2</v>
          </cell>
          <cell r="V408">
            <v>2</v>
          </cell>
          <cell r="W408">
            <v>1</v>
          </cell>
          <cell r="X408">
            <v>34</v>
          </cell>
          <cell r="Y408" t="str">
            <v>个
each</v>
          </cell>
          <cell r="Z408">
            <v>4.95</v>
          </cell>
          <cell r="AA408">
            <v>1</v>
          </cell>
          <cell r="AB408">
            <v>2</v>
          </cell>
          <cell r="AC408">
            <v>2</v>
          </cell>
          <cell r="AD408">
            <v>1</v>
          </cell>
          <cell r="AE408" t="str">
            <v>https://www.homedepot.ca/en/home/p.single-pole-15-amp-stab-lok-plug-on-gfi-circuit-breaker.1000110440.html</v>
          </cell>
          <cell r="AF408" t="str">
            <v>EB1-06</v>
          </cell>
          <cell r="AG408" t="str">
            <v>B3</v>
          </cell>
          <cell r="AH408">
            <v>90</v>
          </cell>
          <cell r="AI408">
            <v>5</v>
          </cell>
          <cell r="AJ408">
            <v>3</v>
          </cell>
          <cell r="AK408">
            <v>1</v>
          </cell>
          <cell r="AL408" t="str">
            <v>Aurora Lighting Technologies Inc.</v>
          </cell>
          <cell r="AM408"/>
          <cell r="AN408">
            <v>2</v>
          </cell>
          <cell r="AO408"/>
          <cell r="AP408"/>
          <cell r="AQ408"/>
          <cell r="AR408"/>
          <cell r="AS408"/>
          <cell r="AT408"/>
          <cell r="AU408"/>
          <cell r="AV408" t="str">
            <v>成本类</v>
          </cell>
          <cell r="AW408"/>
        </row>
        <row r="409">
          <cell r="C409" t="str">
            <v>MEF0082</v>
          </cell>
          <cell r="D409" t="str">
            <v>现行
Active</v>
          </cell>
          <cell r="E409" t="str">
            <v>材料类
Materials</v>
          </cell>
          <cell r="F409" t="str">
            <v>供电工程类</v>
          </cell>
          <cell r="G409" t="str">
            <v>完成类</v>
          </cell>
          <cell r="H409" t="str">
            <v>电箱类</v>
          </cell>
          <cell r="I409" t="str">
            <v>断路器</v>
          </cell>
          <cell r="J409"/>
          <cell r="K409"/>
          <cell r="L409"/>
          <cell r="M409" t="str">
            <v>流动资产</v>
          </cell>
          <cell r="N409" t="str">
            <v>断路单体单开关 Stab-lok 20A-120/240V</v>
          </cell>
          <cell r="O409" t="str">
            <v xml:space="preserve">Breaker Stab-lok  20A  1P </v>
          </cell>
          <cell r="P409"/>
          <cell r="Q409" t="str">
            <v>Stablock</v>
          </cell>
          <cell r="R409" t="str">
            <v>FP_NC020</v>
          </cell>
          <cell r="S409" t="str">
            <v>Stab-lok 120/240V</v>
          </cell>
          <cell r="T409"/>
          <cell r="U409">
            <v>2</v>
          </cell>
          <cell r="V409">
            <v>2</v>
          </cell>
          <cell r="W409">
            <v>1</v>
          </cell>
          <cell r="X409">
            <v>6</v>
          </cell>
          <cell r="Y409" t="str">
            <v>个
each</v>
          </cell>
          <cell r="Z409">
            <v>17.510000000000002</v>
          </cell>
          <cell r="AA409">
            <v>1</v>
          </cell>
          <cell r="AB409">
            <v>2</v>
          </cell>
          <cell r="AC409">
            <v>2</v>
          </cell>
          <cell r="AD409">
            <v>1</v>
          </cell>
          <cell r="AE409" t="str">
            <v>https://www.bulbspro.com/federal-pioneer-nc020-1-pole-20-amp-1-2-inch-thick-fpe-breaker.html</v>
          </cell>
          <cell r="AF409" t="str">
            <v>EB1-16</v>
          </cell>
          <cell r="AG409" t="str">
            <v>B3</v>
          </cell>
          <cell r="AH409"/>
          <cell r="AI409">
            <v>5</v>
          </cell>
          <cell r="AJ409">
            <v>2</v>
          </cell>
          <cell r="AK409">
            <v>1</v>
          </cell>
          <cell r="AL409" t="str">
            <v>Aurora Lighting Technologies Inc.</v>
          </cell>
          <cell r="AM409"/>
          <cell r="AN409">
            <v>2</v>
          </cell>
          <cell r="AO409"/>
          <cell r="AP409"/>
          <cell r="AQ409"/>
          <cell r="AR409"/>
          <cell r="AS409"/>
          <cell r="AT409"/>
          <cell r="AU409"/>
          <cell r="AV409" t="str">
            <v>成本类</v>
          </cell>
          <cell r="AW409"/>
        </row>
        <row r="410">
          <cell r="C410" t="str">
            <v>MEF0083</v>
          </cell>
          <cell r="D410" t="str">
            <v>现行
Active</v>
          </cell>
          <cell r="E410" t="str">
            <v>材料类
Materials</v>
          </cell>
          <cell r="F410" t="str">
            <v>供电工程类</v>
          </cell>
          <cell r="G410" t="str">
            <v>完成类</v>
          </cell>
          <cell r="H410" t="str">
            <v>电箱类</v>
          </cell>
          <cell r="I410" t="str">
            <v>断路器</v>
          </cell>
          <cell r="J410"/>
          <cell r="K410"/>
          <cell r="L410"/>
          <cell r="M410" t="str">
            <v>流动资产</v>
          </cell>
          <cell r="N410" t="str">
            <v>断路单体双开关
 15-40A</v>
          </cell>
          <cell r="O410" t="str">
            <v>Breaker Eaton
15-40A Double Breaker</v>
          </cell>
          <cell r="P410"/>
          <cell r="Q410" t="str">
            <v>Eaton</v>
          </cell>
          <cell r="R410" t="str">
            <v>BRD2402115</v>
          </cell>
          <cell r="S410" t="str">
            <v>1P15/2P40/1P15</v>
          </cell>
          <cell r="T410"/>
          <cell r="U410">
            <v>2</v>
          </cell>
          <cell r="V410">
            <v>2</v>
          </cell>
          <cell r="W410">
            <v>1</v>
          </cell>
          <cell r="X410">
            <v>1</v>
          </cell>
          <cell r="Y410" t="str">
            <v>个
each</v>
          </cell>
          <cell r="Z410">
            <v>31.88</v>
          </cell>
          <cell r="AA410">
            <v>1</v>
          </cell>
          <cell r="AB410">
            <v>2</v>
          </cell>
          <cell r="AC410">
            <v>2</v>
          </cell>
          <cell r="AD410">
            <v>1</v>
          </cell>
          <cell r="AE410" t="str">
            <v>https://www.homedepot.ca/en/home/p.plug-in-replacement-br-breaker---2p-40a.1000410358.html</v>
          </cell>
          <cell r="AF410" t="str">
            <v>EB1-25</v>
          </cell>
          <cell r="AG410" t="str">
            <v>B3</v>
          </cell>
          <cell r="AH410"/>
          <cell r="AI410">
            <v>1</v>
          </cell>
          <cell r="AJ410">
            <v>1</v>
          </cell>
          <cell r="AK410">
            <v>1</v>
          </cell>
          <cell r="AL410" t="str">
            <v>Aurora Lighting Technologies Inc.</v>
          </cell>
          <cell r="AM410"/>
          <cell r="AN410">
            <v>2</v>
          </cell>
          <cell r="AO410"/>
          <cell r="AP410"/>
          <cell r="AQ410"/>
          <cell r="AR410"/>
          <cell r="AS410"/>
          <cell r="AT410"/>
          <cell r="AU410"/>
          <cell r="AV410" t="str">
            <v>成本类</v>
          </cell>
          <cell r="AW410"/>
        </row>
        <row r="411">
          <cell r="C411" t="str">
            <v>MEF0084</v>
          </cell>
          <cell r="D411" t="str">
            <v>现行
Active</v>
          </cell>
          <cell r="E411" t="str">
            <v>材料类
Materials</v>
          </cell>
          <cell r="F411" t="str">
            <v>供电工程类</v>
          </cell>
          <cell r="G411" t="str">
            <v>完成类</v>
          </cell>
          <cell r="H411" t="str">
            <v>电箱类</v>
          </cell>
          <cell r="I411" t="str">
            <v>断路器</v>
          </cell>
          <cell r="J411"/>
          <cell r="K411"/>
          <cell r="L411"/>
          <cell r="M411" t="str">
            <v>流动资产</v>
          </cell>
          <cell r="N411" t="str">
            <v>断路单体单开关
60A</v>
          </cell>
          <cell r="O411" t="str">
            <v>Breaker  Siemen
60A 3 phase</v>
          </cell>
          <cell r="P411"/>
          <cell r="Q411" t="str">
            <v>Siemens</v>
          </cell>
          <cell r="R411" t="str">
            <v>Q360</v>
          </cell>
          <cell r="S411" t="str">
            <v>60A</v>
          </cell>
          <cell r="T411"/>
          <cell r="U411">
            <v>2</v>
          </cell>
          <cell r="V411">
            <v>2</v>
          </cell>
          <cell r="W411">
            <v>1</v>
          </cell>
          <cell r="X411">
            <v>1</v>
          </cell>
          <cell r="Y411" t="str">
            <v>个
each</v>
          </cell>
          <cell r="Z411">
            <v>37.5</v>
          </cell>
          <cell r="AA411">
            <v>1</v>
          </cell>
          <cell r="AB411">
            <v>2</v>
          </cell>
          <cell r="AC411">
            <v>2</v>
          </cell>
          <cell r="AD411">
            <v>1</v>
          </cell>
          <cell r="AE411" t="str">
            <v>https://www.homedepot.com/p/Siemens-60-Amp-Three-Pole-Type-QP-Circuit-Breaker-Q360/100167691</v>
          </cell>
          <cell r="AF411" t="str">
            <v>EB1-27</v>
          </cell>
          <cell r="AG411" t="str">
            <v>B3</v>
          </cell>
          <cell r="AH411"/>
          <cell r="AI411">
            <v>0</v>
          </cell>
          <cell r="AJ411">
            <v>0</v>
          </cell>
          <cell r="AK411">
            <v>1</v>
          </cell>
          <cell r="AL411" t="str">
            <v>Aurora Lighting Technologies Inc.</v>
          </cell>
          <cell r="AM411" t="str">
            <v>Siemens_Q360</v>
          </cell>
          <cell r="AN411">
            <v>2</v>
          </cell>
          <cell r="AO411"/>
          <cell r="AP411"/>
          <cell r="AQ411"/>
          <cell r="AR411"/>
          <cell r="AS411"/>
          <cell r="AT411"/>
          <cell r="AU411"/>
          <cell r="AV411" t="str">
            <v>成本类</v>
          </cell>
          <cell r="AW411"/>
        </row>
        <row r="412">
          <cell r="C412" t="str">
            <v>MEF0085</v>
          </cell>
          <cell r="D412" t="str">
            <v>现行
Active</v>
          </cell>
          <cell r="E412" t="str">
            <v>材料类
Materials</v>
          </cell>
          <cell r="F412" t="str">
            <v>供电工程类</v>
          </cell>
          <cell r="G412" t="str">
            <v>完成类</v>
          </cell>
          <cell r="H412" t="str">
            <v>电箱类</v>
          </cell>
          <cell r="I412" t="str">
            <v>断路器</v>
          </cell>
          <cell r="J412"/>
          <cell r="K412"/>
          <cell r="L412"/>
          <cell r="M412" t="str">
            <v>流动资产</v>
          </cell>
          <cell r="N412" t="str">
            <v>断路单体单开关  Siemens 15A</v>
          </cell>
          <cell r="O412" t="str">
            <v>Breaker
  Siemen  15A 1P</v>
          </cell>
          <cell r="P412"/>
          <cell r="Q412" t="str">
            <v>Siemens</v>
          </cell>
          <cell r="R412" t="str">
            <v>Q115</v>
          </cell>
          <cell r="S412" t="str">
            <v>15A</v>
          </cell>
          <cell r="T412"/>
          <cell r="U412">
            <v>2</v>
          </cell>
          <cell r="V412">
            <v>2</v>
          </cell>
          <cell r="W412">
            <v>1</v>
          </cell>
          <cell r="X412">
            <v>14</v>
          </cell>
          <cell r="Y412" t="str">
            <v>个
each</v>
          </cell>
          <cell r="Z412">
            <v>4.8499999999999996</v>
          </cell>
          <cell r="AA412">
            <v>1</v>
          </cell>
          <cell r="AB412">
            <v>2</v>
          </cell>
          <cell r="AC412">
            <v>2</v>
          </cell>
          <cell r="AD412">
            <v>1</v>
          </cell>
          <cell r="AE412" t="str">
            <v>https://www.homedepot.ca/en/home/p.15a-1-pole-120v-type-q-breaker.1000406286.html</v>
          </cell>
          <cell r="AF412" t="str">
            <v>EB1-04</v>
          </cell>
          <cell r="AG412" t="str">
            <v>B3</v>
          </cell>
          <cell r="AH412">
            <v>60</v>
          </cell>
          <cell r="AI412">
            <v>0</v>
          </cell>
          <cell r="AJ412">
            <v>0</v>
          </cell>
          <cell r="AK412">
            <v>1</v>
          </cell>
          <cell r="AL412" t="str">
            <v>Aurora Lighting Technologies Inc.</v>
          </cell>
          <cell r="AM412"/>
          <cell r="AN412"/>
          <cell r="AO412"/>
          <cell r="AP412"/>
          <cell r="AQ412"/>
          <cell r="AR412"/>
          <cell r="AS412"/>
          <cell r="AT412"/>
          <cell r="AU412"/>
          <cell r="AV412" t="str">
            <v>成本类</v>
          </cell>
          <cell r="AW412"/>
        </row>
        <row r="413">
          <cell r="C413" t="str">
            <v>MEF0086</v>
          </cell>
          <cell r="D413" t="str">
            <v>现行
Active</v>
          </cell>
          <cell r="E413" t="str">
            <v>材料类
Materials</v>
          </cell>
          <cell r="F413" t="str">
            <v>供电工程类</v>
          </cell>
          <cell r="G413" t="str">
            <v>完成类</v>
          </cell>
          <cell r="H413" t="str">
            <v>电箱类</v>
          </cell>
          <cell r="I413" t="str">
            <v>断路器</v>
          </cell>
          <cell r="J413"/>
          <cell r="K413"/>
          <cell r="L413"/>
          <cell r="M413" t="str">
            <v>流动资产</v>
          </cell>
          <cell r="N413" t="str">
            <v>断路单体单开关  Siemens 20A</v>
          </cell>
          <cell r="O413" t="str">
            <v xml:space="preserve">Siemens 
20A 1P Breaker </v>
          </cell>
          <cell r="P413"/>
          <cell r="Q413" t="str">
            <v>Siemens</v>
          </cell>
          <cell r="R413" t="str">
            <v>Q120</v>
          </cell>
          <cell r="S413" t="str">
            <v>20A</v>
          </cell>
          <cell r="T413"/>
          <cell r="U413">
            <v>2</v>
          </cell>
          <cell r="V413">
            <v>2</v>
          </cell>
          <cell r="W413">
            <v>1</v>
          </cell>
          <cell r="X413">
            <v>10</v>
          </cell>
          <cell r="Y413" t="str">
            <v>个
each</v>
          </cell>
          <cell r="Z413">
            <v>4.8499999999999996</v>
          </cell>
          <cell r="AA413">
            <v>1</v>
          </cell>
          <cell r="AB413">
            <v>2</v>
          </cell>
          <cell r="AC413">
            <v>2</v>
          </cell>
          <cell r="AD413">
            <v>1</v>
          </cell>
          <cell r="AE413" t="str">
            <v>https://www.rona.ca/en/single-pole-breaker-02655116?gclid=EAIaIQobChMI9vjY1_eM2wIVBF6GCh2YdACnEAMYASAAEgKVR_D_BwE</v>
          </cell>
          <cell r="AF413" t="str">
            <v>EB1-14</v>
          </cell>
          <cell r="AG413" t="str">
            <v>B3</v>
          </cell>
          <cell r="AH413">
            <v>20</v>
          </cell>
          <cell r="AI413">
            <v>0</v>
          </cell>
          <cell r="AJ413">
            <v>0</v>
          </cell>
          <cell r="AK413">
            <v>1</v>
          </cell>
          <cell r="AL413" t="str">
            <v>Aurora Lighting Technologies Inc.</v>
          </cell>
          <cell r="AM413"/>
          <cell r="AN413"/>
          <cell r="AO413"/>
          <cell r="AP413"/>
          <cell r="AQ413"/>
          <cell r="AR413"/>
          <cell r="AS413"/>
          <cell r="AT413"/>
          <cell r="AU413"/>
          <cell r="AV413" t="str">
            <v>成本类</v>
          </cell>
          <cell r="AW413"/>
        </row>
        <row r="414">
          <cell r="C414" t="str">
            <v>MEF0087</v>
          </cell>
          <cell r="D414" t="str">
            <v>现行
Active</v>
          </cell>
          <cell r="E414" t="str">
            <v>材料类
Materials</v>
          </cell>
          <cell r="F414" t="str">
            <v>供电工程类</v>
          </cell>
          <cell r="G414" t="str">
            <v>完成类</v>
          </cell>
          <cell r="H414" t="str">
            <v>电箱类</v>
          </cell>
          <cell r="I414" t="str">
            <v>断路器</v>
          </cell>
          <cell r="J414"/>
          <cell r="K414"/>
          <cell r="L414"/>
          <cell r="M414" t="str">
            <v>流动资产</v>
          </cell>
          <cell r="N414" t="str">
            <v xml:space="preserve">Siemens 15A双体单开关 </v>
          </cell>
          <cell r="O414" t="str">
            <v xml:space="preserve"> Breaker Siemens 15A Double</v>
          </cell>
          <cell r="P414"/>
          <cell r="Q414" t="str">
            <v>Siemens</v>
          </cell>
          <cell r="R414"/>
          <cell r="S414" t="str">
            <v>15A</v>
          </cell>
          <cell r="T414"/>
          <cell r="U414">
            <v>2</v>
          </cell>
          <cell r="V414">
            <v>2</v>
          </cell>
          <cell r="W414">
            <v>1</v>
          </cell>
          <cell r="X414">
            <v>2</v>
          </cell>
          <cell r="Y414" t="str">
            <v>个
each</v>
          </cell>
          <cell r="Z414">
            <v>15</v>
          </cell>
          <cell r="AA414">
            <v>1</v>
          </cell>
          <cell r="AB414">
            <v>2</v>
          </cell>
          <cell r="AC414">
            <v>2</v>
          </cell>
          <cell r="AD414">
            <v>1</v>
          </cell>
          <cell r="AE414" t="str">
            <v>https://www.homedepot.ca/en/home/p.15a-1-pole-120v-type-q-breaker.1000406286.html?eid=PS_GOOGLE_HD+%7C+E-Comm_E-Comm+%7C+Shopping+%7C+Building+Materials_Building+Materials_pla-361062399527&amp;gclid=EAIaIQobChMI64GOstrB2wIVSp7ACh301AX0EAQYBSABEgJQN_D_BwE&amp;gclsrc=aw.ds&amp;dclid=CPbktLjawdsCFRWrAQodavYK4A</v>
          </cell>
          <cell r="AF414" t="str">
            <v>EB1-09</v>
          </cell>
          <cell r="AG414" t="str">
            <v>B3</v>
          </cell>
          <cell r="AH414">
            <v>24</v>
          </cell>
          <cell r="AI414">
            <v>0</v>
          </cell>
          <cell r="AJ414">
            <v>0</v>
          </cell>
          <cell r="AK414">
            <v>1</v>
          </cell>
          <cell r="AL414" t="str">
            <v>Aurora Lighting Technologies Inc.</v>
          </cell>
          <cell r="AM414"/>
          <cell r="AN414"/>
          <cell r="AO414"/>
          <cell r="AP414"/>
          <cell r="AQ414"/>
          <cell r="AR414"/>
          <cell r="AS414"/>
          <cell r="AT414"/>
          <cell r="AU414"/>
          <cell r="AV414" t="str">
            <v>成本类</v>
          </cell>
          <cell r="AW414"/>
        </row>
        <row r="415">
          <cell r="C415" t="str">
            <v>MEF0088</v>
          </cell>
          <cell r="D415" t="str">
            <v>现行
Active</v>
          </cell>
          <cell r="E415" t="str">
            <v>材料类
Materials</v>
          </cell>
          <cell r="F415" t="str">
            <v>供电工程类</v>
          </cell>
          <cell r="G415" t="str">
            <v>完成类</v>
          </cell>
          <cell r="H415" t="str">
            <v>电箱类</v>
          </cell>
          <cell r="I415" t="str">
            <v>断路器</v>
          </cell>
          <cell r="J415"/>
          <cell r="K415"/>
          <cell r="L415"/>
          <cell r="M415" t="str">
            <v>流动资产</v>
          </cell>
          <cell r="N415" t="str">
            <v xml:space="preserve">双体开关
25A </v>
          </cell>
          <cell r="O415" t="str">
            <v>Breaker
 Eaton 25A 2P</v>
          </cell>
          <cell r="P415"/>
          <cell r="Q415" t="str">
            <v>Eaton</v>
          </cell>
          <cell r="R415" t="str">
            <v>BR225/C225</v>
          </cell>
          <cell r="S415" t="str">
            <v>25A</v>
          </cell>
          <cell r="T415"/>
          <cell r="U415">
            <v>2</v>
          </cell>
          <cell r="V415">
            <v>2</v>
          </cell>
          <cell r="W415">
            <v>1</v>
          </cell>
          <cell r="X415">
            <v>1</v>
          </cell>
          <cell r="Y415" t="str">
            <v>个
each</v>
          </cell>
          <cell r="Z415">
            <v>15</v>
          </cell>
          <cell r="AA415">
            <v>1</v>
          </cell>
          <cell r="AB415">
            <v>2</v>
          </cell>
          <cell r="AC415">
            <v>2</v>
          </cell>
          <cell r="AD415">
            <v>1</v>
          </cell>
          <cell r="AE415" t="str">
            <v>https://www.westburne.ca/cwr/Category/Distribution/Residential-Distribution/Circuit-Breakers/Standard-Breakers/-BS-BR225-2P-25A-CH-BREAKER-PLUGIN-120/p/EATBR225-WG</v>
          </cell>
          <cell r="AF415" t="str">
            <v>EB1-19</v>
          </cell>
          <cell r="AG415" t="str">
            <v>B3</v>
          </cell>
          <cell r="AH415"/>
          <cell r="AI415">
            <v>1</v>
          </cell>
          <cell r="AJ415">
            <v>0</v>
          </cell>
          <cell r="AK415">
            <v>1</v>
          </cell>
          <cell r="AL415" t="str">
            <v>Aurora Lighting Technologies Inc.</v>
          </cell>
          <cell r="AM415"/>
          <cell r="AN415"/>
          <cell r="AO415"/>
          <cell r="AP415"/>
          <cell r="AQ415"/>
          <cell r="AR415"/>
          <cell r="AS415"/>
          <cell r="AT415"/>
          <cell r="AU415"/>
          <cell r="AV415" t="str">
            <v>成本类</v>
          </cell>
          <cell r="AW415"/>
        </row>
        <row r="416">
          <cell r="C416" t="str">
            <v>MEF0089</v>
          </cell>
          <cell r="D416" t="str">
            <v>现行
Active</v>
          </cell>
          <cell r="E416" t="str">
            <v>材料类
Materials</v>
          </cell>
          <cell r="F416" t="str">
            <v>供电工程类</v>
          </cell>
          <cell r="G416" t="str">
            <v>完成类</v>
          </cell>
          <cell r="H416" t="str">
            <v>电箱类</v>
          </cell>
          <cell r="I416" t="str">
            <v>断路器</v>
          </cell>
          <cell r="J416"/>
          <cell r="K416"/>
          <cell r="L416"/>
          <cell r="M416" t="str">
            <v>流动资产</v>
          </cell>
          <cell r="N416" t="str">
            <v xml:space="preserve">双体开关
30A </v>
          </cell>
          <cell r="O416" t="str">
            <v xml:space="preserve">Breaker
Siemens 2P 30A </v>
          </cell>
          <cell r="P416"/>
          <cell r="Q416" t="str">
            <v>Siemens</v>
          </cell>
          <cell r="R416" t="str">
            <v>Q230</v>
          </cell>
          <cell r="S416" t="str">
            <v>30A</v>
          </cell>
          <cell r="T416"/>
          <cell r="U416">
            <v>2</v>
          </cell>
          <cell r="V416">
            <v>2</v>
          </cell>
          <cell r="W416">
            <v>1</v>
          </cell>
          <cell r="X416">
            <v>0</v>
          </cell>
          <cell r="Y416" t="str">
            <v>个
each</v>
          </cell>
          <cell r="Z416">
            <v>25</v>
          </cell>
          <cell r="AA416">
            <v>1</v>
          </cell>
          <cell r="AB416">
            <v>2</v>
          </cell>
          <cell r="AC416">
            <v>2</v>
          </cell>
          <cell r="AD416">
            <v>1</v>
          </cell>
          <cell r="AE416" t="str">
            <v>https://www.google.com/shopping/product/11523793284757840699?lsf=seller:6472097,store:16577746105995500789,lsfqd:0&amp;prds=oid:8172849882024557691&amp;q=Siemens+30A+2+Pole+120/240V+Type+Q+Breaker&amp;hl=en&amp;ei=ZJf9Wt2-NOzV5gLUzKv4Cw&amp;lsft=gclid:EAIaIQobChMI_oHi-v-M2wIV0VmGCh3DxwhJEAYYASABEgJNbfD_BwE</v>
          </cell>
          <cell r="AF416" t="str">
            <v>EB1-22</v>
          </cell>
          <cell r="AG416" t="str">
            <v>B3</v>
          </cell>
          <cell r="AH416"/>
          <cell r="AI416">
            <v>0</v>
          </cell>
          <cell r="AJ416">
            <v>0</v>
          </cell>
          <cell r="AK416">
            <v>1</v>
          </cell>
          <cell r="AL416" t="str">
            <v>Aurora Lighting Technologies Inc.</v>
          </cell>
          <cell r="AM416"/>
          <cell r="AN416"/>
          <cell r="AO416"/>
          <cell r="AP416"/>
          <cell r="AQ416"/>
          <cell r="AR416"/>
          <cell r="AS416"/>
          <cell r="AT416"/>
          <cell r="AU416"/>
          <cell r="AV416" t="str">
            <v>成本类</v>
          </cell>
          <cell r="AW416"/>
        </row>
        <row r="417">
          <cell r="C417" t="str">
            <v>MEF0090</v>
          </cell>
          <cell r="D417" t="str">
            <v>现行
Active</v>
          </cell>
          <cell r="E417" t="str">
            <v>材料类
Materials</v>
          </cell>
          <cell r="F417" t="str">
            <v>供电工程类</v>
          </cell>
          <cell r="G417" t="str">
            <v>完成类</v>
          </cell>
          <cell r="H417" t="str">
            <v>电箱类</v>
          </cell>
          <cell r="I417" t="str">
            <v>断路器</v>
          </cell>
          <cell r="J417"/>
          <cell r="K417"/>
          <cell r="L417"/>
          <cell r="M417" t="str">
            <v>流动资产</v>
          </cell>
          <cell r="N417" t="str">
            <v xml:space="preserve">断路单体单开关
15A 2P  </v>
          </cell>
          <cell r="O417" t="str">
            <v xml:space="preserve">Siemens 15A Breaker Double </v>
          </cell>
          <cell r="P417"/>
          <cell r="Q417" t="str">
            <v>Siemens</v>
          </cell>
          <cell r="R417" t="str">
            <v>Q1515NC</v>
          </cell>
          <cell r="S417" t="str">
            <v>15A</v>
          </cell>
          <cell r="T417"/>
          <cell r="U417">
            <v>2</v>
          </cell>
          <cell r="V417">
            <v>2</v>
          </cell>
          <cell r="W417">
            <v>1</v>
          </cell>
          <cell r="X417">
            <v>16</v>
          </cell>
          <cell r="Y417" t="str">
            <v>个
each</v>
          </cell>
          <cell r="Z417">
            <v>26</v>
          </cell>
          <cell r="AA417">
            <v>1</v>
          </cell>
          <cell r="AB417">
            <v>2</v>
          </cell>
          <cell r="AC417">
            <v>2</v>
          </cell>
          <cell r="AD417">
            <v>1</v>
          </cell>
          <cell r="AE417" t="str">
            <v>https://www.google.com/shopping/product/7722309122755264740?lsf=seller:6472097,store:16577746105995500789,lsfqd:0&amp;prds=oid:1944791068844274494&amp;q=Siemens+15A+2+Pole+120/240V+Type+Q+Breaker&amp;hl=en&amp;ei=g5f9WsKWD4L45gLX96jQCQ&amp;lsft=gclid:EAIaIQobChMIjZSfiYCN2wIVgkGGCh0ycwz6EAQYASABEgK3MPD_BwE</v>
          </cell>
          <cell r="AF417" t="str">
            <v>EB1-08</v>
          </cell>
          <cell r="AG417" t="str">
            <v>B3</v>
          </cell>
          <cell r="AH417">
            <v>48</v>
          </cell>
          <cell r="AI417">
            <v>0</v>
          </cell>
          <cell r="AJ417">
            <v>0</v>
          </cell>
          <cell r="AK417">
            <v>1</v>
          </cell>
          <cell r="AL417" t="str">
            <v>Aurora Lighting Technologies Inc.</v>
          </cell>
          <cell r="AM417"/>
          <cell r="AN417"/>
          <cell r="AO417"/>
          <cell r="AP417"/>
          <cell r="AQ417"/>
          <cell r="AR417"/>
          <cell r="AS417"/>
          <cell r="AT417"/>
          <cell r="AU417"/>
          <cell r="AV417" t="str">
            <v>成本类</v>
          </cell>
          <cell r="AW417"/>
        </row>
        <row r="418">
          <cell r="C418" t="str">
            <v>MEF0092</v>
          </cell>
          <cell r="D418" t="str">
            <v>现行
Active</v>
          </cell>
          <cell r="E418" t="str">
            <v>材料类
Materials</v>
          </cell>
          <cell r="F418" t="str">
            <v>供电工程类</v>
          </cell>
          <cell r="G418" t="str">
            <v>完成类</v>
          </cell>
          <cell r="H418" t="str">
            <v>电箱类</v>
          </cell>
          <cell r="I418" t="str">
            <v>断路器</v>
          </cell>
          <cell r="J418"/>
          <cell r="K418"/>
          <cell r="L418"/>
          <cell r="M418" t="str">
            <v>流动资产</v>
          </cell>
          <cell r="N418" t="str">
            <v>断路单体单开关 
20A Square D</v>
          </cell>
          <cell r="O418" t="str">
            <v>Breaker Square D
20 A 1 P</v>
          </cell>
          <cell r="P418"/>
          <cell r="Q418" t="str">
            <v>Square D</v>
          </cell>
          <cell r="R418" t="str">
            <v>Q0115</v>
          </cell>
          <cell r="S418" t="str">
            <v>20A 1P</v>
          </cell>
          <cell r="T418"/>
          <cell r="U418">
            <v>2</v>
          </cell>
          <cell r="V418">
            <v>2</v>
          </cell>
          <cell r="W418">
            <v>1</v>
          </cell>
          <cell r="X418">
            <v>4</v>
          </cell>
          <cell r="Y418" t="str">
            <v>个
each</v>
          </cell>
          <cell r="Z418">
            <v>10</v>
          </cell>
          <cell r="AA418">
            <v>1</v>
          </cell>
          <cell r="AB418">
            <v>2</v>
          </cell>
          <cell r="AC418">
            <v>2</v>
          </cell>
          <cell r="AD418">
            <v>1</v>
          </cell>
          <cell r="AE418" t="str">
            <v>https://www.google.com/shopping/product/10993537481624102749?lsf=seller:6472097,store:16577746105995500789,lsfqd:0&amp;prds=oid:12243841173655844689&amp;q=Square+D+Single+Pole+15+Amp+QO+Dual+Function+Combination+CAFI/GFI+Plug-On+Circuit+Breaker&amp;hl=en&amp;ei=k5f9WtqkCsu85gKBnr7wBA&amp;lsft=gclid:EAIaIQobChMIgrzrkICN2wIVjVuGCh0NsQf7EAQYAiABEgLFcfD_BwE</v>
          </cell>
          <cell r="AF418" t="str">
            <v>EB1-15</v>
          </cell>
          <cell r="AG418" t="str">
            <v>B3</v>
          </cell>
          <cell r="AH418"/>
          <cell r="AI418">
            <v>3</v>
          </cell>
          <cell r="AJ418">
            <v>1</v>
          </cell>
          <cell r="AK418">
            <v>1</v>
          </cell>
          <cell r="AL418" t="str">
            <v>Aurora Lighting Technologies Inc.</v>
          </cell>
          <cell r="AM418" t="str">
            <v>SQD_Q0120</v>
          </cell>
          <cell r="AN418">
            <v>2</v>
          </cell>
          <cell r="AO418"/>
          <cell r="AP418"/>
          <cell r="AQ418"/>
          <cell r="AR418"/>
          <cell r="AS418"/>
          <cell r="AT418"/>
          <cell r="AU418"/>
          <cell r="AV418" t="str">
            <v>成本类</v>
          </cell>
          <cell r="AW418"/>
        </row>
        <row r="419">
          <cell r="C419" t="str">
            <v>MEF0093</v>
          </cell>
          <cell r="D419" t="str">
            <v>现行
Active</v>
          </cell>
          <cell r="E419" t="str">
            <v>材料类
Materials</v>
          </cell>
          <cell r="F419" t="str">
            <v>供电工程类</v>
          </cell>
          <cell r="G419" t="str">
            <v>完成类</v>
          </cell>
          <cell r="H419" t="str">
            <v>电箱类</v>
          </cell>
          <cell r="I419" t="str">
            <v>断路器</v>
          </cell>
          <cell r="J419"/>
          <cell r="K419"/>
          <cell r="L419"/>
          <cell r="M419" t="str">
            <v>流动资产</v>
          </cell>
          <cell r="N419" t="str">
            <v xml:space="preserve">断路单体单开关 
15A 1P Square D </v>
          </cell>
          <cell r="O419" t="str">
            <v xml:space="preserve">Breaker  Square D
  15 A 1 P </v>
          </cell>
          <cell r="P419"/>
          <cell r="Q419" t="str">
            <v>Square D</v>
          </cell>
          <cell r="R419" t="str">
            <v>Q0115</v>
          </cell>
          <cell r="S419" t="str">
            <v xml:space="preserve">15A 1P </v>
          </cell>
          <cell r="T419"/>
          <cell r="U419">
            <v>2</v>
          </cell>
          <cell r="V419">
            <v>2</v>
          </cell>
          <cell r="W419">
            <v>1</v>
          </cell>
          <cell r="X419">
            <v>8</v>
          </cell>
          <cell r="Y419" t="str">
            <v>个
each</v>
          </cell>
          <cell r="Z419">
            <v>10</v>
          </cell>
          <cell r="AA419">
            <v>1</v>
          </cell>
          <cell r="AB419">
            <v>2</v>
          </cell>
          <cell r="AC419">
            <v>2</v>
          </cell>
          <cell r="AD419">
            <v>1</v>
          </cell>
          <cell r="AE419" t="str">
            <v>https://www.homedepot.ca/en/home/p.single-pole-15-amp-qo--plug-on-circuit-breaker.1000100546.html?eid=PS_GOOGLE_HD+%7C+E-Comm_E-Comm+%7C+Shopping+%7C+Building+Materials_Building+Materials_pla-361062399527&amp;gclid=EAIaIQobChMIu9iHr42N2wIV01qGCh0AbAz9EAYYASABEgKXSfD_BwE&amp;gclsrc=aw.ds&amp;dclid=CIiUg7GNjdsCFQR3AQodmHEEug</v>
          </cell>
          <cell r="AF419" t="str">
            <v>EB1-05</v>
          </cell>
          <cell r="AG419" t="str">
            <v>B3</v>
          </cell>
          <cell r="AH419">
            <v>50</v>
          </cell>
          <cell r="AI419">
            <v>5</v>
          </cell>
          <cell r="AJ419">
            <v>3</v>
          </cell>
          <cell r="AK419">
            <v>1</v>
          </cell>
          <cell r="AL419" t="str">
            <v>Aurora Lighting Technologies Inc.</v>
          </cell>
          <cell r="AM419" t="str">
            <v>SQD_Q0115</v>
          </cell>
          <cell r="AN419">
            <v>2</v>
          </cell>
          <cell r="AO419"/>
          <cell r="AP419"/>
          <cell r="AQ419"/>
          <cell r="AR419"/>
          <cell r="AS419"/>
          <cell r="AT419"/>
          <cell r="AU419"/>
          <cell r="AV419" t="str">
            <v>成本类</v>
          </cell>
          <cell r="AW419"/>
        </row>
        <row r="420">
          <cell r="C420" t="str">
            <v>MEF0094</v>
          </cell>
          <cell r="D420" t="str">
            <v>现行
Active</v>
          </cell>
          <cell r="E420" t="str">
            <v>材料类
Materials</v>
          </cell>
          <cell r="F420" t="str">
            <v>供电工程类</v>
          </cell>
          <cell r="G420" t="str">
            <v>完成类</v>
          </cell>
          <cell r="H420" t="str">
            <v>设备盒类</v>
          </cell>
          <cell r="I420" t="str">
            <v>盖板</v>
          </cell>
          <cell r="J420"/>
          <cell r="K420"/>
          <cell r="L420" t="str">
            <v>面料</v>
          </cell>
          <cell r="M420" t="str">
            <v>流动资产</v>
          </cell>
          <cell r="N420" t="str">
            <v>接线盒盖板
4”</v>
          </cell>
          <cell r="O420" t="str">
            <v>Square Cover 
4"</v>
          </cell>
          <cell r="P420"/>
          <cell r="Q420" t="str">
            <v>Vista</v>
          </cell>
          <cell r="R420" t="str">
            <v>52C1</v>
          </cell>
          <cell r="S420" t="str">
            <v>Square Metal  Box Cover 52C1,4"Square Cover Blank,10pcs/Case,100pcs/M.CTN</v>
          </cell>
          <cell r="T420"/>
          <cell r="U420">
            <v>4</v>
          </cell>
          <cell r="V420">
            <v>4</v>
          </cell>
          <cell r="W420">
            <v>0.2</v>
          </cell>
          <cell r="X420">
            <v>11</v>
          </cell>
          <cell r="Y420" t="str">
            <v>个
each</v>
          </cell>
          <cell r="Z420">
            <v>0.45</v>
          </cell>
          <cell r="AA420" t="str">
            <v>10/PER BOX</v>
          </cell>
          <cell r="AB420">
            <v>4</v>
          </cell>
          <cell r="AC420">
            <v>4</v>
          </cell>
          <cell r="AD420">
            <v>2</v>
          </cell>
          <cell r="AE420" t="str">
            <v>https://www.bulbspro.com/vista-20115-4-square-cover-blank-ref-52c1-10-pcs.html</v>
          </cell>
          <cell r="AF420" t="str">
            <v>EC3-19</v>
          </cell>
          <cell r="AG420" t="str">
            <v>B3</v>
          </cell>
          <cell r="AH420"/>
          <cell r="AI420">
            <v>10</v>
          </cell>
          <cell r="AJ420">
            <v>5</v>
          </cell>
          <cell r="AK420">
            <v>1</v>
          </cell>
          <cell r="AL420" t="str">
            <v>Aurora Lighting Technologies Inc.</v>
          </cell>
          <cell r="AM420"/>
          <cell r="AN420">
            <v>2</v>
          </cell>
          <cell r="AO420"/>
          <cell r="AP420"/>
          <cell r="AQ420"/>
          <cell r="AR420"/>
          <cell r="AS420"/>
          <cell r="AT420"/>
          <cell r="AU420"/>
          <cell r="AV420" t="str">
            <v>成本类</v>
          </cell>
          <cell r="AW420"/>
        </row>
        <row r="421">
          <cell r="C421" t="str">
            <v>MEF0095</v>
          </cell>
          <cell r="D421" t="str">
            <v>现行
Active</v>
          </cell>
          <cell r="E421" t="str">
            <v>材料类
Materials</v>
          </cell>
          <cell r="F421" t="str">
            <v>供电工程类</v>
          </cell>
          <cell r="G421" t="str">
            <v>完成类</v>
          </cell>
          <cell r="H421" t="str">
            <v>设备盒类</v>
          </cell>
          <cell r="I421" t="str">
            <v>盖板</v>
          </cell>
          <cell r="J421"/>
          <cell r="K421"/>
          <cell r="L421" t="str">
            <v>面料</v>
          </cell>
          <cell r="M421" t="str">
            <v>流动资产</v>
          </cell>
          <cell r="N421" t="str">
            <v>炉头设备盒盖板
4-11/16"</v>
          </cell>
          <cell r="O421" t="str">
            <v>Square Cover Blank
4-11/16"</v>
          </cell>
          <cell r="P421"/>
          <cell r="Q421" t="str">
            <v>Vista</v>
          </cell>
          <cell r="R421" t="str">
            <v>72C1</v>
          </cell>
          <cell r="S421" t="str">
            <v>Square Metal Box Cover 72C1,4-11/16" Square Cover -Blank,10pcs/Case,100pcs/M.CTN</v>
          </cell>
          <cell r="T421"/>
          <cell r="U421">
            <v>4</v>
          </cell>
          <cell r="V421">
            <v>4</v>
          </cell>
          <cell r="W421">
            <v>0.2</v>
          </cell>
          <cell r="X421">
            <v>42</v>
          </cell>
          <cell r="Y421" t="str">
            <v>个
each</v>
          </cell>
          <cell r="Z421">
            <v>0.82</v>
          </cell>
          <cell r="AA421" t="str">
            <v>10/PER BOX</v>
          </cell>
          <cell r="AB421">
            <v>4</v>
          </cell>
          <cell r="AC421">
            <v>4</v>
          </cell>
          <cell r="AD421">
            <v>2</v>
          </cell>
          <cell r="AE421" t="str">
            <v>https://www.bulbspro.com/vista-20119-4-11-16-square-cover-blank-ref-72c1-10-pcs.html</v>
          </cell>
          <cell r="AF421" t="str">
            <v>EC3-20</v>
          </cell>
          <cell r="AG421" t="str">
            <v>B3</v>
          </cell>
          <cell r="AH421"/>
          <cell r="AI421">
            <v>10</v>
          </cell>
          <cell r="AJ421">
            <v>3</v>
          </cell>
          <cell r="AK421">
            <v>1</v>
          </cell>
          <cell r="AL421" t="str">
            <v>Aurora Lighting Technologies Inc.</v>
          </cell>
          <cell r="AM421"/>
          <cell r="AN421">
            <v>2</v>
          </cell>
          <cell r="AO421"/>
          <cell r="AP421"/>
          <cell r="AQ421"/>
          <cell r="AR421"/>
          <cell r="AS421"/>
          <cell r="AT421"/>
          <cell r="AU421"/>
          <cell r="AV421" t="str">
            <v>成本类</v>
          </cell>
          <cell r="AW421"/>
        </row>
        <row r="422">
          <cell r="C422" t="str">
            <v>MEF0096</v>
          </cell>
          <cell r="D422" t="str">
            <v>现行
Active</v>
          </cell>
          <cell r="E422" t="str">
            <v>材料类
Materials</v>
          </cell>
          <cell r="F422" t="str">
            <v>供电工程类</v>
          </cell>
          <cell r="G422" t="str">
            <v>完成类</v>
          </cell>
          <cell r="H422" t="str">
            <v>设备盒类</v>
          </cell>
          <cell r="I422" t="str">
            <v>盖板</v>
          </cell>
          <cell r="J422"/>
          <cell r="K422"/>
          <cell r="L422" t="str">
            <v>面料</v>
          </cell>
          <cell r="M422" t="str">
            <v>流动资产</v>
          </cell>
          <cell r="N422" t="str">
            <v>炉头设备盒单头1/16盖板</v>
          </cell>
          <cell r="O422" t="str">
            <v>Stove Box Cover 1/16" Thin</v>
          </cell>
          <cell r="P422"/>
          <cell r="Q422"/>
          <cell r="R422" t="str">
            <v>52C00</v>
          </cell>
          <cell r="S422"/>
          <cell r="T422"/>
          <cell r="U422">
            <v>4</v>
          </cell>
          <cell r="V422">
            <v>4</v>
          </cell>
          <cell r="W422">
            <v>0.2</v>
          </cell>
          <cell r="X422">
            <v>20</v>
          </cell>
          <cell r="Y422" t="str">
            <v>个
each</v>
          </cell>
          <cell r="Z422">
            <v>1.71</v>
          </cell>
          <cell r="AA422">
            <v>1</v>
          </cell>
          <cell r="AB422">
            <v>4</v>
          </cell>
          <cell r="AC422">
            <v>4</v>
          </cell>
          <cell r="AD422">
            <v>0.2</v>
          </cell>
          <cell r="AE422" t="str">
            <v>http://amhomielectric.com/product/52c0/</v>
          </cell>
          <cell r="AF422" t="str">
            <v>EC3-15</v>
          </cell>
          <cell r="AG422" t="str">
            <v>B3</v>
          </cell>
          <cell r="AH422"/>
          <cell r="AI422">
            <v>10</v>
          </cell>
          <cell r="AJ422">
            <v>5</v>
          </cell>
          <cell r="AK422">
            <v>11</v>
          </cell>
          <cell r="AL422" t="str">
            <v>Aurora Lighting Technologies Inc.</v>
          </cell>
          <cell r="AM422"/>
          <cell r="AN422">
            <v>2</v>
          </cell>
          <cell r="AO422"/>
          <cell r="AP422"/>
          <cell r="AQ422"/>
          <cell r="AR422"/>
          <cell r="AS422"/>
          <cell r="AT422"/>
          <cell r="AU422"/>
          <cell r="AV422" t="str">
            <v>成本类</v>
          </cell>
          <cell r="AW422"/>
        </row>
        <row r="423">
          <cell r="C423" t="str">
            <v>MEF0097</v>
          </cell>
          <cell r="D423" t="str">
            <v>现行
Active</v>
          </cell>
          <cell r="E423" t="str">
            <v>材料类
Materials</v>
          </cell>
          <cell r="F423" t="str">
            <v>供电工程类</v>
          </cell>
          <cell r="G423" t="str">
            <v>完成类</v>
          </cell>
          <cell r="H423" t="str">
            <v>设备盒类</v>
          </cell>
          <cell r="I423" t="str">
            <v>盖板</v>
          </cell>
          <cell r="J423"/>
          <cell r="K423"/>
          <cell r="L423" t="str">
            <v>面料</v>
          </cell>
          <cell r="M423" t="str">
            <v>流动资产</v>
          </cell>
          <cell r="N423" t="str">
            <v>炉头设备盒双头1/4盖板</v>
          </cell>
          <cell r="O423" t="str">
            <v>Stove Box Cover 1/4" Thick</v>
          </cell>
          <cell r="P423"/>
          <cell r="Q423"/>
          <cell r="R423"/>
          <cell r="S423"/>
          <cell r="T423"/>
          <cell r="U423">
            <v>4</v>
          </cell>
          <cell r="V423">
            <v>4</v>
          </cell>
          <cell r="W423">
            <v>0.2</v>
          </cell>
          <cell r="X423">
            <v>1</v>
          </cell>
          <cell r="Y423" t="str">
            <v>个
each</v>
          </cell>
          <cell r="Z423">
            <v>0.83</v>
          </cell>
          <cell r="AA423">
            <v>1</v>
          </cell>
          <cell r="AB423">
            <v>4</v>
          </cell>
          <cell r="AC423">
            <v>4</v>
          </cell>
          <cell r="AD423">
            <v>0.2</v>
          </cell>
          <cell r="AE423" t="str">
            <v>http://amhomielectric.com/product/52c00/</v>
          </cell>
          <cell r="AF423" t="str">
            <v>EC3-12</v>
          </cell>
          <cell r="AG423" t="str">
            <v>B3</v>
          </cell>
          <cell r="AH423"/>
          <cell r="AI423">
            <v>10</v>
          </cell>
          <cell r="AJ423">
            <v>5</v>
          </cell>
          <cell r="AK423">
            <v>1</v>
          </cell>
          <cell r="AL423" t="str">
            <v>Can-Lite Electric Supply Inc.</v>
          </cell>
          <cell r="AM423"/>
          <cell r="AN423"/>
          <cell r="AO423" t="str">
            <v>AMHOMI Electrial Supply</v>
          </cell>
          <cell r="AP423"/>
          <cell r="AQ423"/>
          <cell r="AR423"/>
          <cell r="AS423"/>
          <cell r="AT423"/>
          <cell r="AU423"/>
          <cell r="AV423" t="str">
            <v>成本类</v>
          </cell>
          <cell r="AW423"/>
        </row>
        <row r="424">
          <cell r="C424" t="str">
            <v>MEF0098</v>
          </cell>
          <cell r="D424" t="str">
            <v>现行
Active</v>
          </cell>
          <cell r="E424" t="str">
            <v>材料类
Materials</v>
          </cell>
          <cell r="F424" t="str">
            <v>供电工程类</v>
          </cell>
          <cell r="G424" t="str">
            <v>完成类</v>
          </cell>
          <cell r="H424" t="str">
            <v>设备盒类</v>
          </cell>
          <cell r="I424"/>
          <cell r="J424"/>
          <cell r="K424"/>
          <cell r="L424" t="str">
            <v>面料</v>
          </cell>
          <cell r="M424" t="str">
            <v>流动资产</v>
          </cell>
          <cell r="N424" t="str">
            <v>single 塑料电盒</v>
          </cell>
          <cell r="O424" t="str">
            <v>single Plastic extension boX-single</v>
          </cell>
          <cell r="P424"/>
          <cell r="Q424"/>
          <cell r="R424" t="str">
            <v>ARL BE1</v>
          </cell>
          <cell r="S424" t="str">
            <v>single</v>
          </cell>
          <cell r="T424" t="str">
            <v>1.5 inch</v>
          </cell>
          <cell r="U424">
            <v>4</v>
          </cell>
          <cell r="V424">
            <v>4</v>
          </cell>
          <cell r="W424">
            <v>3</v>
          </cell>
          <cell r="X424">
            <v>105</v>
          </cell>
          <cell r="Y424" t="str">
            <v>个
each</v>
          </cell>
          <cell r="Z424">
            <v>1.75</v>
          </cell>
          <cell r="AA424" t="str">
            <v>25/PER BOX</v>
          </cell>
          <cell r="AB424">
            <v>12</v>
          </cell>
          <cell r="AC424">
            <v>4</v>
          </cell>
          <cell r="AD424">
            <v>3</v>
          </cell>
          <cell r="AE424" t="str">
            <v>https://www.bulbspro.com/arlington-be1-25pk.html</v>
          </cell>
          <cell r="AF424" t="str">
            <v>EC2-01</v>
          </cell>
          <cell r="AG424" t="str">
            <v>B3</v>
          </cell>
          <cell r="AH424">
            <v>75</v>
          </cell>
          <cell r="AI424">
            <v>10</v>
          </cell>
          <cell r="AJ424">
            <v>5</v>
          </cell>
          <cell r="AK424">
            <v>1</v>
          </cell>
          <cell r="AL424" t="str">
            <v>Aurora Lighting Technologies Inc.</v>
          </cell>
          <cell r="AM424" t="str">
            <v>ARL BE1</v>
          </cell>
          <cell r="AN424">
            <v>2</v>
          </cell>
          <cell r="AO424"/>
          <cell r="AP424"/>
          <cell r="AQ424"/>
          <cell r="AR424"/>
          <cell r="AS424"/>
          <cell r="AT424"/>
          <cell r="AU424"/>
          <cell r="AV424" t="str">
            <v>成本类</v>
          </cell>
          <cell r="AW424"/>
        </row>
        <row r="425">
          <cell r="C425" t="str">
            <v>MEF0099</v>
          </cell>
          <cell r="D425" t="str">
            <v>现行
Active</v>
          </cell>
          <cell r="E425" t="str">
            <v>材料类
Materials</v>
          </cell>
          <cell r="F425" t="str">
            <v>供电工程类</v>
          </cell>
          <cell r="G425" t="str">
            <v>完成类</v>
          </cell>
          <cell r="H425" t="str">
            <v>设备盒类</v>
          </cell>
          <cell r="I425"/>
          <cell r="J425"/>
          <cell r="K425"/>
          <cell r="L425" t="str">
            <v>面料</v>
          </cell>
          <cell r="M425" t="str">
            <v>流动资产</v>
          </cell>
          <cell r="N425" t="str">
            <v>double 塑料电盒</v>
          </cell>
          <cell r="O425" t="str">
            <v>double Plastic extension box-double</v>
          </cell>
          <cell r="P425"/>
          <cell r="Q425"/>
          <cell r="R425" t="str">
            <v>ARL BE2</v>
          </cell>
          <cell r="S425" t="str">
            <v>double</v>
          </cell>
          <cell r="T425" t="str">
            <v>1.5 inch</v>
          </cell>
          <cell r="U425">
            <v>8</v>
          </cell>
          <cell r="V425">
            <v>4</v>
          </cell>
          <cell r="W425">
            <v>3</v>
          </cell>
          <cell r="X425">
            <v>20</v>
          </cell>
          <cell r="Y425" t="str">
            <v>个
each</v>
          </cell>
          <cell r="Z425">
            <v>2.79</v>
          </cell>
          <cell r="AA425" t="str">
            <v>25/PER BOX</v>
          </cell>
          <cell r="AB425">
            <v>12</v>
          </cell>
          <cell r="AC425">
            <v>4</v>
          </cell>
          <cell r="AD425">
            <v>3</v>
          </cell>
          <cell r="AE425" t="str">
            <v>https://www.bulbspro.com/arlington-be2-25pk.html</v>
          </cell>
          <cell r="AF425" t="str">
            <v>EC2-02</v>
          </cell>
          <cell r="AG425" t="str">
            <v>B3</v>
          </cell>
          <cell r="AH425">
            <v>50</v>
          </cell>
          <cell r="AI425">
            <v>10</v>
          </cell>
          <cell r="AJ425">
            <v>5</v>
          </cell>
          <cell r="AK425">
            <v>1</v>
          </cell>
          <cell r="AL425" t="str">
            <v>Aurora Lighting Technologies Inc.</v>
          </cell>
          <cell r="AM425" t="str">
            <v>ARL BE2</v>
          </cell>
          <cell r="AN425">
            <v>2</v>
          </cell>
          <cell r="AO425"/>
          <cell r="AP425"/>
          <cell r="AQ425"/>
          <cell r="AR425"/>
          <cell r="AS425"/>
          <cell r="AT425"/>
          <cell r="AU425"/>
          <cell r="AV425" t="str">
            <v>成本类</v>
          </cell>
          <cell r="AW425"/>
        </row>
        <row r="426">
          <cell r="C426" t="str">
            <v>MEF0100</v>
          </cell>
          <cell r="D426" t="str">
            <v>现行
Active</v>
          </cell>
          <cell r="E426" t="str">
            <v>材料类
Materials</v>
          </cell>
          <cell r="F426" t="str">
            <v>供电工程类</v>
          </cell>
          <cell r="G426" t="str">
            <v>完成类</v>
          </cell>
          <cell r="H426"/>
          <cell r="I426"/>
          <cell r="J426"/>
          <cell r="K426"/>
          <cell r="L426" t="str">
            <v>面料</v>
          </cell>
          <cell r="M426" t="str">
            <v>流动资产</v>
          </cell>
          <cell r="N426" t="str">
            <v>吊灯铁链</v>
          </cell>
          <cell r="O426" t="str">
            <v>Ceiling lamp chain</v>
          </cell>
          <cell r="P426"/>
          <cell r="Q426"/>
          <cell r="R426"/>
          <cell r="S426"/>
          <cell r="T426"/>
          <cell r="U426">
            <v>1</v>
          </cell>
          <cell r="V426">
            <v>1</v>
          </cell>
          <cell r="W426">
            <v>1</v>
          </cell>
          <cell r="X426">
            <v>0</v>
          </cell>
          <cell r="Y426" t="str">
            <v>个
each</v>
          </cell>
          <cell r="Z426">
            <v>1.9</v>
          </cell>
          <cell r="AA426">
            <v>1</v>
          </cell>
          <cell r="AB426">
            <v>1</v>
          </cell>
          <cell r="AC426">
            <v>1</v>
          </cell>
          <cell r="AD426">
            <v>1</v>
          </cell>
          <cell r="AE426" t="str">
            <v>https://www.homedepot.ca/en/home/p.antique-brass-oval-chain---12-feet-366-m.1000101354.html</v>
          </cell>
          <cell r="AF426"/>
          <cell r="AG426" t="str">
            <v>B4</v>
          </cell>
          <cell r="AH426"/>
          <cell r="AI426">
            <v>0</v>
          </cell>
          <cell r="AJ426">
            <v>0</v>
          </cell>
          <cell r="AK426">
            <v>1</v>
          </cell>
          <cell r="AL426" t="str">
            <v>Aurora Lighting Technologies Inc.</v>
          </cell>
          <cell r="AM426"/>
          <cell r="AN426"/>
          <cell r="AO426"/>
          <cell r="AP426"/>
          <cell r="AQ426"/>
          <cell r="AR426"/>
          <cell r="AS426"/>
          <cell r="AT426"/>
          <cell r="AU426"/>
          <cell r="AV426" t="str">
            <v>成本类</v>
          </cell>
          <cell r="AW426"/>
        </row>
        <row r="427">
          <cell r="C427" t="str">
            <v>MEF0103</v>
          </cell>
          <cell r="D427" t="str">
            <v>现行
Active</v>
          </cell>
          <cell r="E427" t="str">
            <v>材料类
Materials</v>
          </cell>
          <cell r="F427" t="str">
            <v>供电工程类</v>
          </cell>
          <cell r="G427" t="str">
            <v>完成类</v>
          </cell>
          <cell r="H427" t="str">
            <v>电箱类</v>
          </cell>
          <cell r="I427" t="str">
            <v>断路器</v>
          </cell>
          <cell r="J427"/>
          <cell r="K427"/>
          <cell r="L427"/>
          <cell r="M427" t="str">
            <v>流动资产</v>
          </cell>
          <cell r="N427" t="str">
            <v>断路单体单开关
15A 2P  Square D</v>
          </cell>
          <cell r="O427" t="str">
            <v>Breaker Square D  
15 A 2P Twin</v>
          </cell>
          <cell r="P427"/>
          <cell r="Q427" t="str">
            <v>Square D</v>
          </cell>
          <cell r="R427"/>
          <cell r="S427" t="str">
            <v>15A 2P</v>
          </cell>
          <cell r="T427"/>
          <cell r="U427">
            <v>2</v>
          </cell>
          <cell r="V427">
            <v>2</v>
          </cell>
          <cell r="W427">
            <v>1</v>
          </cell>
          <cell r="X427">
            <v>6</v>
          </cell>
          <cell r="Y427" t="str">
            <v>个
each</v>
          </cell>
          <cell r="Z427">
            <v>25</v>
          </cell>
          <cell r="AA427">
            <v>1</v>
          </cell>
          <cell r="AB427">
            <v>2</v>
          </cell>
          <cell r="AC427">
            <v>2</v>
          </cell>
          <cell r="AD427">
            <v>1</v>
          </cell>
          <cell r="AE427" t="str">
            <v>https://www.renodepot.com/en/15-15a-1p-qo-tandem-circuit-breaker-0265026?catalogId=10551&amp;langId=-1&amp;storeId=10701&amp;ddkey=https%3ARenoChangeSelectedStoreCmd</v>
          </cell>
          <cell r="AF427" t="str">
            <v>EB1-10</v>
          </cell>
          <cell r="AG427" t="str">
            <v>B3</v>
          </cell>
          <cell r="AH427"/>
          <cell r="AI427">
            <v>5</v>
          </cell>
          <cell r="AJ427">
            <v>1</v>
          </cell>
          <cell r="AK427"/>
          <cell r="AL427" t="str">
            <v>Aurora Lighting Technologies Inc.</v>
          </cell>
          <cell r="AM427"/>
          <cell r="AN427"/>
          <cell r="AO427"/>
          <cell r="AP427"/>
          <cell r="AQ427"/>
          <cell r="AR427"/>
          <cell r="AS427"/>
          <cell r="AT427"/>
          <cell r="AU427"/>
          <cell r="AV427" t="str">
            <v>成本类</v>
          </cell>
          <cell r="AW427"/>
        </row>
        <row r="428">
          <cell r="C428" t="str">
            <v>MEF0113</v>
          </cell>
          <cell r="D428" t="str">
            <v>现行
Active</v>
          </cell>
          <cell r="E428" t="str">
            <v>材料类
Materials</v>
          </cell>
          <cell r="F428" t="str">
            <v>供电工程类</v>
          </cell>
          <cell r="G428" t="str">
            <v>完成类</v>
          </cell>
          <cell r="H428" t="str">
            <v>电箱类</v>
          </cell>
          <cell r="I428" t="str">
            <v>断路器</v>
          </cell>
          <cell r="J428"/>
          <cell r="K428"/>
          <cell r="L428"/>
          <cell r="M428" t="str">
            <v>流动资产</v>
          </cell>
          <cell r="N428" t="str">
            <v>断路器
40A 2P</v>
          </cell>
          <cell r="O428" t="str">
            <v>Breaker Siemens
40A 2P</v>
          </cell>
          <cell r="P428"/>
          <cell r="Q428" t="str">
            <v>Siemens</v>
          </cell>
          <cell r="R428" t="str">
            <v>Q240</v>
          </cell>
          <cell r="S428"/>
          <cell r="T428"/>
          <cell r="U428">
            <v>2</v>
          </cell>
          <cell r="V428">
            <v>2</v>
          </cell>
          <cell r="W428">
            <v>2</v>
          </cell>
          <cell r="X428">
            <v>8</v>
          </cell>
          <cell r="Y428" t="str">
            <v>个
each</v>
          </cell>
          <cell r="Z428">
            <v>22.97</v>
          </cell>
          <cell r="AA428">
            <v>1</v>
          </cell>
          <cell r="AB428">
            <v>2</v>
          </cell>
          <cell r="AC428">
            <v>2</v>
          </cell>
          <cell r="AD428">
            <v>2</v>
          </cell>
          <cell r="AE428" t="str">
            <v>https://www.homedepot.ca/en/home/p.40a-2-pole-120240v-type-q-breaker.1000406299.html?eid=PS_GOOGLE_HD+%7C+E-Comm_E-Comm+%7C+Shopping+%7C+Building+Materials_Building+Materials_pla-361062399527&amp;gclid=EAIaIQobChMI9b7u-I2N2wIVjoTICh1NIwz4EAkYASABEgLlLfD_BwE&amp;gclsrc=aw.ds&amp;dclid=CLCJxfuNjdsCFcdFAQod1W4K9A</v>
          </cell>
          <cell r="AF428" t="str">
            <v>EB1-26</v>
          </cell>
          <cell r="AG428" t="str">
            <v>B3</v>
          </cell>
          <cell r="AH428"/>
          <cell r="AI428">
            <v>0</v>
          </cell>
          <cell r="AJ428"/>
          <cell r="AK428"/>
          <cell r="AL428" t="str">
            <v>Aurora Lighting Technologies Inc.</v>
          </cell>
          <cell r="AM428"/>
          <cell r="AN428"/>
          <cell r="AO428"/>
          <cell r="AP428"/>
          <cell r="AQ428"/>
          <cell r="AR428"/>
          <cell r="AS428"/>
          <cell r="AT428"/>
          <cell r="AU428"/>
          <cell r="AV428" t="str">
            <v>成本类</v>
          </cell>
          <cell r="AW428"/>
        </row>
        <row r="429">
          <cell r="C429" t="str">
            <v>MEF0114</v>
          </cell>
          <cell r="D429" t="str">
            <v>现行
Active</v>
          </cell>
          <cell r="E429" t="str">
            <v>材料类
Materials</v>
          </cell>
          <cell r="F429" t="str">
            <v>供电工程类</v>
          </cell>
          <cell r="G429" t="str">
            <v>完成类</v>
          </cell>
          <cell r="H429" t="str">
            <v>电箱类</v>
          </cell>
          <cell r="I429" t="str">
            <v>断路器</v>
          </cell>
          <cell r="J429"/>
          <cell r="K429"/>
          <cell r="L429"/>
          <cell r="M429" t="str">
            <v>流动资产</v>
          </cell>
          <cell r="N429" t="str">
            <v>断路器
15A 2P</v>
          </cell>
          <cell r="O429" t="str">
            <v>Breaker Siemens
15A 2P</v>
          </cell>
          <cell r="P429"/>
          <cell r="Q429" t="str">
            <v>Siemens</v>
          </cell>
          <cell r="R429" t="str">
            <v>Q215</v>
          </cell>
          <cell r="S429"/>
          <cell r="T429"/>
          <cell r="U429">
            <v>2</v>
          </cell>
          <cell r="V429">
            <v>2</v>
          </cell>
          <cell r="W429">
            <v>1</v>
          </cell>
          <cell r="X429">
            <v>14</v>
          </cell>
          <cell r="Y429" t="str">
            <v>个
each</v>
          </cell>
          <cell r="Z429">
            <v>19.850000000000001</v>
          </cell>
          <cell r="AA429">
            <v>1</v>
          </cell>
          <cell r="AB429">
            <v>2</v>
          </cell>
          <cell r="AC429">
            <v>2</v>
          </cell>
          <cell r="AD429">
            <v>1</v>
          </cell>
          <cell r="AE429" t="str">
            <v>https://www.homedepot.com/p/Siemens-15-Amp-Double-Pole-Type-QP-Circuit-Breaker-Q215/100162545</v>
          </cell>
          <cell r="AF429" t="str">
            <v>EB1-11</v>
          </cell>
          <cell r="AG429" t="str">
            <v>B3</v>
          </cell>
          <cell r="AH429">
            <v>24</v>
          </cell>
          <cell r="AI429">
            <v>0</v>
          </cell>
          <cell r="AJ429"/>
          <cell r="AK429"/>
          <cell r="AL429" t="str">
            <v>Aurora Lighting Technologies Inc.</v>
          </cell>
          <cell r="AM429"/>
          <cell r="AN429"/>
          <cell r="AO429"/>
          <cell r="AP429"/>
          <cell r="AQ429"/>
          <cell r="AR429"/>
          <cell r="AS429"/>
          <cell r="AT429"/>
          <cell r="AU429"/>
          <cell r="AV429" t="str">
            <v>成本类</v>
          </cell>
          <cell r="AW429"/>
        </row>
        <row r="430">
          <cell r="C430" t="str">
            <v>MEF0115</v>
          </cell>
          <cell r="D430" t="str">
            <v>现行
Active</v>
          </cell>
          <cell r="E430" t="str">
            <v>材料类
Materials</v>
          </cell>
          <cell r="F430" t="str">
            <v>供电工程类</v>
          </cell>
          <cell r="G430" t="str">
            <v>完成类</v>
          </cell>
          <cell r="H430" t="str">
            <v>照明类</v>
          </cell>
          <cell r="I430" t="str">
            <v>吸顶灯</v>
          </cell>
          <cell r="J430"/>
          <cell r="K430"/>
          <cell r="L430" t="str">
            <v>面料</v>
          </cell>
          <cell r="M430" t="str">
            <v>流动资产</v>
          </cell>
          <cell r="N430" t="str">
            <v>吸顶灯 
Galaxy 612394CH</v>
          </cell>
          <cell r="O430" t="str">
            <v>Light Ceiling 
Galaxy 612394CH</v>
          </cell>
          <cell r="P430"/>
          <cell r="Q430" t="str">
            <v>Galaxy</v>
          </cell>
          <cell r="R430" t="str">
            <v>612394CH</v>
          </cell>
          <cell r="S430" t="str">
            <v>2-Light Flush Mount in Chrome with Satin White Glass</v>
          </cell>
          <cell r="T430" t="str">
            <v>15-1/4"D x 4-1/8"H</v>
          </cell>
          <cell r="U430">
            <v>20</v>
          </cell>
          <cell r="V430">
            <v>20</v>
          </cell>
          <cell r="W430">
            <v>6</v>
          </cell>
          <cell r="X430">
            <v>4</v>
          </cell>
          <cell r="Y430" t="str">
            <v>个
each</v>
          </cell>
          <cell r="Z430">
            <v>25.43</v>
          </cell>
          <cell r="AA430">
            <v>6</v>
          </cell>
          <cell r="AB430">
            <v>16</v>
          </cell>
          <cell r="AC430">
            <v>7</v>
          </cell>
          <cell r="AD430">
            <v>16</v>
          </cell>
          <cell r="AE430" t="str">
            <v>http://www.galaxy-lighting.com/item.aspx?item=24632</v>
          </cell>
          <cell r="AF430" t="str">
            <v>EA1-02</v>
          </cell>
          <cell r="AG430" t="str">
            <v>P2</v>
          </cell>
          <cell r="AH430"/>
          <cell r="AI430">
            <v>0</v>
          </cell>
          <cell r="AJ430">
            <v>0</v>
          </cell>
          <cell r="AK430">
            <v>0</v>
          </cell>
          <cell r="AL430" t="str">
            <v>Robertson Electric Wholesale</v>
          </cell>
          <cell r="AM430"/>
          <cell r="AN430"/>
          <cell r="AO430"/>
          <cell r="AP430"/>
          <cell r="AQ430"/>
          <cell r="AR430"/>
          <cell r="AS430"/>
          <cell r="AT430"/>
          <cell r="AU430"/>
          <cell r="AV430" t="str">
            <v>成本类</v>
          </cell>
          <cell r="AW430"/>
        </row>
        <row r="431">
          <cell r="C431" t="str">
            <v>MEF0116</v>
          </cell>
          <cell r="D431" t="str">
            <v>现行
Active</v>
          </cell>
          <cell r="E431" t="str">
            <v>材料类
Materials</v>
          </cell>
          <cell r="F431" t="str">
            <v>供电工程类</v>
          </cell>
          <cell r="G431" t="str">
            <v>完成类</v>
          </cell>
          <cell r="H431" t="str">
            <v>电箱类</v>
          </cell>
          <cell r="I431" t="str">
            <v>断路器</v>
          </cell>
          <cell r="J431"/>
          <cell r="K431"/>
          <cell r="L431" t="str">
            <v>面料</v>
          </cell>
          <cell r="M431" t="str">
            <v>流动资产</v>
          </cell>
          <cell r="N431" t="str">
            <v>断路单体双开关
20A 2P</v>
          </cell>
          <cell r="O431" t="str">
            <v>Breaker  Siemens 20A  2P Q220</v>
          </cell>
          <cell r="P431"/>
          <cell r="Q431" t="str">
            <v>Siemens</v>
          </cell>
          <cell r="R431" t="str">
            <v>Q220</v>
          </cell>
          <cell r="S431" t="str">
            <v>20A  2P Q220</v>
          </cell>
          <cell r="T431"/>
          <cell r="U431">
            <v>2</v>
          </cell>
          <cell r="V431">
            <v>2</v>
          </cell>
          <cell r="W431">
            <v>2</v>
          </cell>
          <cell r="X431">
            <v>8</v>
          </cell>
          <cell r="Y431" t="str">
            <v>个
each</v>
          </cell>
          <cell r="Z431">
            <v>10</v>
          </cell>
          <cell r="AA431">
            <v>1</v>
          </cell>
          <cell r="AB431">
            <v>2</v>
          </cell>
          <cell r="AC431">
            <v>2</v>
          </cell>
          <cell r="AD431">
            <v>2</v>
          </cell>
          <cell r="AE431" t="str">
            <v>https://www.homedepot.ca/en/home/p.20a-2-pole-120240v-type-q-breaker.1000406297.html?eid=PS_GOOGLE_HD+%7C+E-Comm_E-Comm+%7C+Shopping+%7C+Building+Materials_Building+Materials_aud-306143177413:pla-361062399527&amp;gclid=EAIaIQobChMIzJHyvre62gIVwUSGCh2TdwgjEAYYASABEgJfZPD_BwE</v>
          </cell>
          <cell r="AF431" t="str">
            <v>EB1-21</v>
          </cell>
          <cell r="AG431" t="str">
            <v>B3</v>
          </cell>
          <cell r="AH431"/>
          <cell r="AI431">
            <v>0</v>
          </cell>
          <cell r="AJ431">
            <v>0</v>
          </cell>
          <cell r="AK431">
            <v>0</v>
          </cell>
          <cell r="AL431" t="str">
            <v>Aurora Lighting Technologies Inc.</v>
          </cell>
          <cell r="AM431"/>
          <cell r="AN431">
            <v>2</v>
          </cell>
          <cell r="AO431"/>
          <cell r="AP431"/>
          <cell r="AQ431"/>
          <cell r="AR431"/>
          <cell r="AS431"/>
          <cell r="AT431"/>
          <cell r="AU431"/>
          <cell r="AV431" t="str">
            <v>成本类</v>
          </cell>
          <cell r="AW431"/>
        </row>
        <row r="432">
          <cell r="C432" t="str">
            <v>MEF0117</v>
          </cell>
          <cell r="D432" t="str">
            <v>现行
Active</v>
          </cell>
          <cell r="E432" t="str">
            <v>材料类
Materials</v>
          </cell>
          <cell r="F432" t="str">
            <v>供电工程类</v>
          </cell>
          <cell r="G432" t="str">
            <v>完成类</v>
          </cell>
          <cell r="H432" t="str">
            <v>插座类</v>
          </cell>
          <cell r="I432" t="str">
            <v>面板</v>
          </cell>
          <cell r="J432"/>
          <cell r="K432"/>
          <cell r="L432" t="str">
            <v>面料</v>
          </cell>
          <cell r="M432" t="str">
            <v>流动资产</v>
          </cell>
          <cell r="N432" t="str">
            <v>白盖板</v>
          </cell>
          <cell r="O432" t="str">
            <v>Blank Cover 2G</v>
          </cell>
          <cell r="P432"/>
          <cell r="Q432" t="str">
            <v>Leviton</v>
          </cell>
          <cell r="R432" t="str">
            <v>80725-W</v>
          </cell>
          <cell r="S432"/>
          <cell r="T432"/>
          <cell r="U432">
            <v>10</v>
          </cell>
          <cell r="V432">
            <v>6</v>
          </cell>
          <cell r="W432">
            <v>0.25</v>
          </cell>
          <cell r="X432">
            <v>1</v>
          </cell>
          <cell r="Y432" t="str">
            <v>个
each</v>
          </cell>
          <cell r="Z432">
            <v>5</v>
          </cell>
          <cell r="AA432">
            <v>1</v>
          </cell>
          <cell r="AB432">
            <v>10</v>
          </cell>
          <cell r="AC432">
            <v>6</v>
          </cell>
          <cell r="AD432">
            <v>0.25</v>
          </cell>
          <cell r="AE432" t="str">
            <v>https://www.amazon.com/Leviton-80725-W-2-Gang-Wallplate-Mounted/dp/B000U3BY3Y</v>
          </cell>
          <cell r="AF432" t="str">
            <v>EB3-24</v>
          </cell>
          <cell r="AG432" t="str">
            <v>B3</v>
          </cell>
          <cell r="AH432"/>
          <cell r="AI432"/>
          <cell r="AJ432"/>
          <cell r="AK432"/>
          <cell r="AL432" t="str">
            <v>Aurora Lighting Technologies Inc.</v>
          </cell>
          <cell r="AM432"/>
          <cell r="AN432">
            <v>2</v>
          </cell>
          <cell r="AO432"/>
          <cell r="AP432"/>
          <cell r="AQ432"/>
          <cell r="AR432"/>
          <cell r="AS432"/>
          <cell r="AT432"/>
          <cell r="AU432"/>
          <cell r="AV432" t="str">
            <v>成本类</v>
          </cell>
          <cell r="AW432"/>
        </row>
        <row r="433">
          <cell r="C433" t="str">
            <v>MEG0001</v>
          </cell>
          <cell r="D433" t="str">
            <v>现行
Active</v>
          </cell>
          <cell r="E433" t="str">
            <v>材料类
Materials</v>
          </cell>
          <cell r="F433" t="str">
            <v>供电工程类</v>
          </cell>
          <cell r="G433" t="str">
            <v>供电综合类</v>
          </cell>
          <cell r="H433" t="str">
            <v>抗氧化剂</v>
          </cell>
          <cell r="I433"/>
          <cell r="J433"/>
          <cell r="K433"/>
          <cell r="L433" t="str">
            <v>底料</v>
          </cell>
          <cell r="M433" t="str">
            <v>流动资产</v>
          </cell>
          <cell r="N433" t="str">
            <v>抗氧化剂</v>
          </cell>
          <cell r="O433" t="str">
            <v>Antioxidant 4oz</v>
          </cell>
          <cell r="P433"/>
          <cell r="Q433" t="str">
            <v>Topaz</v>
          </cell>
          <cell r="R433"/>
          <cell r="S433" t="str">
            <v>4oz</v>
          </cell>
          <cell r="T433"/>
          <cell r="U433">
            <v>5</v>
          </cell>
          <cell r="V433">
            <v>2</v>
          </cell>
          <cell r="W433">
            <v>2</v>
          </cell>
          <cell r="X433">
            <v>3</v>
          </cell>
          <cell r="Y433" t="str">
            <v>个
each</v>
          </cell>
          <cell r="Z433">
            <v>10.72</v>
          </cell>
          <cell r="AA433">
            <v>1</v>
          </cell>
          <cell r="AB433">
            <v>5</v>
          </cell>
          <cell r="AC433">
            <v>2</v>
          </cell>
          <cell r="AD433">
            <v>2</v>
          </cell>
          <cell r="AE433" t="str">
            <v>https://www.homedepot.com/p/Ideal-NOALOX-4-oz-Anti-Oxidant-Compound-30-026/202276208</v>
          </cell>
          <cell r="AF433" t="str">
            <v>EB3-07</v>
          </cell>
          <cell r="AG433" t="str">
            <v>B4</v>
          </cell>
          <cell r="AH433"/>
          <cell r="AI433">
            <v>2</v>
          </cell>
          <cell r="AJ433">
            <v>1</v>
          </cell>
          <cell r="AK433">
            <v>1</v>
          </cell>
          <cell r="AL433" t="str">
            <v>Aurora Lighting Technologies Inc.</v>
          </cell>
          <cell r="AM433" t="str">
            <v>Nesco 1209</v>
          </cell>
          <cell r="AN433">
            <v>2</v>
          </cell>
          <cell r="AO433"/>
          <cell r="AP433"/>
          <cell r="AQ433"/>
          <cell r="AR433"/>
          <cell r="AS433"/>
          <cell r="AT433"/>
          <cell r="AU433"/>
          <cell r="AV433" t="str">
            <v>成本类</v>
          </cell>
          <cell r="AW433"/>
        </row>
        <row r="434">
          <cell r="C434" t="str">
            <v>MEG0002</v>
          </cell>
          <cell r="D434" t="str">
            <v>现行
Active</v>
          </cell>
          <cell r="E434" t="str">
            <v>材料类
Materials</v>
          </cell>
          <cell r="F434" t="str">
            <v>供电工程类</v>
          </cell>
          <cell r="G434" t="str">
            <v>供电综合类</v>
          </cell>
          <cell r="H434" t="str">
            <v>拉线油</v>
          </cell>
          <cell r="I434"/>
          <cell r="J434"/>
          <cell r="K434"/>
          <cell r="L434" t="str">
            <v>底料</v>
          </cell>
          <cell r="M434" t="str">
            <v>流动资产</v>
          </cell>
          <cell r="N434" t="str">
            <v>拉线油 
无色</v>
          </cell>
          <cell r="O434" t="str">
            <v>Clear Lubricant</v>
          </cell>
          <cell r="P434"/>
          <cell r="Q434" t="str">
            <v>Klein Tools</v>
          </cell>
          <cell r="R434">
            <v>51028</v>
          </cell>
          <cell r="S434" t="str">
            <v>Premium Synthetic Clear Lubricant - 1 Quart</v>
          </cell>
          <cell r="T434"/>
          <cell r="U434">
            <v>12</v>
          </cell>
          <cell r="V434">
            <v>4</v>
          </cell>
          <cell r="W434">
            <v>4</v>
          </cell>
          <cell r="X434">
            <v>3</v>
          </cell>
          <cell r="Y434" t="str">
            <v>瓶
each</v>
          </cell>
          <cell r="Z434">
            <v>15.47</v>
          </cell>
          <cell r="AA434">
            <v>1</v>
          </cell>
          <cell r="AB434">
            <v>12</v>
          </cell>
          <cell r="AC434">
            <v>4</v>
          </cell>
          <cell r="AD434">
            <v>4</v>
          </cell>
          <cell r="AE434" t="str">
            <v>https://www.homedepot.ca/en/home/p.premium-synthetic-clear-lubricant---1-quart.1000664018.html</v>
          </cell>
          <cell r="AF434" t="str">
            <v>EB3-06</v>
          </cell>
          <cell r="AG434" t="str">
            <v>B3</v>
          </cell>
          <cell r="AH434"/>
          <cell r="AI434">
            <v>2</v>
          </cell>
          <cell r="AJ434">
            <v>1</v>
          </cell>
          <cell r="AK434">
            <v>1</v>
          </cell>
          <cell r="AL434" t="str">
            <v>Aurora Lighting Technologies Inc.</v>
          </cell>
          <cell r="AM434"/>
          <cell r="AN434">
            <v>2</v>
          </cell>
          <cell r="AO434"/>
          <cell r="AP434"/>
          <cell r="AQ434"/>
          <cell r="AR434"/>
          <cell r="AS434"/>
          <cell r="AT434"/>
          <cell r="AU434"/>
          <cell r="AV434" t="str">
            <v>成本类</v>
          </cell>
          <cell r="AW434"/>
        </row>
        <row r="435">
          <cell r="C435" t="str">
            <v>MEG0003</v>
          </cell>
          <cell r="D435" t="str">
            <v>现行
Active</v>
          </cell>
          <cell r="E435" t="str">
            <v>材料类
Materials</v>
          </cell>
          <cell r="F435" t="str">
            <v>供电工程类</v>
          </cell>
          <cell r="G435" t="str">
            <v>供电综合类</v>
          </cell>
          <cell r="H435" t="str">
            <v>拉线油</v>
          </cell>
          <cell r="I435"/>
          <cell r="J435"/>
          <cell r="K435"/>
          <cell r="L435" t="str">
            <v>底料</v>
          </cell>
          <cell r="M435" t="str">
            <v>流动资产</v>
          </cell>
          <cell r="N435" t="str">
            <v>拉线油 
黄色蜡</v>
          </cell>
          <cell r="O435" t="str">
            <v>Wax Lubricant</v>
          </cell>
          <cell r="P435"/>
          <cell r="Q435" t="str">
            <v>Klein Tools</v>
          </cell>
          <cell r="R435">
            <v>56117</v>
          </cell>
          <cell r="S435" t="str">
            <v>Premium Synthetic Wax Lubricant</v>
          </cell>
          <cell r="T435"/>
          <cell r="U435">
            <v>12</v>
          </cell>
          <cell r="V435">
            <v>4</v>
          </cell>
          <cell r="W435">
            <v>4</v>
          </cell>
          <cell r="X435">
            <v>1</v>
          </cell>
          <cell r="Y435" t="str">
            <v>个
each</v>
          </cell>
          <cell r="Z435">
            <v>11.98</v>
          </cell>
          <cell r="AA435">
            <v>1</v>
          </cell>
          <cell r="AB435">
            <v>12</v>
          </cell>
          <cell r="AC435">
            <v>4</v>
          </cell>
          <cell r="AD435">
            <v>4</v>
          </cell>
          <cell r="AE435" t="str">
            <v>https://www.homedepot.ca/en/home/p.premium-synthetic-wax-lubricant---1-quart.1000664059.html</v>
          </cell>
          <cell r="AF435" t="str">
            <v>EB3-05</v>
          </cell>
          <cell r="AG435" t="str">
            <v>B3</v>
          </cell>
          <cell r="AH435"/>
          <cell r="AI435">
            <v>1</v>
          </cell>
          <cell r="AJ435">
            <v>1</v>
          </cell>
          <cell r="AK435">
            <v>1</v>
          </cell>
          <cell r="AL435" t="str">
            <v>Home Depot</v>
          </cell>
          <cell r="AM435"/>
          <cell r="AN435">
            <v>1</v>
          </cell>
          <cell r="AO435"/>
          <cell r="AP435"/>
          <cell r="AQ435"/>
          <cell r="AR435"/>
          <cell r="AS435"/>
          <cell r="AT435"/>
          <cell r="AU435"/>
          <cell r="AV435" t="str">
            <v>成本类</v>
          </cell>
          <cell r="AW435"/>
        </row>
        <row r="436">
          <cell r="C436" t="str">
            <v>MEG0004</v>
          </cell>
          <cell r="D436" t="str">
            <v>现行
Active</v>
          </cell>
          <cell r="E436" t="str">
            <v>材料类
Materials</v>
          </cell>
          <cell r="F436" t="str">
            <v>供电工程类</v>
          </cell>
          <cell r="G436" t="str">
            <v>供电综合类</v>
          </cell>
          <cell r="H436" t="str">
            <v>电工胶布</v>
          </cell>
          <cell r="I436"/>
          <cell r="J436"/>
          <cell r="K436"/>
          <cell r="L436" t="str">
            <v>底料</v>
          </cell>
          <cell r="M436" t="str">
            <v>流动资产</v>
          </cell>
          <cell r="N436" t="str">
            <v>电工胶布 
白</v>
          </cell>
          <cell r="O436" t="str">
            <v>Electrical Tape
White</v>
          </cell>
          <cell r="P436"/>
          <cell r="Q436" t="str">
            <v>NSI</v>
          </cell>
          <cell r="R436" t="str">
            <v xml:space="preserve"> EWG7060-9</v>
          </cell>
          <cell r="S436" t="str">
            <v>White</v>
          </cell>
          <cell r="T436" t="str">
            <v>60'X3/4"X.007"</v>
          </cell>
          <cell r="U436">
            <v>3</v>
          </cell>
          <cell r="V436">
            <v>3</v>
          </cell>
          <cell r="W436">
            <v>1</v>
          </cell>
          <cell r="X436">
            <v>3</v>
          </cell>
          <cell r="Y436" t="str">
            <v>个
each</v>
          </cell>
          <cell r="Z436">
            <v>0.71</v>
          </cell>
          <cell r="AA436">
            <v>10</v>
          </cell>
          <cell r="AB436">
            <v>3</v>
          </cell>
          <cell r="AC436">
            <v>3</v>
          </cell>
          <cell r="AD436">
            <v>10</v>
          </cell>
          <cell r="AE436" t="str">
            <v>https://www.elliottelectric.com/P/Item/NSI/EWG70609/</v>
          </cell>
          <cell r="AF436" t="str">
            <v>EB3-02</v>
          </cell>
          <cell r="AG436" t="str">
            <v>B4</v>
          </cell>
          <cell r="AH436"/>
          <cell r="AI436">
            <v>5</v>
          </cell>
          <cell r="AJ436">
            <v>2</v>
          </cell>
          <cell r="AK436">
            <v>10</v>
          </cell>
          <cell r="AL436" t="str">
            <v>Aurora Lighting Technologies Inc.</v>
          </cell>
          <cell r="AM436"/>
          <cell r="AN436">
            <v>2</v>
          </cell>
          <cell r="AO436" t="str">
            <v>AMHOMI Electrial Supply</v>
          </cell>
          <cell r="AP436"/>
          <cell r="AQ436"/>
          <cell r="AR436"/>
          <cell r="AS436"/>
          <cell r="AT436"/>
          <cell r="AU436"/>
          <cell r="AV436" t="str">
            <v>成本类</v>
          </cell>
          <cell r="AW436"/>
        </row>
        <row r="437">
          <cell r="C437" t="str">
            <v>MEG0005</v>
          </cell>
          <cell r="D437" t="str">
            <v>现行
Active</v>
          </cell>
          <cell r="E437" t="str">
            <v>材料类
Materials</v>
          </cell>
          <cell r="F437" t="str">
            <v>供电工程类</v>
          </cell>
          <cell r="G437" t="str">
            <v>供电综合类</v>
          </cell>
          <cell r="H437" t="str">
            <v>电工胶布</v>
          </cell>
          <cell r="I437"/>
          <cell r="J437"/>
          <cell r="K437"/>
          <cell r="L437" t="str">
            <v>底料</v>
          </cell>
          <cell r="M437" t="str">
            <v>流动资产</v>
          </cell>
          <cell r="N437" t="str">
            <v>电工胶布
黑</v>
          </cell>
          <cell r="O437" t="str">
            <v xml:space="preserve">Electrical Tape 
Black </v>
          </cell>
          <cell r="P437"/>
          <cell r="Q437" t="str">
            <v>NSI</v>
          </cell>
          <cell r="R437" t="str">
            <v>EWG7060</v>
          </cell>
          <cell r="S437" t="str">
            <v>Black</v>
          </cell>
          <cell r="T437" t="str">
            <v>60'X3/4"X.007"</v>
          </cell>
          <cell r="U437">
            <v>3</v>
          </cell>
          <cell r="V437">
            <v>3</v>
          </cell>
          <cell r="W437">
            <v>1</v>
          </cell>
          <cell r="X437">
            <v>2</v>
          </cell>
          <cell r="Y437" t="str">
            <v>个
each</v>
          </cell>
          <cell r="Z437">
            <v>0.71</v>
          </cell>
          <cell r="AA437">
            <v>10</v>
          </cell>
          <cell r="AB437">
            <v>3</v>
          </cell>
          <cell r="AC437">
            <v>3</v>
          </cell>
          <cell r="AD437">
            <v>10</v>
          </cell>
          <cell r="AE437" t="str">
            <v>https://www.usesi.com/nsi-ewg7060-general-purpose-rubber-splicing-electrical-tape-0-75-inch-x-60-ft-x-7-mil-vinyl-backing-black-easy-wrap-trade-242692.html</v>
          </cell>
          <cell r="AF437" t="str">
            <v>EB3-04</v>
          </cell>
          <cell r="AG437" t="str">
            <v>B4</v>
          </cell>
          <cell r="AH437"/>
          <cell r="AI437">
            <v>5</v>
          </cell>
          <cell r="AJ437">
            <v>2</v>
          </cell>
          <cell r="AK437">
            <v>10</v>
          </cell>
          <cell r="AL437" t="str">
            <v>Aurora Lighting Technologies Inc.</v>
          </cell>
          <cell r="AM437"/>
          <cell r="AN437">
            <v>2</v>
          </cell>
          <cell r="AO437" t="str">
            <v>AMHOMI Electrial Supply</v>
          </cell>
          <cell r="AP437"/>
          <cell r="AQ437"/>
          <cell r="AR437"/>
          <cell r="AS437"/>
          <cell r="AT437"/>
          <cell r="AU437"/>
          <cell r="AV437" t="str">
            <v>成本类</v>
          </cell>
          <cell r="AW437"/>
        </row>
        <row r="438">
          <cell r="C438" t="str">
            <v>MEG0006</v>
          </cell>
          <cell r="D438" t="str">
            <v>现行
Active</v>
          </cell>
          <cell r="E438" t="str">
            <v>材料类
Materials</v>
          </cell>
          <cell r="F438" t="str">
            <v>供电工程类</v>
          </cell>
          <cell r="G438" t="str">
            <v>供电综合类</v>
          </cell>
          <cell r="H438" t="str">
            <v>电工胶布</v>
          </cell>
          <cell r="I438"/>
          <cell r="J438"/>
          <cell r="K438"/>
          <cell r="L438" t="str">
            <v>底料</v>
          </cell>
          <cell r="M438" t="str">
            <v>流动资产</v>
          </cell>
          <cell r="N438" t="str">
            <v>电工胶布 
红</v>
          </cell>
          <cell r="O438" t="str">
            <v xml:space="preserve">Electrical Tape
Red </v>
          </cell>
          <cell r="P438"/>
          <cell r="Q438" t="str">
            <v>NSI</v>
          </cell>
          <cell r="R438" t="str">
            <v>EWG7060-2</v>
          </cell>
          <cell r="S438" t="str">
            <v>Red</v>
          </cell>
          <cell r="T438" t="str">
            <v>60'X3/4“X.007"</v>
          </cell>
          <cell r="U438">
            <v>3</v>
          </cell>
          <cell r="V438">
            <v>3</v>
          </cell>
          <cell r="W438">
            <v>1</v>
          </cell>
          <cell r="X438">
            <v>4</v>
          </cell>
          <cell r="Y438" t="str">
            <v>个
each</v>
          </cell>
          <cell r="Z438">
            <v>0.88</v>
          </cell>
          <cell r="AA438">
            <v>10</v>
          </cell>
          <cell r="AB438">
            <v>3</v>
          </cell>
          <cell r="AC438">
            <v>3</v>
          </cell>
          <cell r="AD438">
            <v>10</v>
          </cell>
          <cell r="AE438" t="str">
            <v>https://www.elliottelectric.com/P/Item/NSI/EWG70602/</v>
          </cell>
          <cell r="AF438" t="str">
            <v>EB3-03</v>
          </cell>
          <cell r="AG438" t="str">
            <v>B4</v>
          </cell>
          <cell r="AH438"/>
          <cell r="AI438">
            <v>5</v>
          </cell>
          <cell r="AJ438">
            <v>2</v>
          </cell>
          <cell r="AK438">
            <v>10</v>
          </cell>
          <cell r="AL438" t="str">
            <v>Aurora Lighting Technologies Inc.</v>
          </cell>
          <cell r="AM438"/>
          <cell r="AN438">
            <v>2</v>
          </cell>
          <cell r="AO438" t="str">
            <v>AMHOMI Electrial Supply</v>
          </cell>
          <cell r="AP438"/>
          <cell r="AQ438"/>
          <cell r="AR438"/>
          <cell r="AS438"/>
          <cell r="AT438"/>
          <cell r="AU438"/>
          <cell r="AV438" t="str">
            <v>成本类</v>
          </cell>
          <cell r="AW438"/>
        </row>
        <row r="439">
          <cell r="C439" t="str">
            <v>MEG0007</v>
          </cell>
          <cell r="D439" t="str">
            <v>现行
Active</v>
          </cell>
          <cell r="E439" t="str">
            <v>材料类
Materials</v>
          </cell>
          <cell r="F439" t="str">
            <v>供电工程类</v>
          </cell>
          <cell r="G439" t="str">
            <v>供电综合类</v>
          </cell>
          <cell r="H439" t="str">
            <v>电缆扎带</v>
          </cell>
          <cell r="I439"/>
          <cell r="J439"/>
          <cell r="K439"/>
          <cell r="L439" t="str">
            <v>底料</v>
          </cell>
          <cell r="M439" t="str">
            <v>流动资产</v>
          </cell>
          <cell r="N439" t="str">
            <v>电缆扎带</v>
          </cell>
          <cell r="O439" t="str">
            <v>Cable Tie
14"</v>
          </cell>
          <cell r="P439"/>
          <cell r="Q439"/>
          <cell r="R439"/>
          <cell r="S439" t="str">
            <v>100 PER BAG</v>
          </cell>
          <cell r="T439"/>
          <cell r="U439">
            <v>14</v>
          </cell>
          <cell r="V439">
            <v>5</v>
          </cell>
          <cell r="W439">
            <v>1</v>
          </cell>
          <cell r="X439">
            <v>2.5</v>
          </cell>
          <cell r="Y439" t="str">
            <v>包
bag</v>
          </cell>
          <cell r="Z439">
            <v>10</v>
          </cell>
          <cell r="AA439">
            <v>50</v>
          </cell>
          <cell r="AB439">
            <v>14</v>
          </cell>
          <cell r="AC439">
            <v>6</v>
          </cell>
          <cell r="AD439">
            <v>1</v>
          </cell>
          <cell r="AE439" t="str">
            <v>https://www.homedepot.ca/en/home/p.uv-black-twist-tail-cable-ties--11-inches-bag-of-50.1000666744.html</v>
          </cell>
          <cell r="AF439" t="str">
            <v>EB3-01</v>
          </cell>
          <cell r="AG439" t="str">
            <v>B4</v>
          </cell>
          <cell r="AH439"/>
          <cell r="AI439">
            <v>3</v>
          </cell>
          <cell r="AJ439">
            <v>1</v>
          </cell>
          <cell r="AK439">
            <v>10</v>
          </cell>
          <cell r="AL439" t="str">
            <v>Aurora Lighting Technologies Inc.</v>
          </cell>
          <cell r="AM439"/>
          <cell r="AN439">
            <v>2</v>
          </cell>
          <cell r="AO439" t="str">
            <v>AMHOMI Electrial Supply</v>
          </cell>
          <cell r="AP439"/>
          <cell r="AQ439"/>
          <cell r="AR439"/>
          <cell r="AS439"/>
          <cell r="AT439"/>
          <cell r="AU439"/>
          <cell r="AV439" t="str">
            <v>成本类</v>
          </cell>
          <cell r="AW439"/>
        </row>
        <row r="440">
          <cell r="C440" t="str">
            <v>MER0001</v>
          </cell>
          <cell r="D440" t="str">
            <v>现行
Active</v>
          </cell>
          <cell r="E440" t="str">
            <v>材料类
Materials</v>
          </cell>
          <cell r="F440" t="str">
            <v>供电工程类</v>
          </cell>
          <cell r="G440" t="str">
            <v>布线类</v>
          </cell>
          <cell r="H440" t="str">
            <v>配件类</v>
          </cell>
          <cell r="I440"/>
          <cell r="J440"/>
          <cell r="K440"/>
          <cell r="L440" t="str">
            <v>底料</v>
          </cell>
          <cell r="M440" t="str">
            <v>流动资产</v>
          </cell>
          <cell r="N440" t="str">
            <v>电线保护片</v>
          </cell>
          <cell r="O440" t="str">
            <v>Protector Plates for Metal Studs</v>
          </cell>
          <cell r="P440"/>
          <cell r="Q440"/>
          <cell r="R440" t="str">
            <v>T-B CI-66-SS</v>
          </cell>
          <cell r="S440"/>
          <cell r="T440"/>
          <cell r="U440">
            <v>4</v>
          </cell>
          <cell r="V440">
            <v>2</v>
          </cell>
          <cell r="W440">
            <v>2</v>
          </cell>
          <cell r="X440">
            <v>606</v>
          </cell>
          <cell r="Y440" t="str">
            <v>片
Pcs</v>
          </cell>
          <cell r="Z440">
            <v>0.35</v>
          </cell>
          <cell r="AA440">
            <v>50</v>
          </cell>
          <cell r="AB440">
            <v>6</v>
          </cell>
          <cell r="AC440">
            <v>6</v>
          </cell>
          <cell r="AD440">
            <v>5</v>
          </cell>
          <cell r="AE440" t="str">
            <v>https://www.westburne.ca/cwr/Category/Boxes-%26-Enclosures/Commercial-Metallic/Outlet-Boxes-%26-Covers/Bar-Hanger-%26-Protection-Plates/-BS-CI-66-SS-COMMANDER-PROTECTOR-PLATE/p/THSCI66SS-WG</v>
          </cell>
          <cell r="AF440" t="str">
            <v>EC1-15</v>
          </cell>
          <cell r="AG440" t="str">
            <v>B3</v>
          </cell>
          <cell r="AH440"/>
          <cell r="AI440">
            <v>20</v>
          </cell>
          <cell r="AJ440">
            <v>5</v>
          </cell>
          <cell r="AK440">
            <v>1</v>
          </cell>
          <cell r="AL440" t="str">
            <v>Aurora Lighting Technologies Inc.</v>
          </cell>
          <cell r="AM440"/>
          <cell r="AN440">
            <v>2</v>
          </cell>
          <cell r="AO440"/>
          <cell r="AP440"/>
          <cell r="AQ440"/>
          <cell r="AR440"/>
          <cell r="AS440"/>
          <cell r="AT440"/>
          <cell r="AU440"/>
          <cell r="AV440" t="str">
            <v>成本类</v>
          </cell>
          <cell r="AW440"/>
        </row>
        <row r="441">
          <cell r="C441" t="str">
            <v>MER0002</v>
          </cell>
          <cell r="D441" t="str">
            <v>现行
Active</v>
          </cell>
          <cell r="E441" t="str">
            <v>材料类
Materials</v>
          </cell>
          <cell r="F441" t="str">
            <v>供电工程类</v>
          </cell>
          <cell r="G441" t="str">
            <v>布线类</v>
          </cell>
          <cell r="H441" t="str">
            <v>配件类</v>
          </cell>
          <cell r="I441"/>
          <cell r="J441"/>
          <cell r="K441"/>
          <cell r="L441" t="str">
            <v>底料</v>
          </cell>
          <cell r="M441" t="str">
            <v>流动资产</v>
          </cell>
          <cell r="N441" t="str">
            <v>电线保护塑料套</v>
          </cell>
          <cell r="O441" t="str">
            <v>Anti-short Brushing
#4</v>
          </cell>
          <cell r="P441"/>
          <cell r="Q441" t="str">
            <v>Nesco</v>
          </cell>
          <cell r="R441" t="str">
            <v>LR24719</v>
          </cell>
          <cell r="S441" t="str">
            <v>4-14,3-14,2-14,3-12,2-12,5/16"</v>
          </cell>
          <cell r="T441" t="str">
            <v>16 pcs /Bag</v>
          </cell>
          <cell r="U441">
            <v>2</v>
          </cell>
          <cell r="V441">
            <v>2</v>
          </cell>
          <cell r="W441">
            <v>2</v>
          </cell>
          <cell r="X441">
            <v>5</v>
          </cell>
          <cell r="Y441" t="str">
            <v>盒
box/bag</v>
          </cell>
          <cell r="Z441">
            <v>1.3</v>
          </cell>
          <cell r="AA441">
            <v>16</v>
          </cell>
          <cell r="AB441">
            <v>3</v>
          </cell>
          <cell r="AC441">
            <v>3</v>
          </cell>
          <cell r="AD441">
            <v>1</v>
          </cell>
          <cell r="AE441" t="str">
            <v>http://www.radwell.ca/Buy/MM%20PLASTIC%20MFG/LR24719E62807?redirect=true</v>
          </cell>
          <cell r="AF441" t="str">
            <v>EC1-13</v>
          </cell>
          <cell r="AG441" t="str">
            <v>B4</v>
          </cell>
          <cell r="AH441"/>
          <cell r="AI441">
            <v>1</v>
          </cell>
          <cell r="AJ441">
            <v>1</v>
          </cell>
          <cell r="AK441">
            <v>1</v>
          </cell>
          <cell r="AL441" t="str">
            <v>Aurora Lighting Technologies Inc.</v>
          </cell>
          <cell r="AM441"/>
          <cell r="AN441">
            <v>2</v>
          </cell>
          <cell r="AO441" t="str">
            <v>AMHOMI Electrial Supply</v>
          </cell>
          <cell r="AP441"/>
          <cell r="AQ441"/>
          <cell r="AR441"/>
          <cell r="AS441"/>
          <cell r="AT441"/>
          <cell r="AU441"/>
          <cell r="AV441" t="str">
            <v>成本类</v>
          </cell>
          <cell r="AW441"/>
        </row>
        <row r="442">
          <cell r="C442" t="str">
            <v>MER0003</v>
          </cell>
          <cell r="D442" t="str">
            <v>现行
Active</v>
          </cell>
          <cell r="E442" t="str">
            <v>材料类
Materials</v>
          </cell>
          <cell r="F442" t="str">
            <v>供电工程类</v>
          </cell>
          <cell r="G442" t="str">
            <v>布线类</v>
          </cell>
          <cell r="H442" t="str">
            <v>弱电类</v>
          </cell>
          <cell r="I442" t="str">
            <v>电视线</v>
          </cell>
          <cell r="J442"/>
          <cell r="K442"/>
          <cell r="L442" t="str">
            <v>底料</v>
          </cell>
          <cell r="M442" t="str">
            <v>流动资产</v>
          </cell>
          <cell r="N442" t="str">
            <v>电视线</v>
          </cell>
          <cell r="O442" t="str">
            <v>cable</v>
          </cell>
          <cell r="P442"/>
          <cell r="Q442"/>
          <cell r="R442" t="str">
            <v>rs6</v>
          </cell>
          <cell r="S442"/>
          <cell r="T442" t="str">
            <v>1000ft/roll</v>
          </cell>
          <cell r="U442"/>
          <cell r="V442"/>
          <cell r="W442"/>
          <cell r="X442">
            <v>0</v>
          </cell>
          <cell r="Y442" t="str">
            <v>米
m</v>
          </cell>
          <cell r="Z442">
            <v>75</v>
          </cell>
          <cell r="AA442">
            <v>1</v>
          </cell>
          <cell r="AB442"/>
          <cell r="AC442"/>
          <cell r="AD442"/>
          <cell r="AE442"/>
          <cell r="AF442"/>
          <cell r="AG442" t="str">
            <v>B3</v>
          </cell>
          <cell r="AH442"/>
          <cell r="AI442">
            <v>0</v>
          </cell>
          <cell r="AJ442">
            <v>0</v>
          </cell>
          <cell r="AK442">
            <v>1</v>
          </cell>
          <cell r="AL442" t="str">
            <v>Aurora Lighting Technologies Inc.</v>
          </cell>
          <cell r="AM442"/>
          <cell r="AN442">
            <v>2</v>
          </cell>
          <cell r="AO442"/>
          <cell r="AP442"/>
          <cell r="AQ442"/>
          <cell r="AR442"/>
          <cell r="AS442"/>
          <cell r="AT442"/>
          <cell r="AU442"/>
          <cell r="AV442" t="str">
            <v>成本类</v>
          </cell>
          <cell r="AW442"/>
        </row>
        <row r="443">
          <cell r="C443" t="str">
            <v>MER0004</v>
          </cell>
          <cell r="D443" t="str">
            <v>现行
Active</v>
          </cell>
          <cell r="E443" t="str">
            <v>材料类
Materials</v>
          </cell>
          <cell r="F443" t="str">
            <v>供电工程类</v>
          </cell>
          <cell r="G443" t="str">
            <v>布线类</v>
          </cell>
          <cell r="H443" t="str">
            <v>接头类</v>
          </cell>
          <cell r="I443"/>
          <cell r="J443"/>
          <cell r="K443"/>
          <cell r="L443" t="str">
            <v>底料</v>
          </cell>
          <cell r="M443" t="str">
            <v>流动资产</v>
          </cell>
          <cell r="N443" t="str">
            <v>L16 1/2 单线接线头</v>
          </cell>
          <cell r="O443" t="str">
            <v>Box Connector  3/8"</v>
          </cell>
          <cell r="P443"/>
          <cell r="Q443" t="str">
            <v>Vista</v>
          </cell>
          <cell r="R443" t="str">
            <v>Vista-20310</v>
          </cell>
          <cell r="S443" t="str">
            <v>Metal Box Connector l16,3/8" Box Connector-1screw,50/box,500pcs/M.CTN</v>
          </cell>
          <cell r="T443"/>
          <cell r="U443">
            <v>2</v>
          </cell>
          <cell r="V443">
            <v>1</v>
          </cell>
          <cell r="W443">
            <v>1</v>
          </cell>
          <cell r="X443">
            <v>146</v>
          </cell>
          <cell r="Y443" t="str">
            <v>个
each</v>
          </cell>
          <cell r="Z443">
            <v>0.35</v>
          </cell>
          <cell r="AA443">
            <v>50</v>
          </cell>
          <cell r="AB443">
            <v>6</v>
          </cell>
          <cell r="AC443">
            <v>6</v>
          </cell>
          <cell r="AD443">
            <v>4</v>
          </cell>
          <cell r="AE443" t="str">
            <v>https://www.bulbspro.com/vista-20285-2-3-8-wide-utility-box-cover-decorator-ref-11-c-10-hv-10-pcs-3669.html</v>
          </cell>
          <cell r="AF443" t="str">
            <v>EC1-21</v>
          </cell>
          <cell r="AG443" t="str">
            <v>B3</v>
          </cell>
          <cell r="AH443"/>
          <cell r="AI443">
            <v>40</v>
          </cell>
          <cell r="AJ443">
            <v>15</v>
          </cell>
          <cell r="AK443">
            <v>1</v>
          </cell>
          <cell r="AL443" t="str">
            <v>Aurora Lighting Technologies Inc.</v>
          </cell>
          <cell r="AM443" t="str">
            <v>Vista_20310</v>
          </cell>
          <cell r="AN443">
            <v>2</v>
          </cell>
          <cell r="AO443"/>
          <cell r="AP443"/>
          <cell r="AQ443"/>
          <cell r="AR443"/>
          <cell r="AS443"/>
          <cell r="AT443"/>
          <cell r="AU443"/>
          <cell r="AV443" t="str">
            <v>成本类</v>
          </cell>
          <cell r="AW443"/>
        </row>
        <row r="444">
          <cell r="C444" t="str">
            <v>MER0005</v>
          </cell>
          <cell r="D444" t="str">
            <v>现行
Active</v>
          </cell>
          <cell r="E444" t="str">
            <v>材料类
Materials</v>
          </cell>
          <cell r="F444" t="str">
            <v>供电工程类</v>
          </cell>
          <cell r="G444" t="str">
            <v>布线类</v>
          </cell>
          <cell r="H444" t="str">
            <v>接头类</v>
          </cell>
          <cell r="I444"/>
          <cell r="J444"/>
          <cell r="K444"/>
          <cell r="L444" t="str">
            <v>底料</v>
          </cell>
          <cell r="M444" t="str">
            <v>流动资产</v>
          </cell>
          <cell r="N444" t="str">
            <v>双线接线头
L16 3/8"</v>
          </cell>
          <cell r="O444" t="str">
            <v>Duplex Box Connector 3/8"</v>
          </cell>
          <cell r="P444"/>
          <cell r="Q444" t="str">
            <v>Vista</v>
          </cell>
          <cell r="R444" t="str">
            <v>Vista-20320</v>
          </cell>
          <cell r="S444" t="str">
            <v>Metal Box Connector C1-2175,3/8" Duplex Box Connector,50/Box,500pcs/M.CTN</v>
          </cell>
          <cell r="T444"/>
          <cell r="U444">
            <v>2</v>
          </cell>
          <cell r="V444">
            <v>1</v>
          </cell>
          <cell r="W444">
            <v>1</v>
          </cell>
          <cell r="X444">
            <v>145</v>
          </cell>
          <cell r="Y444" t="str">
            <v>个
each</v>
          </cell>
          <cell r="Z444">
            <v>0.75</v>
          </cell>
          <cell r="AA444">
            <v>50</v>
          </cell>
          <cell r="AB444">
            <v>6</v>
          </cell>
          <cell r="AC444">
            <v>6</v>
          </cell>
          <cell r="AD444">
            <v>4</v>
          </cell>
          <cell r="AE444" t="str">
            <v>https://www.bulbspro.com/vista-20320-3-8-duplex-box-connector-ref-ci-2175-50-pcs.html</v>
          </cell>
          <cell r="AF444" t="str">
            <v>EC1-16</v>
          </cell>
          <cell r="AG444" t="str">
            <v>B3</v>
          </cell>
          <cell r="AH444">
            <v>200</v>
          </cell>
          <cell r="AI444">
            <v>30</v>
          </cell>
          <cell r="AJ444">
            <v>10</v>
          </cell>
          <cell r="AK444">
            <v>1</v>
          </cell>
          <cell r="AL444" t="str">
            <v>Aurora Lighting Technologies Inc.</v>
          </cell>
          <cell r="AM444" t="str">
            <v>Vista_20320</v>
          </cell>
          <cell r="AN444">
            <v>2</v>
          </cell>
          <cell r="AO444"/>
          <cell r="AP444"/>
          <cell r="AQ444"/>
          <cell r="AR444"/>
          <cell r="AS444"/>
          <cell r="AT444"/>
          <cell r="AU444"/>
          <cell r="AV444" t="str">
            <v>成本类</v>
          </cell>
          <cell r="AW444"/>
        </row>
        <row r="445">
          <cell r="C445" t="str">
            <v>MER0006</v>
          </cell>
          <cell r="D445" t="str">
            <v>现行
Active</v>
          </cell>
          <cell r="E445" t="str">
            <v>材料类
Materials</v>
          </cell>
          <cell r="F445" t="str">
            <v>供电工程类</v>
          </cell>
          <cell r="G445" t="str">
            <v>布线类</v>
          </cell>
          <cell r="H445" t="str">
            <v>接头类</v>
          </cell>
          <cell r="I445"/>
          <cell r="J445"/>
          <cell r="K445"/>
          <cell r="L445" t="str">
            <v>底料</v>
          </cell>
          <cell r="M445" t="str">
            <v>流动资产</v>
          </cell>
          <cell r="N445" t="str">
            <v>单线接线头
L17 1/2"</v>
          </cell>
          <cell r="O445" t="str">
            <v>Box Connecter
1/2"</v>
          </cell>
          <cell r="P445"/>
          <cell r="Q445" t="str">
            <v>Vista</v>
          </cell>
          <cell r="R445" t="str">
            <v>Vista_20311</v>
          </cell>
          <cell r="S445" t="str">
            <v>L17 - 1/2" box connector-1 screw-50/box,500pcs/M.CTN</v>
          </cell>
          <cell r="T445"/>
          <cell r="U445">
            <v>2</v>
          </cell>
          <cell r="V445">
            <v>1</v>
          </cell>
          <cell r="W445">
            <v>1</v>
          </cell>
          <cell r="X445">
            <v>105</v>
          </cell>
          <cell r="Y445" t="str">
            <v>个
each</v>
          </cell>
          <cell r="Z445">
            <v>1.05</v>
          </cell>
          <cell r="AA445">
            <v>50</v>
          </cell>
          <cell r="AB445">
            <v>6</v>
          </cell>
          <cell r="AC445">
            <v>6</v>
          </cell>
          <cell r="AD445">
            <v>4</v>
          </cell>
          <cell r="AE445" t="str">
            <v>https://www.bulbspro.com/vista-20311-1-2-box-connector-1-screw-ref-l17-50-pcs.html</v>
          </cell>
          <cell r="AF445" t="str">
            <v>EC1-18</v>
          </cell>
          <cell r="AG445" t="str">
            <v>B3</v>
          </cell>
          <cell r="AH445"/>
          <cell r="AI445">
            <v>30</v>
          </cell>
          <cell r="AJ445">
            <v>10</v>
          </cell>
          <cell r="AK445">
            <v>1</v>
          </cell>
          <cell r="AL445" t="str">
            <v>Aurora Lighting Technologies Inc.</v>
          </cell>
          <cell r="AM445"/>
          <cell r="AN445">
            <v>2</v>
          </cell>
          <cell r="AO445"/>
          <cell r="AP445"/>
          <cell r="AQ445"/>
          <cell r="AR445"/>
          <cell r="AS445"/>
          <cell r="AT445"/>
          <cell r="AU445"/>
          <cell r="AV445" t="str">
            <v>成本类</v>
          </cell>
          <cell r="AW445"/>
        </row>
        <row r="446">
          <cell r="C446" t="str">
            <v>MER0007</v>
          </cell>
          <cell r="D446" t="str">
            <v>现行
Active</v>
          </cell>
          <cell r="E446" t="str">
            <v>材料类
Materials</v>
          </cell>
          <cell r="F446" t="str">
            <v>供电工程类</v>
          </cell>
          <cell r="G446" t="str">
            <v>布线类</v>
          </cell>
          <cell r="H446" t="str">
            <v>接头类</v>
          </cell>
          <cell r="I446"/>
          <cell r="J446"/>
          <cell r="K446"/>
          <cell r="L446" t="str">
            <v>底料</v>
          </cell>
          <cell r="M446" t="str">
            <v>流动资产</v>
          </cell>
          <cell r="N446" t="str">
            <v>单线接线头
L18 3/4 "</v>
          </cell>
          <cell r="O446" t="str">
            <v xml:space="preserve">Flex conduit 3/4 Connect </v>
          </cell>
          <cell r="P446"/>
          <cell r="Q446" t="str">
            <v>Eaton</v>
          </cell>
          <cell r="R446" t="str">
            <v>ACB75DC</v>
          </cell>
          <cell r="S446" t="str">
            <v>L18 - 3/4" loomex connector</v>
          </cell>
          <cell r="T446"/>
          <cell r="U446">
            <v>2</v>
          </cell>
          <cell r="V446">
            <v>1</v>
          </cell>
          <cell r="W446">
            <v>1</v>
          </cell>
          <cell r="X446">
            <v>46</v>
          </cell>
          <cell r="Y446" t="str">
            <v>个
each</v>
          </cell>
          <cell r="Z446">
            <v>1.99</v>
          </cell>
          <cell r="AA446">
            <v>1</v>
          </cell>
          <cell r="AB446">
            <v>2</v>
          </cell>
          <cell r="AC446">
            <v>1</v>
          </cell>
          <cell r="AD446">
            <v>1</v>
          </cell>
          <cell r="AE446" t="str">
            <v>https://buy.wesco.ca/Conduit-Connectors/EATON-CROUSE-HINDS-SERIES/Flex-Conduit-Connector-3-4-in-Die-Cast-Zinc-Set-Screw-Straight/ACB75DC/p/66227708255-2</v>
          </cell>
          <cell r="AF446" t="str">
            <v>EC1-27</v>
          </cell>
          <cell r="AG446" t="str">
            <v>B3</v>
          </cell>
          <cell r="AH446">
            <v>60</v>
          </cell>
          <cell r="AI446">
            <v>1</v>
          </cell>
          <cell r="AJ446">
            <v>0</v>
          </cell>
          <cell r="AK446">
            <v>1</v>
          </cell>
          <cell r="AL446" t="str">
            <v>AMHOMI Electrial Supply</v>
          </cell>
          <cell r="AM446"/>
          <cell r="AN446">
            <v>2</v>
          </cell>
          <cell r="AO446"/>
          <cell r="AP446"/>
          <cell r="AQ446"/>
          <cell r="AR446"/>
          <cell r="AS446"/>
          <cell r="AT446"/>
          <cell r="AU446"/>
          <cell r="AV446" t="str">
            <v>成本类</v>
          </cell>
          <cell r="AW446"/>
        </row>
        <row r="447">
          <cell r="C447" t="str">
            <v>MER0008</v>
          </cell>
          <cell r="D447" t="str">
            <v>现行
Active</v>
          </cell>
          <cell r="E447" t="str">
            <v>材料类
Materials</v>
          </cell>
          <cell r="F447" t="str">
            <v>供电工程类</v>
          </cell>
          <cell r="G447" t="str">
            <v>布线类</v>
          </cell>
          <cell r="H447" t="str">
            <v>接头类</v>
          </cell>
          <cell r="I447"/>
          <cell r="J447"/>
          <cell r="K447"/>
          <cell r="L447" t="str">
            <v>底料</v>
          </cell>
          <cell r="M447" t="str">
            <v>流动资产</v>
          </cell>
          <cell r="N447" t="str">
            <v>BX转铁管接驳头
1/2"</v>
          </cell>
          <cell r="O447" t="str">
            <v>BX to EMT 1/2"</v>
          </cell>
          <cell r="P447"/>
          <cell r="Q447"/>
          <cell r="R447" t="str">
            <v>T-B CI-5153</v>
          </cell>
          <cell r="S447" t="str">
            <v>1/2IN EMT TO FLEX CONV.COUP</v>
          </cell>
          <cell r="T447"/>
          <cell r="U447">
            <v>2</v>
          </cell>
          <cell r="V447">
            <v>1</v>
          </cell>
          <cell r="W447">
            <v>1</v>
          </cell>
          <cell r="X447">
            <v>165</v>
          </cell>
          <cell r="Y447" t="str">
            <v>个
each</v>
          </cell>
          <cell r="Z447">
            <v>1.8</v>
          </cell>
          <cell r="AA447">
            <v>1</v>
          </cell>
          <cell r="AB447">
            <v>2</v>
          </cell>
          <cell r="AC447">
            <v>1</v>
          </cell>
          <cell r="AD447">
            <v>1</v>
          </cell>
          <cell r="AE447" t="str">
            <v>https://www.westburne.ca/cwr/Category/Conduit%2C-Tray%2C-Fittings-%26-Accessories/Fittings-%26-Connectors/EMT-Conduit-Fittings/Combination-Fittings/CI-5153-1-2-EMT-3-8-FLEX-COUPLGS/p/THSCI5153-WG</v>
          </cell>
          <cell r="AF447" t="str">
            <v>EC1-20</v>
          </cell>
          <cell r="AG447" t="str">
            <v>B3</v>
          </cell>
          <cell r="AH447"/>
          <cell r="AI447">
            <v>30</v>
          </cell>
          <cell r="AJ447">
            <v>10</v>
          </cell>
          <cell r="AK447">
            <v>1</v>
          </cell>
          <cell r="AL447" t="str">
            <v>Aurora Lighting Technologies Inc.</v>
          </cell>
          <cell r="AM447"/>
          <cell r="AN447">
            <v>2</v>
          </cell>
          <cell r="AO447"/>
          <cell r="AP447"/>
          <cell r="AQ447"/>
          <cell r="AR447"/>
          <cell r="AS447"/>
          <cell r="AT447"/>
          <cell r="AU447"/>
          <cell r="AV447" t="str">
            <v>成本类</v>
          </cell>
          <cell r="AW447"/>
        </row>
        <row r="448">
          <cell r="C448" t="str">
            <v>MER0009</v>
          </cell>
          <cell r="D448" t="str">
            <v>现行
Active</v>
          </cell>
          <cell r="E448" t="str">
            <v>材料类
Materials</v>
          </cell>
          <cell r="F448" t="str">
            <v>供电工程类</v>
          </cell>
          <cell r="G448" t="str">
            <v>布线类</v>
          </cell>
          <cell r="H448" t="str">
            <v>接头类</v>
          </cell>
          <cell r="I448"/>
          <cell r="J448"/>
          <cell r="K448"/>
          <cell r="L448" t="str">
            <v>底料</v>
          </cell>
          <cell r="M448" t="str">
            <v>流动资产</v>
          </cell>
          <cell r="N448" t="str">
            <v xml:space="preserve">铁管接线头
1/2" </v>
          </cell>
          <cell r="O448" t="str">
            <v>1/2" EMT Connector</v>
          </cell>
          <cell r="P448"/>
          <cell r="Q448"/>
          <cell r="R448">
            <v>5004</v>
          </cell>
          <cell r="S448" t="str">
            <v>Connector, EMT SS DC 1/2"</v>
          </cell>
          <cell r="T448"/>
          <cell r="U448">
            <v>2</v>
          </cell>
          <cell r="V448">
            <v>1</v>
          </cell>
          <cell r="W448">
            <v>1</v>
          </cell>
          <cell r="X448">
            <v>51</v>
          </cell>
          <cell r="Y448" t="str">
            <v>个
each</v>
          </cell>
          <cell r="Z448">
            <v>0.21</v>
          </cell>
          <cell r="AA448">
            <v>1</v>
          </cell>
          <cell r="AB448">
            <v>2</v>
          </cell>
          <cell r="AC448">
            <v>1</v>
          </cell>
          <cell r="AD448">
            <v>1</v>
          </cell>
          <cell r="AE448" t="str">
            <v>https://www.amazon.ca/EMT-Cable-Combination-Screw-Coupling/dp/B01BXCFXJG</v>
          </cell>
          <cell r="AF448" t="str">
            <v>EC1-17</v>
          </cell>
          <cell r="AG448" t="str">
            <v>B3</v>
          </cell>
          <cell r="AH448"/>
          <cell r="AI448">
            <v>1</v>
          </cell>
          <cell r="AJ448">
            <v>0</v>
          </cell>
          <cell r="AK448">
            <v>1</v>
          </cell>
          <cell r="AL448" t="str">
            <v>AMHOMI Electrial Supply</v>
          </cell>
          <cell r="AM448"/>
          <cell r="AN448">
            <v>2</v>
          </cell>
          <cell r="AO448"/>
          <cell r="AP448"/>
          <cell r="AQ448"/>
          <cell r="AR448"/>
          <cell r="AS448"/>
          <cell r="AT448"/>
          <cell r="AU448"/>
          <cell r="AV448" t="str">
            <v>成本类</v>
          </cell>
          <cell r="AW448"/>
        </row>
        <row r="449">
          <cell r="C449" t="str">
            <v>MER0010</v>
          </cell>
          <cell r="D449" t="str">
            <v>现行
Active</v>
          </cell>
          <cell r="E449" t="str">
            <v>材料类
Materials</v>
          </cell>
          <cell r="F449" t="str">
            <v>供电工程类</v>
          </cell>
          <cell r="G449" t="str">
            <v>布线类</v>
          </cell>
          <cell r="H449" t="str">
            <v>接头类</v>
          </cell>
          <cell r="I449"/>
          <cell r="J449"/>
          <cell r="K449"/>
          <cell r="L449" t="str">
            <v>底料</v>
          </cell>
          <cell r="M449" t="str">
            <v>流动资产</v>
          </cell>
          <cell r="N449" t="str">
            <v xml:space="preserve">铁管接直通线头 1/2" </v>
          </cell>
          <cell r="O449" t="str">
            <v xml:space="preserve">EMT Coupling 1/2"  </v>
          </cell>
          <cell r="P449"/>
          <cell r="Q449"/>
          <cell r="R449">
            <v>5104</v>
          </cell>
          <cell r="S449" t="str">
            <v>Coupling, EMT SS DC 1/2"</v>
          </cell>
          <cell r="T449"/>
          <cell r="U449">
            <v>2</v>
          </cell>
          <cell r="V449">
            <v>1</v>
          </cell>
          <cell r="W449">
            <v>1</v>
          </cell>
          <cell r="X449">
            <v>81</v>
          </cell>
          <cell r="Y449" t="str">
            <v>个
each</v>
          </cell>
          <cell r="Z449">
            <v>0.2</v>
          </cell>
          <cell r="AA449">
            <v>1</v>
          </cell>
          <cell r="AB449">
            <v>2</v>
          </cell>
          <cell r="AC449">
            <v>1</v>
          </cell>
          <cell r="AD449">
            <v>1</v>
          </cell>
          <cell r="AE449" t="str">
            <v>https://www.deelat.ca/plumbing/fittings/aluminum-fittings/set-screw-emt-coupling-pkg-qty-20-1-1-2?gclid=EAIaIQobChMIpZr1uYCN2wIVw0CGCh0LhwH6EAYYASABEgJH4vD_BwE</v>
          </cell>
          <cell r="AF449" t="str">
            <v>EC1-26</v>
          </cell>
          <cell r="AG449" t="str">
            <v>B3</v>
          </cell>
          <cell r="AH449"/>
          <cell r="AI449">
            <v>1</v>
          </cell>
          <cell r="AJ449">
            <v>0</v>
          </cell>
          <cell r="AK449">
            <v>1</v>
          </cell>
          <cell r="AL449" t="str">
            <v>Aurora Lighting Technologies Inc.</v>
          </cell>
          <cell r="AM449"/>
          <cell r="AN449">
            <v>2</v>
          </cell>
          <cell r="AO449"/>
          <cell r="AP449"/>
          <cell r="AQ449"/>
          <cell r="AR449"/>
          <cell r="AS449"/>
          <cell r="AT449"/>
          <cell r="AU449"/>
          <cell r="AV449" t="str">
            <v>成本类</v>
          </cell>
          <cell r="AW449"/>
        </row>
        <row r="450">
          <cell r="C450" t="str">
            <v>MER0011</v>
          </cell>
          <cell r="D450" t="str">
            <v>现行
Active</v>
          </cell>
          <cell r="E450" t="str">
            <v>材料类
Materials</v>
          </cell>
          <cell r="F450" t="str">
            <v>供电工程类</v>
          </cell>
          <cell r="G450" t="str">
            <v>布线类</v>
          </cell>
          <cell r="H450" t="str">
            <v>接头类</v>
          </cell>
          <cell r="I450"/>
          <cell r="J450"/>
          <cell r="K450"/>
          <cell r="L450" t="str">
            <v>底料</v>
          </cell>
          <cell r="M450" t="str">
            <v>流动资产</v>
          </cell>
          <cell r="N450" t="str">
            <v>BX 90度接线头</v>
          </cell>
          <cell r="O450" t="str">
            <v>BX Connector 90 Degree</v>
          </cell>
          <cell r="P450"/>
          <cell r="Q450"/>
          <cell r="R450" t="str">
            <v>C1 2210</v>
          </cell>
          <cell r="S450" t="str">
            <v>C1 2210</v>
          </cell>
          <cell r="T450"/>
          <cell r="U450">
            <v>2</v>
          </cell>
          <cell r="V450">
            <v>1</v>
          </cell>
          <cell r="W450">
            <v>1</v>
          </cell>
          <cell r="X450">
            <v>34</v>
          </cell>
          <cell r="Y450" t="str">
            <v>个
each</v>
          </cell>
          <cell r="Z450">
            <v>1.45</v>
          </cell>
          <cell r="AA450">
            <v>1</v>
          </cell>
          <cell r="AB450">
            <v>2</v>
          </cell>
          <cell r="AC450">
            <v>1</v>
          </cell>
          <cell r="AD450">
            <v>1</v>
          </cell>
          <cell r="AE450" t="str">
            <v>https://www.rona.ca/en/cable-connector-ac90bx-flex-90-3-4-0320484?viewStore=55070&amp;gclid=EAIaIQobChMIxtC3xICN2wIVkFqGCh2GpgQIEAYYASABEgKyCPD_BwE</v>
          </cell>
          <cell r="AF450" t="str">
            <v>EC1-19</v>
          </cell>
          <cell r="AG450" t="str">
            <v>B3</v>
          </cell>
          <cell r="AH450"/>
          <cell r="AI450">
            <v>30</v>
          </cell>
          <cell r="AJ450">
            <v>10</v>
          </cell>
          <cell r="AK450">
            <v>1</v>
          </cell>
          <cell r="AL450" t="str">
            <v>Aurora Lighting Technologies Inc.</v>
          </cell>
          <cell r="AM450"/>
          <cell r="AN450">
            <v>2</v>
          </cell>
          <cell r="AO450"/>
          <cell r="AP450"/>
          <cell r="AQ450"/>
          <cell r="AR450"/>
          <cell r="AS450"/>
          <cell r="AT450"/>
          <cell r="AU450"/>
          <cell r="AV450" t="str">
            <v>成本类</v>
          </cell>
          <cell r="AW450"/>
        </row>
        <row r="451">
          <cell r="C451" t="str">
            <v>MER0012</v>
          </cell>
          <cell r="D451" t="str">
            <v>现行
Active</v>
          </cell>
          <cell r="E451" t="str">
            <v>材料类
Materials</v>
          </cell>
          <cell r="F451" t="str">
            <v>供电工程类</v>
          </cell>
          <cell r="G451" t="str">
            <v>布线类</v>
          </cell>
          <cell r="H451" t="str">
            <v>接头类</v>
          </cell>
          <cell r="I451"/>
          <cell r="J451"/>
          <cell r="K451"/>
          <cell r="L451" t="str">
            <v>底料</v>
          </cell>
          <cell r="M451" t="str">
            <v>流动资产</v>
          </cell>
          <cell r="N451" t="str">
            <v xml:space="preserve">铁管接线头 
3/4" </v>
          </cell>
          <cell r="O451" t="str">
            <v>EMT Connector 3/4"</v>
          </cell>
          <cell r="P451"/>
          <cell r="Q451"/>
          <cell r="R451" t="str">
            <v>EMT - 3/4" screw conn</v>
          </cell>
          <cell r="S451" t="str">
            <v>3/4" EMT screw  connector,CI-6604</v>
          </cell>
          <cell r="T451"/>
          <cell r="U451">
            <v>2</v>
          </cell>
          <cell r="V451">
            <v>2</v>
          </cell>
          <cell r="W451">
            <v>2</v>
          </cell>
          <cell r="X451">
            <v>8</v>
          </cell>
          <cell r="Y451" t="str">
            <v>个
each</v>
          </cell>
          <cell r="Z451">
            <v>1.35</v>
          </cell>
          <cell r="AA451">
            <v>1</v>
          </cell>
          <cell r="AB451">
            <v>2</v>
          </cell>
          <cell r="AC451">
            <v>2</v>
          </cell>
          <cell r="AD451">
            <v>2</v>
          </cell>
          <cell r="AE451" t="str">
            <v>https://www.homedepot.com/p/3-4-in-Electrical-Metallic-Tube-EMT-Compression-Connectors-5-Pack-26232/100558990</v>
          </cell>
          <cell r="AF451" t="str">
            <v>EC1-22</v>
          </cell>
          <cell r="AG451" t="str">
            <v>B3</v>
          </cell>
          <cell r="AH451"/>
          <cell r="AI451">
            <v>1</v>
          </cell>
          <cell r="AJ451">
            <v>0</v>
          </cell>
          <cell r="AK451">
            <v>1</v>
          </cell>
          <cell r="AL451" t="str">
            <v>AMHOMI Electrial Supply</v>
          </cell>
          <cell r="AM451"/>
          <cell r="AN451">
            <v>2</v>
          </cell>
          <cell r="AO451"/>
          <cell r="AP451"/>
          <cell r="AQ451"/>
          <cell r="AR451"/>
          <cell r="AS451"/>
          <cell r="AT451"/>
          <cell r="AU451"/>
          <cell r="AV451" t="str">
            <v>成本类</v>
          </cell>
          <cell r="AW451"/>
        </row>
        <row r="452">
          <cell r="C452" t="str">
            <v>MER0013</v>
          </cell>
          <cell r="D452" t="str">
            <v>现行
Active</v>
          </cell>
          <cell r="E452" t="str">
            <v>材料类
Materials</v>
          </cell>
          <cell r="F452" t="str">
            <v>供电工程类</v>
          </cell>
          <cell r="G452" t="str">
            <v>布线类</v>
          </cell>
          <cell r="H452" t="str">
            <v>接头类</v>
          </cell>
          <cell r="I452"/>
          <cell r="J452"/>
          <cell r="K452"/>
          <cell r="L452" t="str">
            <v>底料</v>
          </cell>
          <cell r="M452" t="str">
            <v>流动资产</v>
          </cell>
          <cell r="N452" t="str">
            <v xml:space="preserve">铁管接直通线头 3/4"  </v>
          </cell>
          <cell r="O452" t="str">
            <v xml:space="preserve">EMT Coupling 3/4"  </v>
          </cell>
          <cell r="P452"/>
          <cell r="Q452"/>
          <cell r="R452" t="str">
            <v>EMT - 3/4" screw coup…</v>
          </cell>
          <cell r="S452" t="str">
            <v>3/4" EMT screw coupling,CI-5506</v>
          </cell>
          <cell r="T452"/>
          <cell r="U452">
            <v>2</v>
          </cell>
          <cell r="V452">
            <v>1</v>
          </cell>
          <cell r="W452">
            <v>1</v>
          </cell>
          <cell r="X452">
            <v>10</v>
          </cell>
          <cell r="Y452" t="str">
            <v>个
each</v>
          </cell>
          <cell r="Z452">
            <v>0.19</v>
          </cell>
          <cell r="AA452">
            <v>1</v>
          </cell>
          <cell r="AB452">
            <v>2</v>
          </cell>
          <cell r="AC452">
            <v>1</v>
          </cell>
          <cell r="AD452">
            <v>1</v>
          </cell>
          <cell r="AE452" t="str">
            <v>https://atlantic.rexel.ca/cra/Category/Conduit%2C-Tray%2C-Fittings-%26-Accessories/Fittings-%26-Connectors/EMT-Conduit-Fittings/EMT-Coupling-%26-Connectors/CI5506-3-4%22-EMT-COUP-STEEL-SET-SCREW/p/THSCI5506</v>
          </cell>
          <cell r="AF452" t="str">
            <v>EC1-25</v>
          </cell>
          <cell r="AG452" t="str">
            <v>B3</v>
          </cell>
          <cell r="AH452"/>
          <cell r="AI452">
            <v>1</v>
          </cell>
          <cell r="AJ452">
            <v>0</v>
          </cell>
          <cell r="AK452">
            <v>1</v>
          </cell>
          <cell r="AL452" t="str">
            <v>AMHOMI Electrial Supply</v>
          </cell>
          <cell r="AM452"/>
          <cell r="AN452">
            <v>2</v>
          </cell>
          <cell r="AO452"/>
          <cell r="AP452"/>
          <cell r="AQ452"/>
          <cell r="AR452"/>
          <cell r="AS452"/>
          <cell r="AT452"/>
          <cell r="AU452"/>
          <cell r="AV452" t="str">
            <v>成本类</v>
          </cell>
          <cell r="AW452"/>
        </row>
        <row r="453">
          <cell r="C453" t="str">
            <v>MER0014</v>
          </cell>
          <cell r="D453" t="str">
            <v>现行
Active</v>
          </cell>
          <cell r="E453" t="str">
            <v>材料类
Materials</v>
          </cell>
          <cell r="F453" t="str">
            <v>供电工程类</v>
          </cell>
          <cell r="G453" t="str">
            <v>布线类</v>
          </cell>
          <cell r="H453" t="str">
            <v>接头类</v>
          </cell>
          <cell r="I453"/>
          <cell r="J453"/>
          <cell r="K453"/>
          <cell r="L453" t="str">
            <v>底料</v>
          </cell>
          <cell r="M453" t="str">
            <v>流动资产</v>
          </cell>
          <cell r="N453" t="str">
            <v>接线头</v>
          </cell>
          <cell r="O453" t="str">
            <v>Rigid Conduit  Coupling 1/2"</v>
          </cell>
          <cell r="P453"/>
          <cell r="Q453" t="str">
            <v>Nesco</v>
          </cell>
          <cell r="R453" t="str">
            <v>Nesco RCP05</v>
          </cell>
          <cell r="S453" t="str">
            <v>Rigid Conduit Coupling,1/2",100pcs/case</v>
          </cell>
          <cell r="T453"/>
          <cell r="U453">
            <v>2</v>
          </cell>
          <cell r="V453">
            <v>1</v>
          </cell>
          <cell r="W453">
            <v>1</v>
          </cell>
          <cell r="X453">
            <v>11</v>
          </cell>
          <cell r="Y453" t="str">
            <v>个
each</v>
          </cell>
          <cell r="Z453">
            <v>1.56</v>
          </cell>
          <cell r="AA453">
            <v>1</v>
          </cell>
          <cell r="AB453">
            <v>2</v>
          </cell>
          <cell r="AC453">
            <v>1</v>
          </cell>
          <cell r="AD453">
            <v>1</v>
          </cell>
          <cell r="AE453" t="str">
            <v>https://www.homedepot.com/p/Halex-1-2-in-Rigid-Conduit-Coupling-64005/100353841</v>
          </cell>
          <cell r="AF453" t="str">
            <v>EC1-23</v>
          </cell>
          <cell r="AG453" t="str">
            <v>B3</v>
          </cell>
          <cell r="AH453"/>
          <cell r="AI453">
            <v>1</v>
          </cell>
          <cell r="AJ453">
            <v>0</v>
          </cell>
          <cell r="AK453">
            <v>1</v>
          </cell>
          <cell r="AL453" t="str">
            <v>AMHOMI Electrial Supply</v>
          </cell>
          <cell r="AM453"/>
          <cell r="AN453">
            <v>2</v>
          </cell>
          <cell r="AO453"/>
          <cell r="AP453"/>
          <cell r="AQ453"/>
          <cell r="AR453"/>
          <cell r="AS453"/>
          <cell r="AT453"/>
          <cell r="AU453"/>
          <cell r="AV453" t="str">
            <v>成本类</v>
          </cell>
          <cell r="AW453"/>
        </row>
        <row r="454">
          <cell r="C454" t="str">
            <v>MER0015</v>
          </cell>
          <cell r="D454" t="str">
            <v>现行
Active</v>
          </cell>
          <cell r="E454" t="str">
            <v>材料类
Materials</v>
          </cell>
          <cell r="F454" t="str">
            <v>供电工程类</v>
          </cell>
          <cell r="G454" t="str">
            <v>布线类</v>
          </cell>
          <cell r="H454" t="str">
            <v>接头类</v>
          </cell>
          <cell r="I454"/>
          <cell r="J454"/>
          <cell r="K454"/>
          <cell r="L454" t="str">
            <v>底料</v>
          </cell>
          <cell r="M454" t="str">
            <v>流动资产</v>
          </cell>
          <cell r="N454" t="str">
            <v>塑料盒接头
3/8"</v>
          </cell>
          <cell r="O454" t="str">
            <v>Nylon Box Connector 
3/8"</v>
          </cell>
          <cell r="P454"/>
          <cell r="Q454" t="str">
            <v>Vista</v>
          </cell>
          <cell r="R454" t="str">
            <v>VS-20326</v>
          </cell>
          <cell r="S454" t="str">
            <v>4004 - 3/8" Snap in Nylon box connector gray</v>
          </cell>
          <cell r="T454"/>
          <cell r="U454">
            <v>2</v>
          </cell>
          <cell r="V454">
            <v>1</v>
          </cell>
          <cell r="W454">
            <v>1</v>
          </cell>
          <cell r="X454">
            <v>363</v>
          </cell>
          <cell r="Y454" t="str">
            <v>个
each</v>
          </cell>
          <cell r="Z454">
            <v>0.17</v>
          </cell>
          <cell r="AA454">
            <v>100</v>
          </cell>
          <cell r="AB454">
            <v>6</v>
          </cell>
          <cell r="AC454">
            <v>4</v>
          </cell>
          <cell r="AD454">
            <v>3</v>
          </cell>
          <cell r="AE454" t="str">
            <v>https://www.bulbspro.com/vista-20326-3-8-snap-in-box-connector-nylon-ref-4004-100-pcs.html</v>
          </cell>
          <cell r="AF454" t="str">
            <v>EC1-14</v>
          </cell>
          <cell r="AG454" t="str">
            <v>B3</v>
          </cell>
          <cell r="AH454">
            <v>100</v>
          </cell>
          <cell r="AI454">
            <v>1</v>
          </cell>
          <cell r="AJ454">
            <v>0</v>
          </cell>
          <cell r="AK454">
            <v>1</v>
          </cell>
          <cell r="AL454" t="str">
            <v>AMHOMI Electrial Supply</v>
          </cell>
          <cell r="AM454"/>
          <cell r="AN454">
            <v>2</v>
          </cell>
          <cell r="AO454"/>
          <cell r="AP454"/>
          <cell r="AQ454"/>
          <cell r="AR454"/>
          <cell r="AS454"/>
          <cell r="AT454"/>
          <cell r="AU454"/>
          <cell r="AV454" t="str">
            <v>成本类</v>
          </cell>
          <cell r="AW454"/>
        </row>
        <row r="455">
          <cell r="C455" t="str">
            <v>MER0016</v>
          </cell>
          <cell r="D455" t="str">
            <v>现行
Active</v>
          </cell>
          <cell r="E455" t="str">
            <v>材料类
Materials</v>
          </cell>
          <cell r="F455" t="str">
            <v>供电工程类</v>
          </cell>
          <cell r="G455" t="str">
            <v>布线类</v>
          </cell>
          <cell r="H455" t="str">
            <v>接头类</v>
          </cell>
          <cell r="I455"/>
          <cell r="J455"/>
          <cell r="K455"/>
          <cell r="L455" t="str">
            <v>底料</v>
          </cell>
          <cell r="M455" t="str">
            <v>流动资产</v>
          </cell>
          <cell r="N455" t="str">
            <v>压铸地钳</v>
          </cell>
          <cell r="O455" t="str">
            <v>Die Cast Ground Clamp</v>
          </cell>
          <cell r="P455"/>
          <cell r="Q455"/>
          <cell r="R455" t="str">
            <v>141DC</v>
          </cell>
          <cell r="S455" t="str">
            <v>25PCS/Box</v>
          </cell>
          <cell r="T455"/>
          <cell r="U455">
            <v>2</v>
          </cell>
          <cell r="V455">
            <v>2</v>
          </cell>
          <cell r="W455">
            <v>2</v>
          </cell>
          <cell r="X455">
            <v>25</v>
          </cell>
          <cell r="Y455" t="str">
            <v>个
each</v>
          </cell>
          <cell r="Z455">
            <v>1.18</v>
          </cell>
          <cell r="AA455">
            <v>1</v>
          </cell>
          <cell r="AB455">
            <v>2</v>
          </cell>
          <cell r="AC455">
            <v>2</v>
          </cell>
          <cell r="AD455">
            <v>2</v>
          </cell>
          <cell r="AE455" t="str">
            <v>http://www.penn-union.com/products/pc-113903-6948-kz-1-zinc-die-cast-ground-clamp.aspx</v>
          </cell>
          <cell r="AF455" t="str">
            <v>EC1-28</v>
          </cell>
          <cell r="AG455" t="str">
            <v>B3</v>
          </cell>
          <cell r="AH455"/>
          <cell r="AI455">
            <v>1</v>
          </cell>
          <cell r="AJ455">
            <v>0</v>
          </cell>
          <cell r="AK455">
            <v>1</v>
          </cell>
          <cell r="AL455" t="str">
            <v>Aurora Lighting Technologies Inc.</v>
          </cell>
          <cell r="AM455"/>
          <cell r="AN455">
            <v>2</v>
          </cell>
          <cell r="AO455"/>
          <cell r="AP455"/>
          <cell r="AQ455"/>
          <cell r="AR455"/>
          <cell r="AS455"/>
          <cell r="AT455"/>
          <cell r="AU455"/>
          <cell r="AV455" t="str">
            <v>成本类</v>
          </cell>
          <cell r="AW455"/>
        </row>
        <row r="456">
          <cell r="C456" t="str">
            <v>MER0017</v>
          </cell>
          <cell r="D456" t="str">
            <v>现行
Active</v>
          </cell>
          <cell r="E456" t="str">
            <v>材料类
Materials</v>
          </cell>
          <cell r="F456" t="str">
            <v>供电工程类</v>
          </cell>
          <cell r="G456" t="str">
            <v>布线类</v>
          </cell>
          <cell r="H456" t="str">
            <v>电箱类</v>
          </cell>
          <cell r="I456" t="str">
            <v>内框</v>
          </cell>
          <cell r="J456"/>
          <cell r="K456"/>
          <cell r="L456" t="str">
            <v>底料</v>
          </cell>
          <cell r="M456" t="str">
            <v>流动资产</v>
          </cell>
          <cell r="N456" t="str">
            <v>12组配电箱内框</v>
          </cell>
          <cell r="O456" t="str">
            <v>12 Insert</v>
          </cell>
          <cell r="P456"/>
          <cell r="Q456" t="str">
            <v>EATON</v>
          </cell>
          <cell r="R456" t="str">
            <v>CQLP12100</v>
          </cell>
          <cell r="S456" t="str">
            <v>Insert panel interior</v>
          </cell>
          <cell r="T456"/>
          <cell r="U456">
            <v>12</v>
          </cell>
          <cell r="V456">
            <v>5</v>
          </cell>
          <cell r="W456">
            <v>4</v>
          </cell>
          <cell r="X456">
            <v>3</v>
          </cell>
          <cell r="Y456" t="str">
            <v>个
each</v>
          </cell>
          <cell r="Z456">
            <v>68.989999999999995</v>
          </cell>
          <cell r="AA456">
            <v>1</v>
          </cell>
          <cell r="AB456">
            <v>12</v>
          </cell>
          <cell r="AC456">
            <v>5</v>
          </cell>
          <cell r="AD456">
            <v>4</v>
          </cell>
          <cell r="AE456" t="str">
            <v>https://www.bulbspro.com/eaton-cqlp12100.html</v>
          </cell>
          <cell r="AF456" t="str">
            <v>EA1-08</v>
          </cell>
          <cell r="AG456" t="str">
            <v>S</v>
          </cell>
          <cell r="AH456">
            <v>10</v>
          </cell>
          <cell r="AI456">
            <v>3</v>
          </cell>
          <cell r="AJ456">
            <v>3</v>
          </cell>
          <cell r="AK456">
            <v>1</v>
          </cell>
          <cell r="AL456" t="str">
            <v>Can-Lite Electric Supply Inc.</v>
          </cell>
          <cell r="AM456"/>
          <cell r="AN456"/>
          <cell r="AO456" t="str">
            <v>AMHOMI Electrial Supply</v>
          </cell>
          <cell r="AP456"/>
          <cell r="AQ456"/>
          <cell r="AR456"/>
          <cell r="AS456"/>
          <cell r="AT456"/>
          <cell r="AU456"/>
          <cell r="AV456" t="str">
            <v>成本类</v>
          </cell>
          <cell r="AW456"/>
        </row>
        <row r="457">
          <cell r="C457" t="str">
            <v>MER0018</v>
          </cell>
          <cell r="D457" t="str">
            <v>现行
Active</v>
          </cell>
          <cell r="E457" t="str">
            <v>材料类
Materials</v>
          </cell>
          <cell r="F457" t="str">
            <v>供电工程类</v>
          </cell>
          <cell r="G457" t="str">
            <v>布线类</v>
          </cell>
          <cell r="H457" t="str">
            <v>电箱类</v>
          </cell>
          <cell r="I457" t="str">
            <v>内框</v>
          </cell>
          <cell r="J457"/>
          <cell r="K457"/>
          <cell r="L457" t="str">
            <v>底料</v>
          </cell>
          <cell r="M457" t="str">
            <v>流动资产</v>
          </cell>
          <cell r="N457" t="str">
            <v>8组配电箱内框</v>
          </cell>
          <cell r="O457" t="str">
            <v>8 Insert</v>
          </cell>
          <cell r="P457"/>
          <cell r="Q457" t="str">
            <v>EATON</v>
          </cell>
          <cell r="R457" t="str">
            <v>CQLP8100</v>
          </cell>
          <cell r="S457"/>
          <cell r="T457"/>
          <cell r="U457">
            <v>10</v>
          </cell>
          <cell r="V457">
            <v>5</v>
          </cell>
          <cell r="W457">
            <v>4</v>
          </cell>
          <cell r="X457">
            <v>15</v>
          </cell>
          <cell r="Y457" t="str">
            <v>个
each</v>
          </cell>
          <cell r="Z457">
            <v>52.5</v>
          </cell>
          <cell r="AA457">
            <v>1</v>
          </cell>
          <cell r="AB457">
            <v>10</v>
          </cell>
          <cell r="AC457">
            <v>5</v>
          </cell>
          <cell r="AD457">
            <v>4</v>
          </cell>
          <cell r="AE457" t="str">
            <v>https://www.bulbspro.com/eaton-cqlp8100.html</v>
          </cell>
          <cell r="AF457" t="str">
            <v>EA1-08</v>
          </cell>
          <cell r="AG457" t="str">
            <v>S</v>
          </cell>
          <cell r="AH457">
            <v>10</v>
          </cell>
          <cell r="AI457">
            <v>3</v>
          </cell>
          <cell r="AJ457">
            <v>3</v>
          </cell>
          <cell r="AK457">
            <v>1</v>
          </cell>
          <cell r="AL457" t="str">
            <v>AMHOMI Electrial Supply</v>
          </cell>
          <cell r="AM457"/>
          <cell r="AN457">
            <v>2</v>
          </cell>
          <cell r="AO457"/>
          <cell r="AP457"/>
          <cell r="AQ457"/>
          <cell r="AR457"/>
          <cell r="AS457"/>
          <cell r="AT457"/>
          <cell r="AU457"/>
          <cell r="AV457" t="str">
            <v>成本类</v>
          </cell>
          <cell r="AW457"/>
        </row>
        <row r="458">
          <cell r="C458" t="str">
            <v>MER0019</v>
          </cell>
          <cell r="D458" t="str">
            <v>现行
Active</v>
          </cell>
          <cell r="E458" t="str">
            <v>材料类
Materials</v>
          </cell>
          <cell r="F458" t="str">
            <v>供电工程类</v>
          </cell>
          <cell r="G458" t="str">
            <v>布线类</v>
          </cell>
          <cell r="H458" t="str">
            <v>电箱类</v>
          </cell>
          <cell r="I458" t="str">
            <v>电箱套装</v>
          </cell>
          <cell r="J458"/>
          <cell r="K458"/>
          <cell r="L458" t="str">
            <v>面料</v>
          </cell>
          <cell r="M458" t="str">
            <v>流动资产</v>
          </cell>
          <cell r="N458" t="str">
            <v>125A配电箱套装</v>
          </cell>
          <cell r="O458" t="str">
            <v>125A Panel Sub</v>
          </cell>
          <cell r="P458"/>
          <cell r="Q458" t="str">
            <v>EATON</v>
          </cell>
          <cell r="R458" t="str">
            <v>CCPL108</v>
          </cell>
          <cell r="S458" t="str">
            <v>Circuit Breaker Loadcenter Plug-On 125A 16 Circuits</v>
          </cell>
          <cell r="T458"/>
          <cell r="U458">
            <v>12</v>
          </cell>
          <cell r="V458">
            <v>8</v>
          </cell>
          <cell r="W458">
            <v>4</v>
          </cell>
          <cell r="X458">
            <v>4</v>
          </cell>
          <cell r="Y458" t="str">
            <v>个
each</v>
          </cell>
          <cell r="Z458">
            <v>57.04</v>
          </cell>
          <cell r="AA458">
            <v>1</v>
          </cell>
          <cell r="AB458">
            <v>12</v>
          </cell>
          <cell r="AC458">
            <v>8</v>
          </cell>
          <cell r="AD458">
            <v>4</v>
          </cell>
          <cell r="AE458" t="str">
            <v>https://www.homedepot.ca/en/home/p.125a-main-lug-loadcentre---816-type-br-circuits.1000419297.html</v>
          </cell>
          <cell r="AF458" t="str">
            <v>EA1-09</v>
          </cell>
          <cell r="AG458" t="str">
            <v>S</v>
          </cell>
          <cell r="AH458">
            <v>5</v>
          </cell>
          <cell r="AI458">
            <v>3</v>
          </cell>
          <cell r="AJ458">
            <v>3</v>
          </cell>
          <cell r="AK458">
            <v>11</v>
          </cell>
          <cell r="AL458" t="str">
            <v>Lowes</v>
          </cell>
          <cell r="AM458"/>
          <cell r="AN458"/>
          <cell r="AO458" t="str">
            <v>WESCO Distribution Canada LP</v>
          </cell>
          <cell r="AP458"/>
          <cell r="AQ458"/>
          <cell r="AR458"/>
          <cell r="AS458"/>
          <cell r="AT458"/>
          <cell r="AU458"/>
          <cell r="AV458" t="str">
            <v>成本类</v>
          </cell>
          <cell r="AW458"/>
        </row>
        <row r="459">
          <cell r="C459" t="str">
            <v>MER0020</v>
          </cell>
          <cell r="D459" t="str">
            <v>现行
Active</v>
          </cell>
          <cell r="E459" t="str">
            <v>材料类
Materials</v>
          </cell>
          <cell r="F459" t="str">
            <v>供电工程类</v>
          </cell>
          <cell r="G459" t="str">
            <v>布线类</v>
          </cell>
          <cell r="H459" t="str">
            <v>电箱类</v>
          </cell>
          <cell r="I459" t="str">
            <v>电箱套装</v>
          </cell>
          <cell r="J459"/>
          <cell r="K459"/>
          <cell r="L459" t="str">
            <v>面料</v>
          </cell>
          <cell r="M459" t="str">
            <v>流动资产</v>
          </cell>
          <cell r="N459" t="str">
            <v>225A配电箱套装</v>
          </cell>
          <cell r="O459" t="str">
            <v xml:space="preserve">225A Three Phase Panels </v>
          </cell>
          <cell r="P459"/>
          <cell r="Q459" t="str">
            <v>Siemens</v>
          </cell>
          <cell r="R459" t="str">
            <v>EQ442225</v>
          </cell>
          <cell r="S459" t="str">
            <v>225A,4W,240V,3POLE</v>
          </cell>
          <cell r="T459" t="str">
            <v xml:space="preserve">Width 14-3/8"
Depth 4-3/8" </v>
          </cell>
          <cell r="U459">
            <v>15</v>
          </cell>
          <cell r="V459">
            <v>10</v>
          </cell>
          <cell r="W459">
            <v>4</v>
          </cell>
          <cell r="X459">
            <v>0</v>
          </cell>
          <cell r="Y459" t="str">
            <v>个
each</v>
          </cell>
          <cell r="Z459">
            <v>256.25</v>
          </cell>
          <cell r="AA459">
            <v>1</v>
          </cell>
          <cell r="AB459">
            <v>15</v>
          </cell>
          <cell r="AC459">
            <v>10</v>
          </cell>
          <cell r="AD459">
            <v>4</v>
          </cell>
          <cell r="AE459" t="str">
            <v>https://www.gescan.com/promotions/siemens-eq442225-24511</v>
          </cell>
          <cell r="AF459" t="str">
            <v>EA1-09</v>
          </cell>
          <cell r="AG459" t="str">
            <v>S</v>
          </cell>
          <cell r="AH459"/>
          <cell r="AI459">
            <v>0</v>
          </cell>
          <cell r="AJ459">
            <v>0</v>
          </cell>
          <cell r="AK459">
            <v>1</v>
          </cell>
          <cell r="AL459" t="str">
            <v>Aurora Lighting Technologies Inc.</v>
          </cell>
          <cell r="AM459"/>
          <cell r="AN459">
            <v>2</v>
          </cell>
          <cell r="AO459"/>
          <cell r="AP459"/>
          <cell r="AQ459"/>
          <cell r="AR459"/>
          <cell r="AS459"/>
          <cell r="AT459"/>
          <cell r="AU459"/>
          <cell r="AV459" t="str">
            <v>成本类</v>
          </cell>
          <cell r="AW459"/>
        </row>
        <row r="460">
          <cell r="C460" t="str">
            <v>MER0021</v>
          </cell>
          <cell r="D460" t="str">
            <v>现行
Active</v>
          </cell>
          <cell r="E460" t="str">
            <v>材料类
Materials</v>
          </cell>
          <cell r="F460" t="str">
            <v>供电工程类</v>
          </cell>
          <cell r="G460" t="str">
            <v>布线类</v>
          </cell>
          <cell r="H460" t="str">
            <v>电箱类</v>
          </cell>
          <cell r="I460" t="str">
            <v>面板盖</v>
          </cell>
          <cell r="J460"/>
          <cell r="K460"/>
          <cell r="L460" t="str">
            <v>面料</v>
          </cell>
          <cell r="M460" t="str">
            <v>流动资产</v>
          </cell>
          <cell r="N460" t="str">
            <v>20D配电箱面板</v>
          </cell>
          <cell r="O460" t="str">
            <v>20D Panel Cover</v>
          </cell>
          <cell r="P460"/>
          <cell r="Q460" t="str">
            <v>EATON</v>
          </cell>
          <cell r="R460" t="str">
            <v>QLPT20D</v>
          </cell>
          <cell r="S460" t="str">
            <v>Insert panel door/trim  (Eaton)</v>
          </cell>
          <cell r="T460"/>
          <cell r="U460">
            <v>15</v>
          </cell>
          <cell r="V460">
            <v>7</v>
          </cell>
          <cell r="W460">
            <v>4</v>
          </cell>
          <cell r="X460">
            <v>12</v>
          </cell>
          <cell r="Y460" t="str">
            <v>个
each</v>
          </cell>
          <cell r="Z460">
            <v>48</v>
          </cell>
          <cell r="AA460">
            <v>1</v>
          </cell>
          <cell r="AB460">
            <v>15</v>
          </cell>
          <cell r="AC460">
            <v>7</v>
          </cell>
          <cell r="AD460">
            <v>4</v>
          </cell>
          <cell r="AE460" t="str">
            <v>http://www.eaton.com/Eaton/ProductsServices/Electrical/ProductsandServices/Residential/LoadcentersandCircuitBreakers/CHRetrofitInteriorKits/index.htm</v>
          </cell>
          <cell r="AF460" t="str">
            <v>EA1-07</v>
          </cell>
          <cell r="AG460" t="str">
            <v>S</v>
          </cell>
          <cell r="AH460">
            <v>9</v>
          </cell>
          <cell r="AI460">
            <v>3</v>
          </cell>
          <cell r="AJ460">
            <v>3</v>
          </cell>
          <cell r="AK460">
            <v>1</v>
          </cell>
          <cell r="AL460" t="str">
            <v>AMHOMI Electrial Supply</v>
          </cell>
          <cell r="AM460"/>
          <cell r="AN460">
            <v>2</v>
          </cell>
          <cell r="AO460"/>
          <cell r="AP460"/>
          <cell r="AQ460"/>
          <cell r="AR460"/>
          <cell r="AS460"/>
          <cell r="AT460"/>
          <cell r="AU460"/>
          <cell r="AV460" t="str">
            <v>成本类</v>
          </cell>
          <cell r="AW460"/>
        </row>
        <row r="461">
          <cell r="C461" t="str">
            <v>MER0022</v>
          </cell>
          <cell r="D461" t="str">
            <v>现行
Active</v>
          </cell>
          <cell r="E461" t="str">
            <v>材料类
Materials</v>
          </cell>
          <cell r="F461" t="str">
            <v>供电工程类</v>
          </cell>
          <cell r="G461" t="str">
            <v>布线类</v>
          </cell>
          <cell r="H461" t="str">
            <v>电箱类</v>
          </cell>
          <cell r="I461" t="str">
            <v>面板盖</v>
          </cell>
          <cell r="J461"/>
          <cell r="K461"/>
          <cell r="L461" t="str">
            <v>面料</v>
          </cell>
          <cell r="M461" t="str">
            <v>流动资产</v>
          </cell>
          <cell r="N461" t="str">
            <v>16D配电箱面板</v>
          </cell>
          <cell r="O461" t="str">
            <v>16D Panel Cover</v>
          </cell>
          <cell r="P461"/>
          <cell r="Q461" t="str">
            <v>EATON</v>
          </cell>
          <cell r="R461" t="str">
            <v>QLPT16D</v>
          </cell>
          <cell r="S461"/>
          <cell r="T461"/>
          <cell r="U461">
            <v>15</v>
          </cell>
          <cell r="V461">
            <v>7</v>
          </cell>
          <cell r="W461">
            <v>4</v>
          </cell>
          <cell r="X461">
            <v>15</v>
          </cell>
          <cell r="Y461" t="str">
            <v>个
each</v>
          </cell>
          <cell r="Z461">
            <v>64.989999999999995</v>
          </cell>
          <cell r="AA461">
            <v>1</v>
          </cell>
          <cell r="AB461">
            <v>15</v>
          </cell>
          <cell r="AC461">
            <v>7</v>
          </cell>
          <cell r="AD461">
            <v>4</v>
          </cell>
          <cell r="AE461" t="str">
            <v>https://buy.wesco.ca/Panelboard-Trims/EATON/Fuse-Panel-Insert-Trim/QLPT16D/p/62258802006-2</v>
          </cell>
          <cell r="AF461" t="str">
            <v>EA1-07</v>
          </cell>
          <cell r="AG461" t="str">
            <v>S</v>
          </cell>
          <cell r="AH461">
            <v>9</v>
          </cell>
          <cell r="AI461">
            <v>3</v>
          </cell>
          <cell r="AJ461">
            <v>3</v>
          </cell>
          <cell r="AK461">
            <v>1</v>
          </cell>
          <cell r="AL461" t="str">
            <v>AMHOMI Electrial Supply</v>
          </cell>
          <cell r="AM461"/>
          <cell r="AN461">
            <v>2</v>
          </cell>
          <cell r="AO461"/>
          <cell r="AP461"/>
          <cell r="AQ461"/>
          <cell r="AR461"/>
          <cell r="AS461"/>
          <cell r="AT461"/>
          <cell r="AU461"/>
          <cell r="AV461" t="str">
            <v>成本类</v>
          </cell>
          <cell r="AW461"/>
        </row>
        <row r="462">
          <cell r="C462" t="str">
            <v>MER0023</v>
          </cell>
          <cell r="D462" t="str">
            <v>现行
Active</v>
          </cell>
          <cell r="E462" t="str">
            <v>材料类
Materials</v>
          </cell>
          <cell r="F462" t="str">
            <v>供电工程类</v>
          </cell>
          <cell r="G462" t="str">
            <v>布线类</v>
          </cell>
          <cell r="H462" t="str">
            <v>电箱类</v>
          </cell>
          <cell r="I462" t="str">
            <v>面板盖</v>
          </cell>
          <cell r="J462"/>
          <cell r="K462"/>
          <cell r="L462" t="str">
            <v>面料</v>
          </cell>
          <cell r="M462" t="str">
            <v>流动资产</v>
          </cell>
          <cell r="N462" t="str">
            <v>24D配电箱面板</v>
          </cell>
          <cell r="O462" t="str">
            <v>24D Panel Cover</v>
          </cell>
          <cell r="P462"/>
          <cell r="Q462" t="str">
            <v>EATON</v>
          </cell>
          <cell r="R462" t="str">
            <v>QLPT24D</v>
          </cell>
          <cell r="S462"/>
          <cell r="T462"/>
          <cell r="U462">
            <v>20</v>
          </cell>
          <cell r="V462">
            <v>7</v>
          </cell>
          <cell r="W462">
            <v>4</v>
          </cell>
          <cell r="X462">
            <v>3</v>
          </cell>
          <cell r="Y462" t="str">
            <v>个
each</v>
          </cell>
          <cell r="Z462">
            <v>67.5</v>
          </cell>
          <cell r="AA462">
            <v>1</v>
          </cell>
          <cell r="AB462">
            <v>20</v>
          </cell>
          <cell r="AC462">
            <v>7</v>
          </cell>
          <cell r="AD462">
            <v>4</v>
          </cell>
          <cell r="AE462" t="str">
            <v>https://buy.wesco.ca/Panelboard-Trims/EATON/Fuse-Panel-Insert-Trim/QLPT24D/p/62258803586-2</v>
          </cell>
          <cell r="AF462" t="str">
            <v>EA1-09</v>
          </cell>
          <cell r="AG462" t="str">
            <v>S</v>
          </cell>
          <cell r="AH462">
            <v>9</v>
          </cell>
          <cell r="AI462">
            <v>3</v>
          </cell>
          <cell r="AJ462">
            <v>3</v>
          </cell>
          <cell r="AK462">
            <v>1</v>
          </cell>
          <cell r="AL462" t="str">
            <v>Aurora Lighting Technologies Inc.</v>
          </cell>
          <cell r="AM462"/>
          <cell r="AN462">
            <v>2</v>
          </cell>
          <cell r="AO462"/>
          <cell r="AP462"/>
          <cell r="AQ462"/>
          <cell r="AR462"/>
          <cell r="AS462"/>
          <cell r="AT462"/>
          <cell r="AU462"/>
          <cell r="AV462" t="str">
            <v>成本类</v>
          </cell>
          <cell r="AW462"/>
        </row>
        <row r="463">
          <cell r="C463" t="str">
            <v>MER0024</v>
          </cell>
          <cell r="D463" t="str">
            <v>现行
Active</v>
          </cell>
          <cell r="E463" t="str">
            <v>材料类
Materials</v>
          </cell>
          <cell r="F463" t="str">
            <v>供电工程类</v>
          </cell>
          <cell r="G463" t="str">
            <v>布线类</v>
          </cell>
          <cell r="H463" t="str">
            <v>电箱类</v>
          </cell>
          <cell r="I463" t="str">
            <v>面板盖</v>
          </cell>
          <cell r="J463"/>
          <cell r="K463"/>
          <cell r="L463"/>
          <cell r="M463" t="str">
            <v>流动资产</v>
          </cell>
          <cell r="N463" t="str">
            <v>配电箱面板盖</v>
          </cell>
          <cell r="O463" t="str">
            <v>Panel Filler</v>
          </cell>
          <cell r="P463"/>
          <cell r="Q463" t="str">
            <v>ETN</v>
          </cell>
          <cell r="R463" t="str">
            <v>BRFP</v>
          </cell>
          <cell r="S463" t="str">
            <v>24/bag</v>
          </cell>
          <cell r="T463"/>
          <cell r="U463">
            <v>3</v>
          </cell>
          <cell r="V463">
            <v>1</v>
          </cell>
          <cell r="W463">
            <v>1</v>
          </cell>
          <cell r="X463">
            <v>48</v>
          </cell>
          <cell r="Y463" t="str">
            <v>个
each</v>
          </cell>
          <cell r="Z463">
            <v>16</v>
          </cell>
          <cell r="AA463" t="str">
            <v>24/PER BOX</v>
          </cell>
          <cell r="AB463">
            <v>4</v>
          </cell>
          <cell r="AC463">
            <v>4</v>
          </cell>
          <cell r="AD463">
            <v>2</v>
          </cell>
          <cell r="AE463" t="str">
            <v>https://www.westburne.ca/cwr/Category/Distribution/Residential-Distribution/Panels-%26-Loadcenters/Loadcenter-Accessories/-BS-BRFP-%28EACH%29-FILLER-PLATE-1%22/p/EATBRFP-WG</v>
          </cell>
          <cell r="AF463" t="str">
            <v>EB1-29</v>
          </cell>
          <cell r="AG463" t="str">
            <v>B3</v>
          </cell>
          <cell r="AH463">
            <v>100</v>
          </cell>
          <cell r="AI463">
            <v>24</v>
          </cell>
          <cell r="AJ463">
            <v>10</v>
          </cell>
          <cell r="AK463">
            <v>24</v>
          </cell>
          <cell r="AL463" t="str">
            <v xml:space="preserve">WESCO Distribution Canada LP </v>
          </cell>
          <cell r="AM463"/>
          <cell r="AN463"/>
          <cell r="AO463"/>
          <cell r="AP463"/>
          <cell r="AQ463"/>
          <cell r="AR463"/>
          <cell r="AS463"/>
          <cell r="AT463"/>
          <cell r="AU463"/>
          <cell r="AV463" t="str">
            <v>成本类</v>
          </cell>
          <cell r="AW463"/>
        </row>
        <row r="464">
          <cell r="C464" t="str">
            <v>MER0025</v>
          </cell>
          <cell r="D464" t="str">
            <v>现行
Active</v>
          </cell>
          <cell r="E464" t="str">
            <v>材料类
Materials</v>
          </cell>
          <cell r="F464" t="str">
            <v>供电工程类</v>
          </cell>
          <cell r="G464" t="str">
            <v>布线类</v>
          </cell>
          <cell r="H464" t="str">
            <v>电线类</v>
          </cell>
          <cell r="I464"/>
          <cell r="J464"/>
          <cell r="K464"/>
          <cell r="L464" t="str">
            <v>底料</v>
          </cell>
          <cell r="M464" t="str">
            <v>流动资产</v>
          </cell>
          <cell r="N464" t="str">
            <v>电线
BX 8*3</v>
          </cell>
          <cell r="O464" t="str">
            <v>BX 8-3 wire</v>
          </cell>
          <cell r="P464"/>
          <cell r="Q464"/>
          <cell r="R464" t="str">
            <v>AC90(BX)3C8 75M</v>
          </cell>
          <cell r="S464" t="str">
            <v>8.3 BX (AC-90)</v>
          </cell>
          <cell r="T464"/>
          <cell r="U464">
            <v>20</v>
          </cell>
          <cell r="V464">
            <v>12</v>
          </cell>
          <cell r="W464">
            <v>12</v>
          </cell>
          <cell r="X464">
            <v>310</v>
          </cell>
          <cell r="Y464" t="str">
            <v>米
m</v>
          </cell>
          <cell r="Z464">
            <v>5.76</v>
          </cell>
          <cell r="AA464">
            <v>1</v>
          </cell>
          <cell r="AB464">
            <v>20</v>
          </cell>
          <cell r="AC464">
            <v>12</v>
          </cell>
          <cell r="AD464">
            <v>12</v>
          </cell>
          <cell r="AE464" t="str">
            <v>https://www.rona.ca/en/building-wire?viewStore=55070&amp;gclid=EAIaIQobChMI9-6kzomN2wIVwQOGCh3kxgkGEAYYASABEgK93PD_BwE</v>
          </cell>
          <cell r="AF464" t="str">
            <v>EA2-10  EA2-11</v>
          </cell>
          <cell r="AG464" t="str">
            <v>S</v>
          </cell>
          <cell r="AH464">
            <v>75</v>
          </cell>
          <cell r="AI464">
            <v>75</v>
          </cell>
          <cell r="AJ464">
            <v>45</v>
          </cell>
          <cell r="AK464">
            <v>75</v>
          </cell>
          <cell r="AL464" t="str">
            <v>Aurora Lighting Technologies Inc.</v>
          </cell>
          <cell r="AM464"/>
          <cell r="AN464">
            <v>2</v>
          </cell>
          <cell r="AO464"/>
          <cell r="AP464"/>
          <cell r="AQ464"/>
          <cell r="AR464"/>
          <cell r="AS464"/>
          <cell r="AT464"/>
          <cell r="AU464"/>
          <cell r="AV464" t="str">
            <v>成本类</v>
          </cell>
          <cell r="AW464"/>
        </row>
        <row r="465">
          <cell r="C465" t="str">
            <v>MER0026</v>
          </cell>
          <cell r="D465" t="str">
            <v>现行
Active</v>
          </cell>
          <cell r="E465" t="str">
            <v>材料类
Materials</v>
          </cell>
          <cell r="F465" t="str">
            <v>供电工程类</v>
          </cell>
          <cell r="G465" t="str">
            <v>布线类</v>
          </cell>
          <cell r="H465" t="str">
            <v>电线类</v>
          </cell>
          <cell r="I465"/>
          <cell r="J465"/>
          <cell r="K465"/>
          <cell r="L465" t="str">
            <v>底料</v>
          </cell>
          <cell r="M465" t="str">
            <v>流动资产</v>
          </cell>
          <cell r="N465" t="str">
            <v>电线 
BX 10-3</v>
          </cell>
          <cell r="O465" t="str">
            <v>BX 10-3 wire</v>
          </cell>
          <cell r="P465"/>
          <cell r="Q465"/>
          <cell r="R465" t="str">
            <v>WR-10.3 BX</v>
          </cell>
          <cell r="S465" t="str">
            <v>10.3 BX (AC-90)</v>
          </cell>
          <cell r="T465"/>
          <cell r="U465">
            <v>20</v>
          </cell>
          <cell r="V465">
            <v>12</v>
          </cell>
          <cell r="W465">
            <v>12</v>
          </cell>
          <cell r="X465">
            <v>100</v>
          </cell>
          <cell r="Y465" t="str">
            <v>米
m</v>
          </cell>
          <cell r="Z465">
            <v>4.08</v>
          </cell>
          <cell r="AA465">
            <v>1</v>
          </cell>
          <cell r="AB465">
            <v>20</v>
          </cell>
          <cell r="AC465">
            <v>12</v>
          </cell>
          <cell r="AD465">
            <v>12</v>
          </cell>
          <cell r="AE465" t="str">
            <v>https://www.rona.ca/en/building-wire?viewStore=55070&amp;gclid=EAIaIQobChMI-7rT5YmN2wIVyV6GCh08DQPsEAYYAiABEgIaivD_BwE</v>
          </cell>
          <cell r="AF465" t="str">
            <v>EA2-01</v>
          </cell>
          <cell r="AG465" t="str">
            <v>S</v>
          </cell>
          <cell r="AH465">
            <v>1</v>
          </cell>
          <cell r="AI465">
            <v>0</v>
          </cell>
          <cell r="AJ465">
            <v>0</v>
          </cell>
          <cell r="AK465">
            <v>75</v>
          </cell>
          <cell r="AL465" t="str">
            <v>AMHOMI Electrial Supply</v>
          </cell>
          <cell r="AM465"/>
          <cell r="AN465">
            <v>2</v>
          </cell>
          <cell r="AO465"/>
          <cell r="AP465"/>
          <cell r="AQ465"/>
          <cell r="AR465"/>
          <cell r="AS465"/>
          <cell r="AT465"/>
          <cell r="AU465"/>
          <cell r="AV465" t="str">
            <v>成本类</v>
          </cell>
          <cell r="AW465"/>
        </row>
        <row r="466">
          <cell r="C466" t="str">
            <v>MER0027</v>
          </cell>
          <cell r="D466" t="str">
            <v>现行
Active</v>
          </cell>
          <cell r="E466" t="str">
            <v>材料类
Materials</v>
          </cell>
          <cell r="F466" t="str">
            <v>供电工程类</v>
          </cell>
          <cell r="G466" t="str">
            <v>布线类</v>
          </cell>
          <cell r="H466" t="str">
            <v>电线类</v>
          </cell>
          <cell r="I466"/>
          <cell r="J466"/>
          <cell r="K466"/>
          <cell r="L466" t="str">
            <v>底料</v>
          </cell>
          <cell r="M466" t="str">
            <v>流动资产</v>
          </cell>
          <cell r="N466" t="str">
            <v>电线 
BX 12*2 2</v>
          </cell>
          <cell r="O466" t="str">
            <v>BX 12-2 wire</v>
          </cell>
          <cell r="P466"/>
          <cell r="Q466"/>
          <cell r="R466" t="str">
            <v>AC90(BX)2C12 150M</v>
          </cell>
          <cell r="S466" t="str">
            <v>12.2 BX (AC-90)</v>
          </cell>
          <cell r="T466"/>
          <cell r="U466">
            <v>20</v>
          </cell>
          <cell r="V466">
            <v>12</v>
          </cell>
          <cell r="W466">
            <v>12</v>
          </cell>
          <cell r="X466">
            <v>100</v>
          </cell>
          <cell r="Y466" t="str">
            <v>米
m</v>
          </cell>
          <cell r="Z466">
            <v>1.86</v>
          </cell>
          <cell r="AA466">
            <v>150</v>
          </cell>
          <cell r="AB466">
            <v>20</v>
          </cell>
          <cell r="AC466">
            <v>16</v>
          </cell>
          <cell r="AD466">
            <v>16</v>
          </cell>
          <cell r="AE466" t="str">
            <v>https://www.rona.ca/en/building-wire?viewStore=55070&amp;gclid=EAIaIQobChMIuIvy74mN2wIVjFuGCh1eEA7IEAYYASABEgL6zvD_BwE</v>
          </cell>
          <cell r="AF466" t="str">
            <v>EA2-07</v>
          </cell>
          <cell r="AG466" t="str">
            <v>S</v>
          </cell>
          <cell r="AH466"/>
          <cell r="AI466">
            <v>75</v>
          </cell>
          <cell r="AJ466">
            <v>30</v>
          </cell>
          <cell r="AK466">
            <v>75</v>
          </cell>
          <cell r="AL466" t="str">
            <v>Aurora Lighting Technologies Inc.</v>
          </cell>
          <cell r="AM466"/>
          <cell r="AN466">
            <v>2</v>
          </cell>
          <cell r="AO466"/>
          <cell r="AP466"/>
          <cell r="AQ466"/>
          <cell r="AR466"/>
          <cell r="AS466"/>
          <cell r="AT466"/>
          <cell r="AU466"/>
          <cell r="AV466" t="str">
            <v>成本类</v>
          </cell>
          <cell r="AW466"/>
        </row>
        <row r="467">
          <cell r="C467" t="str">
            <v>MER0028</v>
          </cell>
          <cell r="D467" t="str">
            <v>现行
Active</v>
          </cell>
          <cell r="E467" t="str">
            <v>材料类
Materials</v>
          </cell>
          <cell r="F467" t="str">
            <v>供电工程类</v>
          </cell>
          <cell r="G467" t="str">
            <v>布线类</v>
          </cell>
          <cell r="H467" t="str">
            <v>电线类</v>
          </cell>
          <cell r="I467"/>
          <cell r="J467"/>
          <cell r="K467"/>
          <cell r="L467" t="str">
            <v>底料</v>
          </cell>
          <cell r="M467" t="str">
            <v>流动资产</v>
          </cell>
          <cell r="N467" t="str">
            <v>电线
BX 12*3 3</v>
          </cell>
          <cell r="O467" t="str">
            <v>BX 12-3 wire</v>
          </cell>
          <cell r="P467"/>
          <cell r="Q467"/>
          <cell r="R467" t="str">
            <v>WR-12.3 BX</v>
          </cell>
          <cell r="S467" t="str">
            <v>12.3 BX (AC-90)</v>
          </cell>
          <cell r="T467"/>
          <cell r="U467">
            <v>20</v>
          </cell>
          <cell r="V467">
            <v>12</v>
          </cell>
          <cell r="W467">
            <v>12</v>
          </cell>
          <cell r="X467">
            <v>175</v>
          </cell>
          <cell r="Y467" t="str">
            <v>米
m</v>
          </cell>
          <cell r="Z467">
            <v>2.4</v>
          </cell>
          <cell r="AA467">
            <v>75</v>
          </cell>
          <cell r="AB467">
            <v>20</v>
          </cell>
          <cell r="AC467">
            <v>16</v>
          </cell>
          <cell r="AD467">
            <v>16</v>
          </cell>
          <cell r="AE467" t="str">
            <v>http://amhomielectric.com/product/12-3-armoured-bx-ac90-cu/</v>
          </cell>
          <cell r="AF467" t="str">
            <v>EA2-07</v>
          </cell>
          <cell r="AG467" t="str">
            <v>S</v>
          </cell>
          <cell r="AH467"/>
          <cell r="AI467">
            <v>75</v>
          </cell>
          <cell r="AJ467">
            <v>0</v>
          </cell>
          <cell r="AK467">
            <v>75</v>
          </cell>
          <cell r="AL467" t="str">
            <v>AMHOMI Electrial Supply</v>
          </cell>
          <cell r="AM467"/>
          <cell r="AN467">
            <v>2</v>
          </cell>
          <cell r="AO467"/>
          <cell r="AP467"/>
          <cell r="AQ467"/>
          <cell r="AR467"/>
          <cell r="AS467"/>
          <cell r="AT467"/>
          <cell r="AU467"/>
          <cell r="AV467" t="str">
            <v>成本类</v>
          </cell>
          <cell r="AW467"/>
        </row>
        <row r="468">
          <cell r="C468" t="str">
            <v>MER0029</v>
          </cell>
          <cell r="D468" t="str">
            <v>现行
Active</v>
          </cell>
          <cell r="E468" t="str">
            <v>材料类
Materials</v>
          </cell>
          <cell r="F468" t="str">
            <v>供电工程类</v>
          </cell>
          <cell r="G468" t="str">
            <v>布线类</v>
          </cell>
          <cell r="H468" t="str">
            <v>电线类</v>
          </cell>
          <cell r="I468"/>
          <cell r="J468"/>
          <cell r="K468"/>
          <cell r="L468" t="str">
            <v>底料</v>
          </cell>
          <cell r="M468" t="str">
            <v>流动资产</v>
          </cell>
          <cell r="N468" t="str">
            <v>电线 
BX 14*2 2</v>
          </cell>
          <cell r="O468" t="str">
            <v>BX 14-2 wire</v>
          </cell>
          <cell r="P468"/>
          <cell r="Q468"/>
          <cell r="R468" t="str">
            <v>AC90(BX)2C14 75M</v>
          </cell>
          <cell r="S468" t="str">
            <v>14.2 BX (AC-90)</v>
          </cell>
          <cell r="T468"/>
          <cell r="U468">
            <v>20</v>
          </cell>
          <cell r="V468">
            <v>12</v>
          </cell>
          <cell r="W468">
            <v>12</v>
          </cell>
          <cell r="X468">
            <v>0</v>
          </cell>
          <cell r="Y468" t="str">
            <v>米
m</v>
          </cell>
          <cell r="Z468">
            <v>1.56</v>
          </cell>
          <cell r="AA468">
            <v>75</v>
          </cell>
          <cell r="AB468">
            <v>20</v>
          </cell>
          <cell r="AC468">
            <v>16</v>
          </cell>
          <cell r="AD468">
            <v>16</v>
          </cell>
          <cell r="AE468" t="str">
            <v>http://amhomielectric.com/product/14-2-armoured-bx-ac90-cu/</v>
          </cell>
          <cell r="AF468" t="str">
            <v>EA2-04</v>
          </cell>
          <cell r="AG468" t="str">
            <v>S</v>
          </cell>
          <cell r="AH468"/>
          <cell r="AI468">
            <v>75</v>
          </cell>
          <cell r="AJ468">
            <v>30</v>
          </cell>
          <cell r="AK468">
            <v>75</v>
          </cell>
          <cell r="AL468" t="str">
            <v>Aurora Lighting Technologies Inc.</v>
          </cell>
          <cell r="AM468"/>
          <cell r="AN468">
            <v>2</v>
          </cell>
          <cell r="AO468"/>
          <cell r="AP468"/>
          <cell r="AQ468"/>
          <cell r="AR468"/>
          <cell r="AS468"/>
          <cell r="AT468"/>
          <cell r="AU468"/>
          <cell r="AV468" t="str">
            <v>成本类</v>
          </cell>
          <cell r="AW468"/>
        </row>
        <row r="469">
          <cell r="C469" t="str">
            <v>MER0030</v>
          </cell>
          <cell r="D469" t="str">
            <v>现行
Active</v>
          </cell>
          <cell r="E469" t="str">
            <v>材料类
Materials</v>
          </cell>
          <cell r="F469" t="str">
            <v>供电工程类</v>
          </cell>
          <cell r="G469" t="str">
            <v>布线类</v>
          </cell>
          <cell r="H469" t="str">
            <v>电线类</v>
          </cell>
          <cell r="I469"/>
          <cell r="J469"/>
          <cell r="K469"/>
          <cell r="L469" t="str">
            <v>底料</v>
          </cell>
          <cell r="M469" t="str">
            <v>流动资产</v>
          </cell>
          <cell r="N469" t="str">
            <v>电线 
BX 14*3 3</v>
          </cell>
          <cell r="O469" t="str">
            <v>BX 14-3 wire</v>
          </cell>
          <cell r="P469"/>
          <cell r="Q469"/>
          <cell r="R469" t="str">
            <v>AC90(BX)3C14 150M</v>
          </cell>
          <cell r="S469" t="str">
            <v>14.3 BX (AC-90)</v>
          </cell>
          <cell r="T469"/>
          <cell r="U469">
            <v>20</v>
          </cell>
          <cell r="V469">
            <v>12</v>
          </cell>
          <cell r="W469">
            <v>12</v>
          </cell>
          <cell r="X469">
            <v>48</v>
          </cell>
          <cell r="Y469" t="str">
            <v>米
m</v>
          </cell>
          <cell r="Z469">
            <v>2.16</v>
          </cell>
          <cell r="AA469">
            <v>150</v>
          </cell>
          <cell r="AB469">
            <v>20</v>
          </cell>
          <cell r="AC469">
            <v>16</v>
          </cell>
          <cell r="AD469">
            <v>16</v>
          </cell>
          <cell r="AE469" t="str">
            <v>http://amhomielectric.com/product/14-3-armoured-bx-ac90-cu/</v>
          </cell>
          <cell r="AF469" t="str">
            <v>EA2-04</v>
          </cell>
          <cell r="AG469" t="str">
            <v>S</v>
          </cell>
          <cell r="AH469"/>
          <cell r="AI469">
            <v>75</v>
          </cell>
          <cell r="AJ469">
            <v>15</v>
          </cell>
          <cell r="AK469">
            <v>75</v>
          </cell>
          <cell r="AL469" t="str">
            <v>Aurora Lighting Technologies Inc.</v>
          </cell>
          <cell r="AM469"/>
          <cell r="AN469">
            <v>2</v>
          </cell>
          <cell r="AO469"/>
          <cell r="AP469"/>
          <cell r="AQ469"/>
          <cell r="AR469"/>
          <cell r="AS469"/>
          <cell r="AT469"/>
          <cell r="AU469"/>
          <cell r="AV469" t="str">
            <v>成本类</v>
          </cell>
          <cell r="AW469"/>
        </row>
        <row r="470">
          <cell r="C470" t="str">
            <v>MER0031</v>
          </cell>
          <cell r="D470" t="str">
            <v>现行
Active</v>
          </cell>
          <cell r="E470" t="str">
            <v>材料类
Materials</v>
          </cell>
          <cell r="F470" t="str">
            <v>供电工程类</v>
          </cell>
          <cell r="G470" t="str">
            <v>布线类</v>
          </cell>
          <cell r="H470" t="str">
            <v>电线类</v>
          </cell>
          <cell r="I470"/>
          <cell r="J470"/>
          <cell r="K470"/>
          <cell r="L470" t="str">
            <v>底料</v>
          </cell>
          <cell r="M470" t="str">
            <v>流动资产</v>
          </cell>
          <cell r="N470" t="str">
            <v>电线 
BX 14*4 4</v>
          </cell>
          <cell r="O470" t="str">
            <v>BX 14-4 wire</v>
          </cell>
          <cell r="P470"/>
          <cell r="Q470"/>
          <cell r="R470" t="str">
            <v>AC90(BX)4C14 75M</v>
          </cell>
          <cell r="S470" t="str">
            <v>14.4 BX (AC-90)</v>
          </cell>
          <cell r="T470"/>
          <cell r="U470">
            <v>20</v>
          </cell>
          <cell r="V470">
            <v>12</v>
          </cell>
          <cell r="W470">
            <v>12</v>
          </cell>
          <cell r="X470">
            <v>100</v>
          </cell>
          <cell r="Y470" t="str">
            <v>米
m</v>
          </cell>
          <cell r="Z470">
            <v>1.56</v>
          </cell>
          <cell r="AA470">
            <v>75</v>
          </cell>
          <cell r="AB470">
            <v>20</v>
          </cell>
          <cell r="AC470">
            <v>16</v>
          </cell>
          <cell r="AD470">
            <v>16</v>
          </cell>
          <cell r="AE470" t="str">
            <v>https://www.ameleco.com/product/ac90-144-75m/</v>
          </cell>
          <cell r="AF470" t="str">
            <v>EA2-04</v>
          </cell>
          <cell r="AG470" t="str">
            <v>S</v>
          </cell>
          <cell r="AH470"/>
          <cell r="AI470">
            <v>75</v>
          </cell>
          <cell r="AJ470">
            <v>60</v>
          </cell>
          <cell r="AK470">
            <v>75</v>
          </cell>
          <cell r="AL470" t="str">
            <v>Aurora Lighting Technologies Inc.</v>
          </cell>
          <cell r="AM470"/>
          <cell r="AN470">
            <v>2</v>
          </cell>
          <cell r="AO470"/>
          <cell r="AP470"/>
          <cell r="AQ470"/>
          <cell r="AR470"/>
          <cell r="AS470"/>
          <cell r="AT470"/>
          <cell r="AU470"/>
          <cell r="AV470" t="str">
            <v>成本类</v>
          </cell>
          <cell r="AW470"/>
        </row>
        <row r="471">
          <cell r="C471" t="str">
            <v>MER0032</v>
          </cell>
          <cell r="D471" t="str">
            <v>现行
Active</v>
          </cell>
          <cell r="E471" t="str">
            <v>材料类
Materials</v>
          </cell>
          <cell r="F471" t="str">
            <v>供电工程类</v>
          </cell>
          <cell r="G471" t="str">
            <v>布线类</v>
          </cell>
          <cell r="H471" t="str">
            <v>电线类</v>
          </cell>
          <cell r="I471"/>
          <cell r="J471"/>
          <cell r="K471"/>
          <cell r="L471" t="str">
            <v>底料</v>
          </cell>
          <cell r="M471" t="str">
            <v>流动资产</v>
          </cell>
          <cell r="N471" t="str">
            <v>T90 红12电线</v>
          </cell>
          <cell r="O471" t="str">
            <v>T90 Red 12 Wire</v>
          </cell>
          <cell r="P471"/>
          <cell r="Q471"/>
          <cell r="R471" t="str">
            <v>T90 1C12 STR RED 300M</v>
          </cell>
          <cell r="S471" t="str">
            <v>12 AWG Stranded T90 Red 300M,  Price as per Meter</v>
          </cell>
          <cell r="T471"/>
          <cell r="U471">
            <v>10</v>
          </cell>
          <cell r="V471">
            <v>8</v>
          </cell>
          <cell r="W471">
            <v>8</v>
          </cell>
          <cell r="X471">
            <v>1500</v>
          </cell>
          <cell r="Y471" t="str">
            <v>米
m</v>
          </cell>
          <cell r="Z471">
            <v>0.52</v>
          </cell>
          <cell r="AA471">
            <v>300</v>
          </cell>
          <cell r="AB471">
            <v>10</v>
          </cell>
          <cell r="AC471">
            <v>8</v>
          </cell>
          <cell r="AD471">
            <v>8</v>
          </cell>
          <cell r="AE471" t="str">
            <v>https://www.homedepot.ca/en/home/p.electrical-cable---copper-electrical-wire-gauge-819-t90-819-red---300m.1000141256.html</v>
          </cell>
          <cell r="AF471" t="str">
            <v>EA2-08</v>
          </cell>
          <cell r="AG471" t="str">
            <v>S</v>
          </cell>
          <cell r="AH471"/>
          <cell r="AI471">
            <v>300</v>
          </cell>
          <cell r="AJ471">
            <v>60</v>
          </cell>
          <cell r="AK471">
            <v>150</v>
          </cell>
          <cell r="AL471" t="str">
            <v>Aurora Lighting Technologies Inc.</v>
          </cell>
          <cell r="AM471"/>
          <cell r="AN471">
            <v>2</v>
          </cell>
          <cell r="AO471"/>
          <cell r="AP471"/>
          <cell r="AQ471"/>
          <cell r="AR471"/>
          <cell r="AS471"/>
          <cell r="AT471"/>
          <cell r="AU471"/>
          <cell r="AV471" t="str">
            <v>成本类</v>
          </cell>
          <cell r="AW471"/>
        </row>
        <row r="472">
          <cell r="C472" t="str">
            <v>MER0033</v>
          </cell>
          <cell r="D472" t="str">
            <v>现行
Active</v>
          </cell>
          <cell r="E472" t="str">
            <v>材料类
Materials</v>
          </cell>
          <cell r="F472" t="str">
            <v>供电工程类</v>
          </cell>
          <cell r="G472" t="str">
            <v>布线类</v>
          </cell>
          <cell r="H472" t="str">
            <v>电线类</v>
          </cell>
          <cell r="I472"/>
          <cell r="J472"/>
          <cell r="K472"/>
          <cell r="L472" t="str">
            <v>底料</v>
          </cell>
          <cell r="M472" t="str">
            <v>流动资产</v>
          </cell>
          <cell r="N472" t="str">
            <v>T90 黑12电线</v>
          </cell>
          <cell r="O472" t="str">
            <v>T90 Black 12 Wire</v>
          </cell>
          <cell r="P472"/>
          <cell r="Q472"/>
          <cell r="R472" t="str">
            <v>T90 1C12 STR BK 300M</v>
          </cell>
          <cell r="S472" t="str">
            <v>12 AWG Stranded T90 Black 300M,  Price as per Meter</v>
          </cell>
          <cell r="T472"/>
          <cell r="U472">
            <v>10</v>
          </cell>
          <cell r="V472">
            <v>8</v>
          </cell>
          <cell r="W472">
            <v>8</v>
          </cell>
          <cell r="X472">
            <v>1200</v>
          </cell>
          <cell r="Y472" t="str">
            <v>米
m</v>
          </cell>
          <cell r="Z472">
            <v>0.52</v>
          </cell>
          <cell r="AA472">
            <v>300</v>
          </cell>
          <cell r="AB472">
            <v>10</v>
          </cell>
          <cell r="AC472">
            <v>8</v>
          </cell>
          <cell r="AD472">
            <v>8</v>
          </cell>
          <cell r="AE472" t="str">
            <v>http://amhomielectric.com/product/12-t90-rw90-black-solid-stranded/</v>
          </cell>
          <cell r="AF472" t="str">
            <v>EA2-09</v>
          </cell>
          <cell r="AG472" t="str">
            <v>S</v>
          </cell>
          <cell r="AH472"/>
          <cell r="AI472">
            <v>300</v>
          </cell>
          <cell r="AJ472">
            <v>60</v>
          </cell>
          <cell r="AK472">
            <v>150</v>
          </cell>
          <cell r="AL472" t="str">
            <v>Aurora Lighting Technologies Inc.</v>
          </cell>
          <cell r="AM472"/>
          <cell r="AN472">
            <v>2</v>
          </cell>
          <cell r="AO472"/>
          <cell r="AP472"/>
          <cell r="AQ472"/>
          <cell r="AR472"/>
          <cell r="AS472"/>
          <cell r="AT472"/>
          <cell r="AU472"/>
          <cell r="AV472" t="str">
            <v>成本类</v>
          </cell>
          <cell r="AW472"/>
        </row>
        <row r="473">
          <cell r="C473" t="str">
            <v>MER0034</v>
          </cell>
          <cell r="D473" t="str">
            <v>现行
Active</v>
          </cell>
          <cell r="E473" t="str">
            <v>材料类
Materials</v>
          </cell>
          <cell r="F473" t="str">
            <v>供电工程类</v>
          </cell>
          <cell r="G473" t="str">
            <v>布线类</v>
          </cell>
          <cell r="H473" t="str">
            <v>电线类</v>
          </cell>
          <cell r="I473"/>
          <cell r="J473"/>
          <cell r="K473"/>
          <cell r="L473" t="str">
            <v>底料</v>
          </cell>
          <cell r="M473" t="str">
            <v>流动资产</v>
          </cell>
          <cell r="N473" t="str">
            <v>T90 白12电线</v>
          </cell>
          <cell r="O473" t="str">
            <v>T90 White 12 Wire</v>
          </cell>
          <cell r="P473"/>
          <cell r="Q473"/>
          <cell r="R473" t="str">
            <v>T90 1C12 STR WH 300M</v>
          </cell>
          <cell r="S473" t="str">
            <v>12 AWG Stranded T90 White 300M,  Price as per Meter</v>
          </cell>
          <cell r="T473"/>
          <cell r="U473">
            <v>10</v>
          </cell>
          <cell r="V473">
            <v>8</v>
          </cell>
          <cell r="W473">
            <v>8</v>
          </cell>
          <cell r="X473">
            <v>1000</v>
          </cell>
          <cell r="Y473" t="str">
            <v>米
m</v>
          </cell>
          <cell r="Z473">
            <v>0.52</v>
          </cell>
          <cell r="AA473">
            <v>300</v>
          </cell>
          <cell r="AB473">
            <v>10</v>
          </cell>
          <cell r="AC473">
            <v>8</v>
          </cell>
          <cell r="AD473">
            <v>8</v>
          </cell>
          <cell r="AE473" t="str">
            <v>https://www.lowes.com/pd/Southwire-12-AWG-Copper-Stranded-White-XHHW-Wire-By-the-Roll/50434396</v>
          </cell>
          <cell r="AF473" t="str">
            <v>EA2-09</v>
          </cell>
          <cell r="AG473" t="str">
            <v>S</v>
          </cell>
          <cell r="AH473"/>
          <cell r="AI473">
            <v>300</v>
          </cell>
          <cell r="AJ473">
            <v>60</v>
          </cell>
          <cell r="AK473">
            <v>150</v>
          </cell>
          <cell r="AL473" t="str">
            <v>Aurora Lighting Technologies Inc.</v>
          </cell>
          <cell r="AM473"/>
          <cell r="AN473">
            <v>2</v>
          </cell>
          <cell r="AO473"/>
          <cell r="AP473"/>
          <cell r="AQ473"/>
          <cell r="AR473"/>
          <cell r="AS473"/>
          <cell r="AT473"/>
          <cell r="AU473"/>
          <cell r="AV473" t="str">
            <v>成本类</v>
          </cell>
          <cell r="AW473"/>
        </row>
        <row r="474">
          <cell r="C474" t="str">
            <v>MER0035</v>
          </cell>
          <cell r="D474" t="str">
            <v>现行
Active</v>
          </cell>
          <cell r="E474" t="str">
            <v>材料类
Materials</v>
          </cell>
          <cell r="F474" t="str">
            <v>供电工程类</v>
          </cell>
          <cell r="G474" t="str">
            <v>布线类</v>
          </cell>
          <cell r="H474" t="str">
            <v>电线类</v>
          </cell>
          <cell r="I474"/>
          <cell r="J474"/>
          <cell r="K474"/>
          <cell r="L474" t="str">
            <v>底料</v>
          </cell>
          <cell r="M474" t="str">
            <v>流动资产</v>
          </cell>
          <cell r="N474" t="str">
            <v>T90 蓝12电线</v>
          </cell>
          <cell r="O474" t="str">
            <v>T90 Blue 12 Wire</v>
          </cell>
          <cell r="P474"/>
          <cell r="Q474"/>
          <cell r="R474" t="str">
            <v>WR-12 T90 ST BLUE</v>
          </cell>
          <cell r="S474" t="str">
            <v>#12 T90 stranded, coopper, blue</v>
          </cell>
          <cell r="T474"/>
          <cell r="U474">
            <v>10</v>
          </cell>
          <cell r="V474">
            <v>8</v>
          </cell>
          <cell r="W474">
            <v>8</v>
          </cell>
          <cell r="X474">
            <v>950</v>
          </cell>
          <cell r="Y474" t="str">
            <v>米
m</v>
          </cell>
          <cell r="Z474">
            <v>0.46</v>
          </cell>
          <cell r="AA474">
            <v>300</v>
          </cell>
          <cell r="AB474">
            <v>10</v>
          </cell>
          <cell r="AC474">
            <v>8</v>
          </cell>
          <cell r="AD474">
            <v>8</v>
          </cell>
          <cell r="AE474" t="str">
            <v>https://www.ebay.com/itm/THHN-THWN-500-Feet-12-AWG-Stranded-Copper-Wire-Blue-/251337873196</v>
          </cell>
          <cell r="AF474" t="str">
            <v>EA2-08</v>
          </cell>
          <cell r="AG474" t="str">
            <v>S</v>
          </cell>
          <cell r="AH474"/>
          <cell r="AI474">
            <v>300</v>
          </cell>
          <cell r="AJ474">
            <v>0</v>
          </cell>
          <cell r="AK474">
            <v>150</v>
          </cell>
          <cell r="AL474" t="str">
            <v>AMHOMI Electrial Supply</v>
          </cell>
          <cell r="AM474"/>
          <cell r="AN474">
            <v>2</v>
          </cell>
          <cell r="AO474"/>
          <cell r="AP474"/>
          <cell r="AQ474"/>
          <cell r="AR474"/>
          <cell r="AS474"/>
          <cell r="AT474"/>
          <cell r="AU474"/>
          <cell r="AV474" t="str">
            <v>成本类</v>
          </cell>
          <cell r="AW474"/>
        </row>
        <row r="475">
          <cell r="C475" t="str">
            <v>MER0036</v>
          </cell>
          <cell r="D475" t="str">
            <v>现行
Active</v>
          </cell>
          <cell r="E475" t="str">
            <v>材料类
Materials</v>
          </cell>
          <cell r="F475" t="str">
            <v>供电工程类</v>
          </cell>
          <cell r="G475" t="str">
            <v>布线类</v>
          </cell>
          <cell r="H475" t="str">
            <v>电线类</v>
          </cell>
          <cell r="I475"/>
          <cell r="J475"/>
          <cell r="K475"/>
          <cell r="L475" t="str">
            <v>底料</v>
          </cell>
          <cell r="M475" t="str">
            <v>流动资产</v>
          </cell>
          <cell r="N475" t="str">
            <v>T90 红14电线</v>
          </cell>
          <cell r="O475" t="str">
            <v>T90 Red 14 Wire</v>
          </cell>
          <cell r="P475"/>
          <cell r="Q475"/>
          <cell r="R475" t="str">
            <v xml:space="preserve">WR-14 T90 ST RED </v>
          </cell>
          <cell r="S475" t="str">
            <v>#14 T90 stranded, cooper, red</v>
          </cell>
          <cell r="T475"/>
          <cell r="U475">
            <v>10</v>
          </cell>
          <cell r="V475">
            <v>8</v>
          </cell>
          <cell r="W475">
            <v>8</v>
          </cell>
          <cell r="X475">
            <v>600</v>
          </cell>
          <cell r="Y475" t="str">
            <v>米
m</v>
          </cell>
          <cell r="Z475">
            <v>0.37</v>
          </cell>
          <cell r="AA475">
            <v>300</v>
          </cell>
          <cell r="AB475">
            <v>10</v>
          </cell>
          <cell r="AC475">
            <v>8</v>
          </cell>
          <cell r="AD475">
            <v>8</v>
          </cell>
          <cell r="AE475" t="str">
            <v>https://www.homedepot.com/p/Southwire-50-ft-14-Red-Stranded-CU-THHN-Wire-22957551/204834022</v>
          </cell>
          <cell r="AF475" t="str">
            <v>EA2-05</v>
          </cell>
          <cell r="AG475" t="str">
            <v>S</v>
          </cell>
          <cell r="AH475"/>
          <cell r="AI475">
            <v>300</v>
          </cell>
          <cell r="AJ475">
            <v>0</v>
          </cell>
          <cell r="AK475">
            <v>150</v>
          </cell>
          <cell r="AL475" t="str">
            <v>AMHOMI Electrial Supply</v>
          </cell>
          <cell r="AM475"/>
          <cell r="AN475">
            <v>2</v>
          </cell>
          <cell r="AO475"/>
          <cell r="AP475"/>
          <cell r="AQ475"/>
          <cell r="AR475"/>
          <cell r="AS475"/>
          <cell r="AT475"/>
          <cell r="AU475"/>
          <cell r="AV475" t="str">
            <v>成本类</v>
          </cell>
          <cell r="AW475"/>
        </row>
        <row r="476">
          <cell r="C476" t="str">
            <v>MER0037</v>
          </cell>
          <cell r="D476" t="str">
            <v>现行
Active</v>
          </cell>
          <cell r="E476" t="str">
            <v>材料类
Materials</v>
          </cell>
          <cell r="F476" t="str">
            <v>供电工程类</v>
          </cell>
          <cell r="G476" t="str">
            <v>布线类</v>
          </cell>
          <cell r="H476" t="str">
            <v>电线类</v>
          </cell>
          <cell r="I476"/>
          <cell r="J476"/>
          <cell r="K476"/>
          <cell r="L476" t="str">
            <v>底料</v>
          </cell>
          <cell r="M476" t="str">
            <v>流动资产</v>
          </cell>
          <cell r="N476" t="str">
            <v>T90 黑14电线</v>
          </cell>
          <cell r="O476" t="str">
            <v>T90 Black 14 Wire</v>
          </cell>
          <cell r="P476"/>
          <cell r="Q476"/>
          <cell r="R476" t="str">
            <v>T90 1C14 STR BK 300M</v>
          </cell>
          <cell r="S476" t="str">
            <v>14 AWG Stranded T90 Black 300M,  Price as per Meter</v>
          </cell>
          <cell r="T476"/>
          <cell r="U476">
            <v>10</v>
          </cell>
          <cell r="V476">
            <v>8</v>
          </cell>
          <cell r="W476">
            <v>8</v>
          </cell>
          <cell r="X476">
            <v>1200</v>
          </cell>
          <cell r="Y476" t="str">
            <v>米
m</v>
          </cell>
          <cell r="Z476">
            <v>0.36</v>
          </cell>
          <cell r="AA476">
            <v>300</v>
          </cell>
          <cell r="AB476">
            <v>10</v>
          </cell>
          <cell r="AC476">
            <v>8</v>
          </cell>
          <cell r="AD476">
            <v>8</v>
          </cell>
          <cell r="AE476" t="str">
            <v>https://www.homedepot.com/p/Southwire-50-ft-14-Black-Solid-CU-THHN-Wire-11579041/204834040</v>
          </cell>
          <cell r="AF476" t="str">
            <v>EA2-06</v>
          </cell>
          <cell r="AG476" t="str">
            <v>S</v>
          </cell>
          <cell r="AH476"/>
          <cell r="AI476">
            <v>300</v>
          </cell>
          <cell r="AJ476">
            <v>60</v>
          </cell>
          <cell r="AK476">
            <v>150</v>
          </cell>
          <cell r="AL476" t="str">
            <v>Aurora Lighting Technologies Inc.</v>
          </cell>
          <cell r="AM476"/>
          <cell r="AN476">
            <v>2</v>
          </cell>
          <cell r="AO476"/>
          <cell r="AP476"/>
          <cell r="AQ476"/>
          <cell r="AR476"/>
          <cell r="AS476"/>
          <cell r="AT476"/>
          <cell r="AU476"/>
          <cell r="AV476" t="str">
            <v>成本类</v>
          </cell>
          <cell r="AW476"/>
        </row>
        <row r="477">
          <cell r="C477" t="str">
            <v>MER0038</v>
          </cell>
          <cell r="D477" t="str">
            <v>现行
Active</v>
          </cell>
          <cell r="E477" t="str">
            <v>材料类
Materials</v>
          </cell>
          <cell r="F477" t="str">
            <v>供电工程类</v>
          </cell>
          <cell r="G477" t="str">
            <v>布线类</v>
          </cell>
          <cell r="H477" t="str">
            <v>电线类</v>
          </cell>
          <cell r="I477"/>
          <cell r="J477"/>
          <cell r="K477"/>
          <cell r="L477" t="str">
            <v>底料</v>
          </cell>
          <cell r="M477" t="str">
            <v>流动资产</v>
          </cell>
          <cell r="N477" t="str">
            <v>T90 白14电线</v>
          </cell>
          <cell r="O477" t="str">
            <v>T90 White 14 Wire</v>
          </cell>
          <cell r="P477"/>
          <cell r="Q477"/>
          <cell r="R477" t="str">
            <v>T90 1C14 STR WH 300M</v>
          </cell>
          <cell r="S477" t="str">
            <v>14 AWG Stranded T90 White 300M,  Price as per Meter</v>
          </cell>
          <cell r="T477"/>
          <cell r="U477">
            <v>10</v>
          </cell>
          <cell r="V477">
            <v>8</v>
          </cell>
          <cell r="W477">
            <v>8</v>
          </cell>
          <cell r="X477">
            <v>1300</v>
          </cell>
          <cell r="Y477" t="str">
            <v>米
m</v>
          </cell>
          <cell r="Z477">
            <v>0.36</v>
          </cell>
          <cell r="AA477">
            <v>300</v>
          </cell>
          <cell r="AB477">
            <v>10</v>
          </cell>
          <cell r="AC477">
            <v>8</v>
          </cell>
          <cell r="AD477">
            <v>8</v>
          </cell>
          <cell r="AE477" t="str">
            <v>https://www.homedepot.com/p/Southwire-50-ft-14-White-Stranded-CU-THHN-Wire-22956751/204834018?MERCH=REC-_-PIPHorizontal2_rr-_-204834040-_-204834018-_-N</v>
          </cell>
          <cell r="AF477" t="str">
            <v>EA2-06</v>
          </cell>
          <cell r="AG477" t="str">
            <v>S</v>
          </cell>
          <cell r="AH477"/>
          <cell r="AI477">
            <v>300</v>
          </cell>
          <cell r="AJ477">
            <v>60</v>
          </cell>
          <cell r="AK477">
            <v>150</v>
          </cell>
          <cell r="AL477" t="str">
            <v>Aurora Lighting Technologies Inc.</v>
          </cell>
          <cell r="AM477"/>
          <cell r="AN477">
            <v>2</v>
          </cell>
          <cell r="AO477"/>
          <cell r="AP477"/>
          <cell r="AQ477"/>
          <cell r="AR477"/>
          <cell r="AS477"/>
          <cell r="AT477"/>
          <cell r="AU477"/>
          <cell r="AV477" t="str">
            <v>成本类</v>
          </cell>
          <cell r="AW477"/>
        </row>
        <row r="478">
          <cell r="C478" t="str">
            <v>MER0039</v>
          </cell>
          <cell r="D478" t="str">
            <v>现行
Active</v>
          </cell>
          <cell r="E478" t="str">
            <v>材料类
Materials</v>
          </cell>
          <cell r="F478" t="str">
            <v>供电工程类</v>
          </cell>
          <cell r="G478" t="str">
            <v>布线类</v>
          </cell>
          <cell r="H478" t="str">
            <v>电线类</v>
          </cell>
          <cell r="I478"/>
          <cell r="J478"/>
          <cell r="K478"/>
          <cell r="L478" t="str">
            <v>底料</v>
          </cell>
          <cell r="M478" t="str">
            <v>流动资产</v>
          </cell>
          <cell r="N478" t="str">
            <v>T90 蓝14电线</v>
          </cell>
          <cell r="O478" t="str">
            <v>T90 Blue 14 Wire</v>
          </cell>
          <cell r="P478"/>
          <cell r="Q478"/>
          <cell r="R478" t="str">
            <v>WR-14 T90 ST BLUE</v>
          </cell>
          <cell r="S478" t="str">
            <v>#14 T90 stranded, coopper, blue</v>
          </cell>
          <cell r="T478"/>
          <cell r="U478">
            <v>10</v>
          </cell>
          <cell r="V478">
            <v>8</v>
          </cell>
          <cell r="W478">
            <v>8</v>
          </cell>
          <cell r="X478">
            <v>700</v>
          </cell>
          <cell r="Y478" t="str">
            <v>米
m</v>
          </cell>
          <cell r="Z478">
            <v>0.33</v>
          </cell>
          <cell r="AA478">
            <v>300</v>
          </cell>
          <cell r="AB478">
            <v>10</v>
          </cell>
          <cell r="AC478">
            <v>8</v>
          </cell>
          <cell r="AD478">
            <v>8</v>
          </cell>
          <cell r="AE478" t="str">
            <v>https://www.homedepot.com/p/Southwire-By-the-Foot-14-Blue-Solid-CU-THHN-Wire-11582499/204724859?MERCH=REC-_-PIPHorizontal2_rr-_-204834040-_-204724859-_-N</v>
          </cell>
          <cell r="AF478" t="str">
            <v>EA2-05</v>
          </cell>
          <cell r="AG478" t="str">
            <v>S</v>
          </cell>
          <cell r="AH478"/>
          <cell r="AI478">
            <v>300</v>
          </cell>
          <cell r="AJ478">
            <v>0</v>
          </cell>
          <cell r="AK478">
            <v>150</v>
          </cell>
          <cell r="AL478" t="str">
            <v>AMHOMI Electrial Supply</v>
          </cell>
          <cell r="AM478"/>
          <cell r="AN478">
            <v>2</v>
          </cell>
          <cell r="AO478"/>
          <cell r="AP478"/>
          <cell r="AQ478"/>
          <cell r="AR478"/>
          <cell r="AS478"/>
          <cell r="AT478"/>
          <cell r="AU478"/>
          <cell r="AV478" t="str">
            <v>成本类</v>
          </cell>
          <cell r="AW478"/>
        </row>
        <row r="479">
          <cell r="C479" t="str">
            <v>MER0040</v>
          </cell>
          <cell r="D479" t="str">
            <v>现行
Active</v>
          </cell>
          <cell r="E479" t="str">
            <v>材料类
Materials</v>
          </cell>
          <cell r="F479" t="str">
            <v>供电工程类</v>
          </cell>
          <cell r="G479" t="str">
            <v>布线类</v>
          </cell>
          <cell r="H479" t="str">
            <v>电线类</v>
          </cell>
          <cell r="I479"/>
          <cell r="J479"/>
          <cell r="K479"/>
          <cell r="L479" t="str">
            <v>底料</v>
          </cell>
          <cell r="M479" t="str">
            <v>流动资产</v>
          </cell>
          <cell r="N479" t="str">
            <v>NMD-90 黄线</v>
          </cell>
          <cell r="O479" t="str">
            <v xml:space="preserve"> yellow wire
WR-12.2 Romex</v>
          </cell>
          <cell r="P479"/>
          <cell r="Q479"/>
          <cell r="R479" t="str">
            <v>WR-12.2 Romex</v>
          </cell>
          <cell r="S479" t="str">
            <v xml:space="preserve">12.2 Romex (NMD-90) </v>
          </cell>
          <cell r="T479"/>
          <cell r="U479">
            <v>10</v>
          </cell>
          <cell r="V479">
            <v>8</v>
          </cell>
          <cell r="W479">
            <v>8</v>
          </cell>
          <cell r="X479">
            <v>150</v>
          </cell>
          <cell r="Y479" t="str">
            <v>米
m</v>
          </cell>
          <cell r="Z479">
            <v>1.2</v>
          </cell>
          <cell r="AA479">
            <v>300</v>
          </cell>
          <cell r="AB479">
            <v>10</v>
          </cell>
          <cell r="AC479">
            <v>8</v>
          </cell>
          <cell r="AD479">
            <v>8</v>
          </cell>
          <cell r="AE479" t="str">
            <v>http://amhomielectric.com/product/12-2-romex-nmd90-cu/</v>
          </cell>
          <cell r="AF479" t="str">
            <v>EA2-02</v>
          </cell>
          <cell r="AG479" t="str">
            <v>S</v>
          </cell>
          <cell r="AH479"/>
          <cell r="AI479">
            <v>0</v>
          </cell>
          <cell r="AJ479">
            <v>0</v>
          </cell>
          <cell r="AK479">
            <v>150</v>
          </cell>
          <cell r="AL479" t="str">
            <v>Aurora Lighting Technologies Inc.</v>
          </cell>
          <cell r="AM479"/>
          <cell r="AN479">
            <v>2</v>
          </cell>
          <cell r="AO479"/>
          <cell r="AP479"/>
          <cell r="AQ479"/>
          <cell r="AR479"/>
          <cell r="AS479"/>
          <cell r="AT479"/>
          <cell r="AU479"/>
          <cell r="AV479" t="str">
            <v>成本类</v>
          </cell>
          <cell r="AW479"/>
        </row>
        <row r="480">
          <cell r="C480" t="str">
            <v>MER0041</v>
          </cell>
          <cell r="D480" t="str">
            <v>现行
Active</v>
          </cell>
          <cell r="E480" t="str">
            <v>材料类
Materials</v>
          </cell>
          <cell r="F480" t="str">
            <v>供电工程类</v>
          </cell>
          <cell r="G480" t="str">
            <v>布线类</v>
          </cell>
          <cell r="H480" t="str">
            <v>电线类</v>
          </cell>
          <cell r="I480"/>
          <cell r="J480"/>
          <cell r="K480"/>
          <cell r="L480" t="str">
            <v>底料</v>
          </cell>
          <cell r="M480" t="str">
            <v>流动资产</v>
          </cell>
          <cell r="N480" t="str">
            <v>NMD-90 白线</v>
          </cell>
          <cell r="O480" t="str">
            <v>Romex 14-3</v>
          </cell>
          <cell r="P480"/>
          <cell r="Q480"/>
          <cell r="R480" t="str">
            <v>WR-14.3 Romex</v>
          </cell>
          <cell r="S480" t="str">
            <v>14.3 Romex (NMD-90)</v>
          </cell>
          <cell r="T480"/>
          <cell r="U480">
            <v>10</v>
          </cell>
          <cell r="V480">
            <v>8</v>
          </cell>
          <cell r="W480">
            <v>8</v>
          </cell>
          <cell r="X480">
            <v>5</v>
          </cell>
          <cell r="Y480" t="str">
            <v>米
m</v>
          </cell>
          <cell r="Z480">
            <v>1.1299999999999999</v>
          </cell>
          <cell r="AA480">
            <v>300</v>
          </cell>
          <cell r="AB480">
            <v>10</v>
          </cell>
          <cell r="AC480">
            <v>8</v>
          </cell>
          <cell r="AD480">
            <v>8</v>
          </cell>
          <cell r="AE480" t="str">
            <v>https://www.homedepot.ca/en/home/p.electrical-cable--copper-electrical-wire-gauge-143---romex-simpull-nmd90-143-white---75m.1000151452.html</v>
          </cell>
          <cell r="AF480" t="str">
            <v>EA2-02</v>
          </cell>
          <cell r="AG480" t="str">
            <v>S</v>
          </cell>
          <cell r="AH480"/>
          <cell r="AI480">
            <v>0</v>
          </cell>
          <cell r="AJ480">
            <v>0</v>
          </cell>
          <cell r="AK480">
            <v>150</v>
          </cell>
          <cell r="AL480" t="str">
            <v>Aurora Lighting Technologies Inc.</v>
          </cell>
          <cell r="AM480"/>
          <cell r="AN480">
            <v>2</v>
          </cell>
          <cell r="AO480"/>
          <cell r="AP480"/>
          <cell r="AQ480"/>
          <cell r="AR480"/>
          <cell r="AS480"/>
          <cell r="AT480"/>
          <cell r="AU480"/>
          <cell r="AV480" t="str">
            <v>成本类</v>
          </cell>
          <cell r="AW480"/>
        </row>
        <row r="481">
          <cell r="C481" t="str">
            <v>MER0042</v>
          </cell>
          <cell r="D481" t="str">
            <v>现行
Active</v>
          </cell>
          <cell r="E481" t="str">
            <v>材料类
Materials</v>
          </cell>
          <cell r="F481" t="str">
            <v>供电工程类</v>
          </cell>
          <cell r="G481" t="str">
            <v>布线类</v>
          </cell>
          <cell r="H481" t="str">
            <v>电线类</v>
          </cell>
          <cell r="I481"/>
          <cell r="J481"/>
          <cell r="K481"/>
          <cell r="L481" t="str">
            <v>底料</v>
          </cell>
          <cell r="M481" t="str">
            <v>流动资产</v>
          </cell>
          <cell r="N481" t="str">
            <v>电线
14-2 Romax</v>
          </cell>
          <cell r="O481" t="str">
            <v>Romax 14-2</v>
          </cell>
          <cell r="P481"/>
          <cell r="Q481"/>
          <cell r="R481" t="str">
            <v>14-2 NMD90 CUL CSA WHITE JKT,150 Meters</v>
          </cell>
          <cell r="S481"/>
          <cell r="T481"/>
          <cell r="U481">
            <v>10</v>
          </cell>
          <cell r="V481">
            <v>8</v>
          </cell>
          <cell r="W481">
            <v>8</v>
          </cell>
          <cell r="X481">
            <v>194</v>
          </cell>
          <cell r="Y481" t="str">
            <v>米
m</v>
          </cell>
          <cell r="Z481">
            <v>0.65</v>
          </cell>
          <cell r="AA481"/>
          <cell r="AB481"/>
          <cell r="AC481"/>
          <cell r="AD481"/>
          <cell r="AE481" t="str">
            <v>http://amhomielectric.com/product/14-2-romex-nmd90-cu/</v>
          </cell>
          <cell r="AF481" t="str">
            <v>EA2-02</v>
          </cell>
          <cell r="AG481" t="str">
            <v>S</v>
          </cell>
          <cell r="AH481"/>
          <cell r="AI481">
            <v>0</v>
          </cell>
          <cell r="AJ481">
            <v>0</v>
          </cell>
          <cell r="AK481">
            <v>150</v>
          </cell>
          <cell r="AL481" t="str">
            <v>AMHOMI Electrial Supply</v>
          </cell>
          <cell r="AM481"/>
          <cell r="AN481">
            <v>2</v>
          </cell>
          <cell r="AO481"/>
          <cell r="AP481"/>
          <cell r="AQ481"/>
          <cell r="AR481"/>
          <cell r="AS481"/>
          <cell r="AT481"/>
          <cell r="AU481"/>
          <cell r="AV481" t="str">
            <v>成本类</v>
          </cell>
          <cell r="AW481"/>
        </row>
        <row r="482">
          <cell r="C482" t="str">
            <v>MER0043</v>
          </cell>
          <cell r="D482" t="str">
            <v>现行
Active</v>
          </cell>
          <cell r="E482" t="str">
            <v>材料类
Materials</v>
          </cell>
          <cell r="F482" t="str">
            <v>供电工程类</v>
          </cell>
          <cell r="G482" t="str">
            <v>布线类</v>
          </cell>
          <cell r="H482" t="str">
            <v>电线类</v>
          </cell>
          <cell r="I482"/>
          <cell r="J482"/>
          <cell r="K482"/>
          <cell r="L482" t="str">
            <v>底料</v>
          </cell>
          <cell r="M482" t="str">
            <v>流动资产</v>
          </cell>
          <cell r="N482" t="str">
            <v>接地线</v>
          </cell>
          <cell r="O482" t="str">
            <v>Grounding wire
T18</v>
          </cell>
          <cell r="P482"/>
          <cell r="Q482"/>
          <cell r="R482" t="str">
            <v>TEW18(1)-21-4</v>
          </cell>
          <cell r="S482" t="str">
            <v>绿色/ Green</v>
          </cell>
          <cell r="T482" t="str">
            <v>300 M</v>
          </cell>
          <cell r="U482">
            <v>10</v>
          </cell>
          <cell r="V482">
            <v>8</v>
          </cell>
          <cell r="W482">
            <v>8</v>
          </cell>
          <cell r="X482">
            <v>0</v>
          </cell>
          <cell r="Y482" t="str">
            <v>米
m</v>
          </cell>
          <cell r="Z482">
            <v>0.26</v>
          </cell>
          <cell r="AA482">
            <v>300</v>
          </cell>
          <cell r="AB482">
            <v>10</v>
          </cell>
          <cell r="AC482">
            <v>8</v>
          </cell>
          <cell r="AD482">
            <v>8</v>
          </cell>
          <cell r="AE482" t="str">
            <v>https://www.homedepot.com/p/Southwire-500-ft-18-Green-Stranded-CU-TFFN-Fixture-Wire-27025601/202585332</v>
          </cell>
          <cell r="AF482" t="str">
            <v>EA2-03</v>
          </cell>
          <cell r="AG482" t="str">
            <v>S</v>
          </cell>
          <cell r="AH482"/>
          <cell r="AI482">
            <v>50</v>
          </cell>
          <cell r="AJ482">
            <v>75</v>
          </cell>
          <cell r="AK482">
            <v>150</v>
          </cell>
          <cell r="AL482" t="str">
            <v>Aurora Lighting Technologies Inc.</v>
          </cell>
          <cell r="AM482"/>
          <cell r="AN482">
            <v>2</v>
          </cell>
          <cell r="AO482"/>
          <cell r="AP482"/>
          <cell r="AQ482"/>
          <cell r="AR482"/>
          <cell r="AS482"/>
          <cell r="AT482"/>
          <cell r="AU482"/>
          <cell r="AV482" t="str">
            <v>成本类</v>
          </cell>
          <cell r="AW482"/>
        </row>
        <row r="483">
          <cell r="C483" t="str">
            <v>MER0044</v>
          </cell>
          <cell r="D483" t="str">
            <v>现行
Active</v>
          </cell>
          <cell r="E483" t="str">
            <v>材料类
Materials</v>
          </cell>
          <cell r="F483" t="str">
            <v>供电工程类</v>
          </cell>
          <cell r="G483" t="str">
            <v>布线类</v>
          </cell>
          <cell r="H483" t="str">
            <v>电线类</v>
          </cell>
          <cell r="I483"/>
          <cell r="J483"/>
          <cell r="K483"/>
          <cell r="L483" t="str">
            <v>底料</v>
          </cell>
          <cell r="M483" t="str">
            <v>流动资产</v>
          </cell>
          <cell r="N483" t="str">
            <v>电线 
BX 6*3</v>
          </cell>
          <cell r="O483" t="str">
            <v>BX 6-3 wire</v>
          </cell>
          <cell r="P483"/>
          <cell r="Q483"/>
          <cell r="R483" t="str">
            <v>AC90(BX)3C6 75M</v>
          </cell>
          <cell r="S483" t="str">
            <v>6.3 BX (AC-90)</v>
          </cell>
          <cell r="T483"/>
          <cell r="U483">
            <v>20</v>
          </cell>
          <cell r="V483">
            <v>12</v>
          </cell>
          <cell r="W483">
            <v>12</v>
          </cell>
          <cell r="X483">
            <v>10</v>
          </cell>
          <cell r="Y483" t="str">
            <v>米
m</v>
          </cell>
          <cell r="Z483">
            <v>10.67</v>
          </cell>
          <cell r="AA483">
            <v>75</v>
          </cell>
          <cell r="AB483">
            <v>20</v>
          </cell>
          <cell r="AC483">
            <v>16</v>
          </cell>
          <cell r="AD483">
            <v>16</v>
          </cell>
          <cell r="AE483" t="str">
            <v>https://www.homedepot.com/p/AFC-Cable-Systems-6-3-x-125-ft-BX-AC-90-Cable-1420-32-00/202262383</v>
          </cell>
          <cell r="AF483" t="str">
            <v>EA2-12</v>
          </cell>
          <cell r="AG483" t="str">
            <v>S</v>
          </cell>
          <cell r="AH483"/>
          <cell r="AI483">
            <v>0</v>
          </cell>
          <cell r="AJ483">
            <v>0</v>
          </cell>
          <cell r="AK483">
            <v>75</v>
          </cell>
          <cell r="AL483" t="str">
            <v>Aurora Lighting Technologies Inc.</v>
          </cell>
          <cell r="AM483"/>
          <cell r="AN483">
            <v>2</v>
          </cell>
          <cell r="AO483"/>
          <cell r="AP483"/>
          <cell r="AQ483"/>
          <cell r="AR483"/>
          <cell r="AS483"/>
          <cell r="AT483"/>
          <cell r="AU483"/>
          <cell r="AV483" t="str">
            <v>成本类</v>
          </cell>
          <cell r="AW483"/>
        </row>
        <row r="484">
          <cell r="C484" t="str">
            <v>MER0045</v>
          </cell>
          <cell r="D484" t="str">
            <v>现行
Active</v>
          </cell>
          <cell r="E484" t="str">
            <v>材料类
Materials</v>
          </cell>
          <cell r="F484" t="str">
            <v>供电工程类</v>
          </cell>
          <cell r="G484" t="str">
            <v>布线类</v>
          </cell>
          <cell r="H484" t="str">
            <v>电线类</v>
          </cell>
          <cell r="I484"/>
          <cell r="J484"/>
          <cell r="K484"/>
          <cell r="L484" t="str">
            <v>底料</v>
          </cell>
          <cell r="M484" t="str">
            <v>流动资产</v>
          </cell>
          <cell r="N484" t="str">
            <v>电线 
#18 2C 150V</v>
          </cell>
          <cell r="O484" t="str">
            <v>Wire
#18 2C 150V</v>
          </cell>
          <cell r="P484"/>
          <cell r="Q484"/>
          <cell r="R484"/>
          <cell r="S484" t="str">
            <v>#18,2C 150V</v>
          </cell>
          <cell r="T484"/>
          <cell r="U484">
            <v>10</v>
          </cell>
          <cell r="V484">
            <v>8</v>
          </cell>
          <cell r="W484">
            <v>8</v>
          </cell>
          <cell r="X484">
            <v>0</v>
          </cell>
          <cell r="Y484" t="str">
            <v>米
m</v>
          </cell>
          <cell r="Z484">
            <v>0</v>
          </cell>
          <cell r="AA484">
            <v>75</v>
          </cell>
          <cell r="AB484"/>
          <cell r="AC484"/>
          <cell r="AD484"/>
          <cell r="AE484"/>
          <cell r="AF484"/>
          <cell r="AG484" t="str">
            <v>S</v>
          </cell>
          <cell r="AH484"/>
          <cell r="AI484">
            <v>0</v>
          </cell>
          <cell r="AJ484">
            <v>0</v>
          </cell>
          <cell r="AK484">
            <v>75</v>
          </cell>
          <cell r="AL484" t="str">
            <v>Aurora Lighting Technologies Inc.</v>
          </cell>
          <cell r="AM484"/>
          <cell r="AN484">
            <v>2</v>
          </cell>
          <cell r="AO484"/>
          <cell r="AP484"/>
          <cell r="AQ484"/>
          <cell r="AR484"/>
          <cell r="AS484"/>
          <cell r="AT484"/>
          <cell r="AU484"/>
          <cell r="AV484" t="str">
            <v>成本类</v>
          </cell>
          <cell r="AW484"/>
        </row>
        <row r="485">
          <cell r="C485" t="str">
            <v>MER0046</v>
          </cell>
          <cell r="D485" t="str">
            <v>现行
Active</v>
          </cell>
          <cell r="E485" t="str">
            <v>材料类
Materials</v>
          </cell>
          <cell r="F485" t="str">
            <v>供电工程类</v>
          </cell>
          <cell r="G485" t="str">
            <v>布线类</v>
          </cell>
          <cell r="H485" t="str">
            <v>电线类</v>
          </cell>
          <cell r="I485"/>
          <cell r="J485"/>
          <cell r="K485"/>
          <cell r="L485" t="str">
            <v>底料</v>
          </cell>
          <cell r="M485" t="str">
            <v>流动资产</v>
          </cell>
          <cell r="N485" t="str">
            <v>地线</v>
          </cell>
          <cell r="O485" t="str">
            <v>Ground Wire</v>
          </cell>
          <cell r="P485"/>
          <cell r="Q485"/>
          <cell r="R485" t="str">
            <v>T90 1C8 GRN 300M</v>
          </cell>
          <cell r="S485" t="str">
            <v>T90, TWIN75 Instaglide 1C8 Green</v>
          </cell>
          <cell r="T485"/>
          <cell r="U485">
            <v>10</v>
          </cell>
          <cell r="V485">
            <v>8</v>
          </cell>
          <cell r="W485">
            <v>8</v>
          </cell>
          <cell r="X485">
            <v>50</v>
          </cell>
          <cell r="Y485" t="str">
            <v>米
m</v>
          </cell>
          <cell r="Z485">
            <v>1.32</v>
          </cell>
          <cell r="AA485">
            <v>75</v>
          </cell>
          <cell r="AB485">
            <v>10</v>
          </cell>
          <cell r="AC485">
            <v>8</v>
          </cell>
          <cell r="AD485">
            <v>8</v>
          </cell>
          <cell r="AE485" t="str">
            <v>https://www.homedepot.ca/en/home/p.electrical-cable---copper-electrical-wire-gauge-1019-t90-1019-green---300m.1000157439.html</v>
          </cell>
          <cell r="AF485" t="str">
            <v>EA2-03</v>
          </cell>
          <cell r="AG485" t="str">
            <v>S</v>
          </cell>
          <cell r="AH485"/>
          <cell r="AI485">
            <v>0</v>
          </cell>
          <cell r="AJ485">
            <v>0</v>
          </cell>
          <cell r="AK485">
            <v>150</v>
          </cell>
          <cell r="AL485" t="str">
            <v>Aurora Lighting Technologies Inc.</v>
          </cell>
          <cell r="AM485"/>
          <cell r="AN485">
            <v>2</v>
          </cell>
          <cell r="AO485"/>
          <cell r="AP485"/>
          <cell r="AQ485"/>
          <cell r="AR485"/>
          <cell r="AS485"/>
          <cell r="AT485"/>
          <cell r="AU485"/>
          <cell r="AV485" t="str">
            <v>成本类</v>
          </cell>
          <cell r="AW485"/>
        </row>
        <row r="486">
          <cell r="C486" t="str">
            <v>MER0047</v>
          </cell>
          <cell r="D486" t="str">
            <v>现行
Active</v>
          </cell>
          <cell r="E486" t="str">
            <v>材料类
Materials</v>
          </cell>
          <cell r="F486" t="str">
            <v>供电工程类</v>
          </cell>
          <cell r="G486" t="str">
            <v>布线类</v>
          </cell>
          <cell r="H486" t="str">
            <v>电线类</v>
          </cell>
          <cell r="I486"/>
          <cell r="J486"/>
          <cell r="K486"/>
          <cell r="L486" t="str">
            <v>底料</v>
          </cell>
          <cell r="M486" t="str">
            <v>流动资产</v>
          </cell>
          <cell r="N486" t="str">
            <v>电线
BX3-3</v>
          </cell>
          <cell r="O486" t="str">
            <v>BX 3-3 wire</v>
          </cell>
          <cell r="P486"/>
          <cell r="Q486"/>
          <cell r="R486" t="str">
            <v>AC90(BX) 3C3 150M</v>
          </cell>
          <cell r="S486" t="str">
            <v>AC90(BX) 3C3 150M</v>
          </cell>
          <cell r="T486"/>
          <cell r="U486">
            <v>20</v>
          </cell>
          <cell r="V486">
            <v>12</v>
          </cell>
          <cell r="W486">
            <v>12</v>
          </cell>
          <cell r="X486">
            <v>0</v>
          </cell>
          <cell r="Y486" t="str">
            <v>米
m</v>
          </cell>
          <cell r="Z486">
            <v>19.78</v>
          </cell>
          <cell r="AA486">
            <v>150</v>
          </cell>
          <cell r="AB486">
            <v>20</v>
          </cell>
          <cell r="AC486">
            <v>16</v>
          </cell>
          <cell r="AD486">
            <v>16</v>
          </cell>
          <cell r="AE486" t="str">
            <v>https://www.westburne.ca/cwr/Category/Wire-%26-Cable/Residential/Armoured-Cables/AC-90-Copper/AC-90-3-C-3-COPPER-CABLE-X-150/p/WIRAC3/3150-WG</v>
          </cell>
          <cell r="AF486" t="str">
            <v>EA2-01</v>
          </cell>
          <cell r="AG486" t="str">
            <v>S</v>
          </cell>
          <cell r="AH486"/>
          <cell r="AI486">
            <v>0</v>
          </cell>
          <cell r="AJ486">
            <v>0</v>
          </cell>
          <cell r="AK486">
            <v>75</v>
          </cell>
          <cell r="AL486" t="str">
            <v>Aurora Lighting Technologies Inc.</v>
          </cell>
          <cell r="AM486"/>
          <cell r="AN486">
            <v>2</v>
          </cell>
          <cell r="AO486"/>
          <cell r="AP486"/>
          <cell r="AQ486"/>
          <cell r="AR486"/>
          <cell r="AS486"/>
          <cell r="AT486"/>
          <cell r="AU486"/>
          <cell r="AV486" t="str">
            <v>成本类</v>
          </cell>
          <cell r="AW486"/>
        </row>
        <row r="487">
          <cell r="C487" t="str">
            <v>MER0048</v>
          </cell>
          <cell r="D487" t="str">
            <v>现行
Active</v>
          </cell>
          <cell r="E487" t="str">
            <v>材料类
Materials</v>
          </cell>
          <cell r="F487" t="str">
            <v>供电工程类</v>
          </cell>
          <cell r="G487" t="str">
            <v>布线类</v>
          </cell>
          <cell r="H487" t="str">
            <v>线管类</v>
          </cell>
          <cell r="I487" t="str">
            <v>胶类</v>
          </cell>
          <cell r="J487"/>
          <cell r="K487"/>
          <cell r="L487" t="str">
            <v>底料</v>
          </cell>
          <cell r="M487" t="str">
            <v>流动资产</v>
          </cell>
          <cell r="N487" t="str">
            <v>PVC软管</v>
          </cell>
          <cell r="O487" t="str">
            <v>PVC Soft Pipe</v>
          </cell>
          <cell r="P487"/>
          <cell r="Q487"/>
          <cell r="R487" t="str">
            <v>WATERPROOF</v>
          </cell>
          <cell r="S487" t="str">
            <v>3/4"</v>
          </cell>
          <cell r="T487"/>
          <cell r="U487">
            <v>144</v>
          </cell>
          <cell r="V487">
            <v>1</v>
          </cell>
          <cell r="W487">
            <v>1</v>
          </cell>
          <cell r="X487">
            <v>0</v>
          </cell>
          <cell r="Y487" t="str">
            <v>条
Pcs</v>
          </cell>
          <cell r="Z487">
            <v>8.99</v>
          </cell>
          <cell r="AA487">
            <v>12</v>
          </cell>
          <cell r="AB487">
            <v>144</v>
          </cell>
          <cell r="AC487">
            <v>1</v>
          </cell>
          <cell r="AD487">
            <v>1</v>
          </cell>
          <cell r="AE487"/>
          <cell r="AF487" t="str">
            <v>ED2-7</v>
          </cell>
          <cell r="AG487" t="str">
            <v>L1</v>
          </cell>
          <cell r="AH487"/>
          <cell r="AI487">
            <v>0</v>
          </cell>
          <cell r="AJ487">
            <v>0</v>
          </cell>
          <cell r="AK487">
            <v>100</v>
          </cell>
          <cell r="AL487" t="str">
            <v>Aurora Lighting Technologies Inc.</v>
          </cell>
          <cell r="AM487"/>
          <cell r="AN487">
            <v>2</v>
          </cell>
          <cell r="AO487"/>
          <cell r="AP487"/>
          <cell r="AQ487"/>
          <cell r="AR487"/>
          <cell r="AS487"/>
          <cell r="AT487"/>
          <cell r="AU487"/>
          <cell r="AV487" t="str">
            <v>成本类</v>
          </cell>
          <cell r="AW487"/>
        </row>
        <row r="488">
          <cell r="C488" t="str">
            <v>MER0049</v>
          </cell>
          <cell r="D488" t="str">
            <v>现行
Active</v>
          </cell>
          <cell r="E488" t="str">
            <v>材料类
Materials</v>
          </cell>
          <cell r="F488" t="str">
            <v>供电工程类</v>
          </cell>
          <cell r="G488" t="str">
            <v>布线类</v>
          </cell>
          <cell r="H488" t="str">
            <v>设备盒类</v>
          </cell>
          <cell r="I488" t="str">
            <v>接线盒</v>
          </cell>
          <cell r="J488"/>
          <cell r="K488"/>
          <cell r="L488" t="str">
            <v>底料</v>
          </cell>
          <cell r="M488" t="str">
            <v>流动资产</v>
          </cell>
          <cell r="N488" t="str">
            <v>铁锒炉头插座内盒</v>
          </cell>
          <cell r="O488" t="str">
            <v>Square Junction Box 4x 2-1/8</v>
          </cell>
          <cell r="P488"/>
          <cell r="Q488" t="str">
            <v>Vista</v>
          </cell>
          <cell r="R488" t="str">
            <v>72171-kssx</v>
          </cell>
          <cell r="S488" t="str">
            <v>72171-kssx-2 1/8" deep square junction box</v>
          </cell>
          <cell r="T488"/>
          <cell r="U488">
            <v>4</v>
          </cell>
          <cell r="V488">
            <v>4</v>
          </cell>
          <cell r="W488">
            <v>3</v>
          </cell>
          <cell r="X488">
            <v>12</v>
          </cell>
          <cell r="Y488" t="str">
            <v>个
each</v>
          </cell>
          <cell r="Z488">
            <v>5.7</v>
          </cell>
          <cell r="AA488">
            <v>1</v>
          </cell>
          <cell r="AB488">
            <v>4</v>
          </cell>
          <cell r="AC488">
            <v>4</v>
          </cell>
          <cell r="AD488">
            <v>3</v>
          </cell>
          <cell r="AE488" t="str">
            <v>https://www.bulbspro.com/vista-20197-2-1-8-deep-square-junction-box-w-kncouts-ref-72171-kssx-24-pcs.html</v>
          </cell>
          <cell r="AF488" t="str">
            <v>EC2-23
 ED1-11</v>
          </cell>
          <cell r="AG488" t="str">
            <v>B2</v>
          </cell>
          <cell r="AH488">
            <v>8</v>
          </cell>
          <cell r="AI488">
            <v>10</v>
          </cell>
          <cell r="AJ488">
            <v>3</v>
          </cell>
          <cell r="AK488">
            <v>1</v>
          </cell>
          <cell r="AL488" t="str">
            <v>Can-Lite Electric Supply Inc.</v>
          </cell>
          <cell r="AM488"/>
          <cell r="AN488"/>
          <cell r="AO488" t="str">
            <v>AMHOMI Electrial Supply</v>
          </cell>
          <cell r="AP488"/>
          <cell r="AQ488"/>
          <cell r="AR488"/>
          <cell r="AS488"/>
          <cell r="AT488"/>
          <cell r="AU488"/>
          <cell r="AV488" t="str">
            <v>成本类</v>
          </cell>
          <cell r="AW488"/>
        </row>
        <row r="489">
          <cell r="C489" t="str">
            <v>MER0050</v>
          </cell>
          <cell r="D489" t="str">
            <v>现行
Active</v>
          </cell>
          <cell r="E489" t="str">
            <v>材料类
Materials</v>
          </cell>
          <cell r="F489" t="str">
            <v>供电工程类</v>
          </cell>
          <cell r="G489" t="str">
            <v>布线类</v>
          </cell>
          <cell r="H489" t="str">
            <v>设备盒类</v>
          </cell>
          <cell r="I489" t="str">
            <v>接线盒</v>
          </cell>
          <cell r="J489"/>
          <cell r="K489"/>
          <cell r="L489" t="str">
            <v>底料</v>
          </cell>
          <cell r="M489" t="str">
            <v>流动资产</v>
          </cell>
          <cell r="N489" t="str">
            <v>炉头插座内盒
4-11/16 x 2-1/8</v>
          </cell>
          <cell r="O489" t="str">
            <v>Square Extension Box 4-11/16 x 2-1/8</v>
          </cell>
          <cell r="P489"/>
          <cell r="Q489" t="str">
            <v>Vista</v>
          </cell>
          <cell r="R489" t="str">
            <v>72171-K</v>
          </cell>
          <cell r="S489" t="str">
            <v>Square Junction Box 72171-K 2-1/8" Deep Square Extension box 4-11/16" Square w/knockouts,30pcs/M.CTN</v>
          </cell>
          <cell r="T489"/>
          <cell r="U489">
            <v>4</v>
          </cell>
          <cell r="V489">
            <v>4</v>
          </cell>
          <cell r="W489">
            <v>3</v>
          </cell>
          <cell r="X489">
            <v>15</v>
          </cell>
          <cell r="Y489" t="str">
            <v>个
each</v>
          </cell>
          <cell r="Z489">
            <v>2.81</v>
          </cell>
          <cell r="AA489">
            <v>1</v>
          </cell>
          <cell r="AB489">
            <v>4</v>
          </cell>
          <cell r="AC489">
            <v>4</v>
          </cell>
          <cell r="AD489">
            <v>3</v>
          </cell>
          <cell r="AE489" t="str">
            <v>https://www.bulbspro.com/vista-20170-2-1-8-deep-square-extension-box-4-11-16-square-w-knockouts-ref-72171-k-30-pcs.html</v>
          </cell>
          <cell r="AF489" t="str">
            <v>EC2-17
EC2-18</v>
          </cell>
          <cell r="AG489" t="str">
            <v>B2</v>
          </cell>
          <cell r="AH489">
            <v>8</v>
          </cell>
          <cell r="AI489">
            <v>1</v>
          </cell>
          <cell r="AJ489">
            <v>0</v>
          </cell>
          <cell r="AK489">
            <v>1</v>
          </cell>
          <cell r="AL489" t="str">
            <v>Aurora Lighting Technologies Inc.</v>
          </cell>
          <cell r="AM489"/>
          <cell r="AN489">
            <v>2</v>
          </cell>
          <cell r="AO489"/>
          <cell r="AP489"/>
          <cell r="AQ489"/>
          <cell r="AR489"/>
          <cell r="AS489"/>
          <cell r="AT489"/>
          <cell r="AU489"/>
          <cell r="AV489" t="str">
            <v>成本类</v>
          </cell>
          <cell r="AW489"/>
        </row>
        <row r="490">
          <cell r="C490" t="str">
            <v>MER0051</v>
          </cell>
          <cell r="D490" t="str">
            <v>现行
Active</v>
          </cell>
          <cell r="E490" t="str">
            <v>材料类
Materials</v>
          </cell>
          <cell r="F490" t="str">
            <v>供电工程类</v>
          </cell>
          <cell r="G490" t="str">
            <v>布线类</v>
          </cell>
          <cell r="H490" t="str">
            <v>设备盒类</v>
          </cell>
          <cell r="I490" t="str">
            <v>接线盒</v>
          </cell>
          <cell r="J490"/>
          <cell r="K490"/>
          <cell r="L490" t="str">
            <v>底料</v>
          </cell>
          <cell r="M490" t="str">
            <v>流动资产</v>
          </cell>
          <cell r="N490" t="str">
            <v xml:space="preserve">铁锒接线盒 
4 x 1-1/2" </v>
          </cell>
          <cell r="O490" t="str">
            <v>Junction Box
4 x 1-1/2" 52151</v>
          </cell>
          <cell r="P490"/>
          <cell r="Q490" t="str">
            <v>Vista</v>
          </cell>
          <cell r="R490" t="str">
            <v>52151-kssx</v>
          </cell>
          <cell r="S490" t="str">
            <v xml:space="preserve">52151-kssx-1 1/2"shallow junction box-4" square  </v>
          </cell>
          <cell r="T490"/>
          <cell r="U490">
            <v>4</v>
          </cell>
          <cell r="V490">
            <v>4</v>
          </cell>
          <cell r="W490">
            <v>3</v>
          </cell>
          <cell r="X490">
            <v>34</v>
          </cell>
          <cell r="Y490" t="str">
            <v>个
each</v>
          </cell>
          <cell r="Z490">
            <v>2.8</v>
          </cell>
          <cell r="AA490">
            <v>1</v>
          </cell>
          <cell r="AB490">
            <v>4</v>
          </cell>
          <cell r="AC490">
            <v>4</v>
          </cell>
          <cell r="AD490">
            <v>3</v>
          </cell>
          <cell r="AE490" t="str">
            <v>https://www.bulbspro.com/vista-20195-1-1-2-deep-shallow-junction-box-4-square-ref-52151-kssx-24-pcs.html</v>
          </cell>
          <cell r="AF490" t="str">
            <v>EC2-19
 EA1-06 
EC2-20</v>
          </cell>
          <cell r="AG490" t="str">
            <v>B2</v>
          </cell>
          <cell r="AH490">
            <v>8</v>
          </cell>
          <cell r="AI490">
            <v>10</v>
          </cell>
          <cell r="AJ490">
            <v>6</v>
          </cell>
          <cell r="AK490">
            <v>1</v>
          </cell>
          <cell r="AL490" t="str">
            <v>Aurora Lighting Technologies Inc.</v>
          </cell>
          <cell r="AM490"/>
          <cell r="AN490">
            <v>2</v>
          </cell>
          <cell r="AO490"/>
          <cell r="AP490"/>
          <cell r="AQ490"/>
          <cell r="AR490"/>
          <cell r="AS490"/>
          <cell r="AT490"/>
          <cell r="AU490"/>
          <cell r="AV490" t="str">
            <v>成本类</v>
          </cell>
          <cell r="AW490"/>
        </row>
        <row r="491">
          <cell r="C491" t="str">
            <v>MER0052</v>
          </cell>
          <cell r="D491" t="str">
            <v>现行
Active</v>
          </cell>
          <cell r="E491" t="str">
            <v>材料类
Materials</v>
          </cell>
          <cell r="F491" t="str">
            <v>供电工程类</v>
          </cell>
          <cell r="G491" t="str">
            <v>布线类</v>
          </cell>
          <cell r="H491" t="str">
            <v>设备盒类</v>
          </cell>
          <cell r="I491" t="str">
            <v>接线盒</v>
          </cell>
          <cell r="J491"/>
          <cell r="K491"/>
          <cell r="L491" t="str">
            <v>底料</v>
          </cell>
          <cell r="M491" t="str">
            <v>流动资产</v>
          </cell>
          <cell r="N491" t="str">
            <v>4*4 2寸铁锒接线盒</v>
          </cell>
          <cell r="O491" t="str">
            <v>Junction Box 
4 x 2-1/8"</v>
          </cell>
          <cell r="P491"/>
          <cell r="Q491" t="str">
            <v>Vista</v>
          </cell>
          <cell r="R491" t="str">
            <v>52171-kssx</v>
          </cell>
          <cell r="S491" t="str">
            <v>52171-kssx - 2 1/8“ box,4" square</v>
          </cell>
          <cell r="T491"/>
          <cell r="U491">
            <v>4</v>
          </cell>
          <cell r="V491">
            <v>4</v>
          </cell>
          <cell r="W491">
            <v>4</v>
          </cell>
          <cell r="X491">
            <v>43</v>
          </cell>
          <cell r="Y491" t="str">
            <v>个
each</v>
          </cell>
          <cell r="Z491">
            <v>3.99</v>
          </cell>
          <cell r="AA491">
            <v>1</v>
          </cell>
          <cell r="AB491">
            <v>4</v>
          </cell>
          <cell r="AC491">
            <v>4</v>
          </cell>
          <cell r="AD491">
            <v>4</v>
          </cell>
          <cell r="AE491" t="str">
            <v>https://www.bulbspro.com/vista-20196-2-1-8-deep-box-4-square-w-knockouts-ref-52171-kssx-24-pcs.html</v>
          </cell>
          <cell r="AF491" t="str">
            <v>EC2-21
 ED1-11  
EC2-22</v>
          </cell>
          <cell r="AG491" t="str">
            <v>B2</v>
          </cell>
          <cell r="AH491"/>
          <cell r="AI491">
            <v>10</v>
          </cell>
          <cell r="AJ491">
            <v>6</v>
          </cell>
          <cell r="AK491">
            <v>1</v>
          </cell>
          <cell r="AL491" t="str">
            <v>AMHOMI Electrial Supply</v>
          </cell>
          <cell r="AM491"/>
          <cell r="AN491">
            <v>2</v>
          </cell>
          <cell r="AO491"/>
          <cell r="AP491"/>
          <cell r="AQ491"/>
          <cell r="AR491"/>
          <cell r="AS491"/>
          <cell r="AT491"/>
          <cell r="AU491"/>
          <cell r="AV491" t="str">
            <v>成本类</v>
          </cell>
          <cell r="AW491"/>
        </row>
        <row r="492">
          <cell r="C492" t="str">
            <v>MER0053</v>
          </cell>
          <cell r="D492" t="str">
            <v>现行
Active</v>
          </cell>
          <cell r="E492" t="str">
            <v>材料类
Materials</v>
          </cell>
          <cell r="F492" t="str">
            <v>供电工程类</v>
          </cell>
          <cell r="G492" t="str">
            <v>布线类</v>
          </cell>
          <cell r="H492" t="str">
            <v>设备盒类</v>
          </cell>
          <cell r="I492" t="str">
            <v>接线盒</v>
          </cell>
          <cell r="J492"/>
          <cell r="K492"/>
          <cell r="L492" t="str">
            <v>底料</v>
          </cell>
          <cell r="M492" t="str">
            <v>流动资产</v>
          </cell>
          <cell r="N492" t="str">
            <v>4*4 1 1/2寸接线盒</v>
          </cell>
          <cell r="O492" t="str">
            <v xml:space="preserve">Junction Box
4 x 1-1/2" 52151k </v>
          </cell>
          <cell r="P492"/>
          <cell r="Q492" t="str">
            <v>Vista</v>
          </cell>
          <cell r="R492" t="str">
            <v>52151-k</v>
          </cell>
          <cell r="S492" t="str">
            <v>52151-k - 1 1/2" square shallow junction box with knockouts</v>
          </cell>
          <cell r="T492"/>
          <cell r="U492">
            <v>4</v>
          </cell>
          <cell r="V492">
            <v>4</v>
          </cell>
          <cell r="W492">
            <v>3</v>
          </cell>
          <cell r="X492">
            <v>7</v>
          </cell>
          <cell r="Y492" t="str">
            <v>个
each</v>
          </cell>
          <cell r="Z492">
            <v>1.39</v>
          </cell>
          <cell r="AA492">
            <v>1</v>
          </cell>
          <cell r="AB492">
            <v>4</v>
          </cell>
          <cell r="AC492">
            <v>4</v>
          </cell>
          <cell r="AD492">
            <v>3</v>
          </cell>
          <cell r="AE492" t="str">
            <v>https://www.bulbspro.com/vista-20173-1-1-2-deep-square-shallow-junction-box-w-knocouts-ref-52151-k-50-pcs.html</v>
          </cell>
          <cell r="AF492" t="str">
            <v>EC2-14</v>
          </cell>
          <cell r="AG492" t="str">
            <v>B2</v>
          </cell>
          <cell r="AH492"/>
          <cell r="AI492">
            <v>1</v>
          </cell>
          <cell r="AJ492">
            <v>0</v>
          </cell>
          <cell r="AK492">
            <v>1</v>
          </cell>
          <cell r="AL492" t="str">
            <v>AMHOMI Electrial Supply</v>
          </cell>
          <cell r="AM492"/>
          <cell r="AN492">
            <v>2</v>
          </cell>
          <cell r="AO492"/>
          <cell r="AP492"/>
          <cell r="AQ492"/>
          <cell r="AR492"/>
          <cell r="AS492"/>
          <cell r="AT492"/>
          <cell r="AU492"/>
          <cell r="AV492" t="str">
            <v>成本类</v>
          </cell>
          <cell r="AW492"/>
        </row>
        <row r="493">
          <cell r="C493" t="str">
            <v>MER0054</v>
          </cell>
          <cell r="D493" t="str">
            <v>现行
Active</v>
          </cell>
          <cell r="E493" t="str">
            <v>材料类
Materials</v>
          </cell>
          <cell r="F493" t="str">
            <v>供电工程类</v>
          </cell>
          <cell r="G493" t="str">
            <v>布线类</v>
          </cell>
          <cell r="H493" t="str">
            <v>设备盒类</v>
          </cell>
          <cell r="I493" t="str">
            <v>接线盒</v>
          </cell>
          <cell r="J493"/>
          <cell r="K493"/>
          <cell r="L493" t="str">
            <v>底料</v>
          </cell>
          <cell r="M493" t="str">
            <v>流动资产</v>
          </cell>
          <cell r="N493" t="str">
            <v>4*4 2寸接线盒</v>
          </cell>
          <cell r="O493" t="str">
            <v xml:space="preserve">Junction Box
4 x 2-1/8" </v>
          </cell>
          <cell r="P493"/>
          <cell r="Q493" t="str">
            <v>Vista</v>
          </cell>
          <cell r="R493" t="str">
            <v>52171-k</v>
          </cell>
          <cell r="S493" t="str">
            <v>52171-k - 2 1/8" deep  square junction box with knockouts</v>
          </cell>
          <cell r="T493"/>
          <cell r="U493">
            <v>4</v>
          </cell>
          <cell r="V493">
            <v>4</v>
          </cell>
          <cell r="W493">
            <v>3</v>
          </cell>
          <cell r="X493">
            <v>8</v>
          </cell>
          <cell r="Y493" t="str">
            <v>个
each</v>
          </cell>
          <cell r="Z493">
            <v>2.5499999999999998</v>
          </cell>
          <cell r="AA493">
            <v>1</v>
          </cell>
          <cell r="AB493">
            <v>4</v>
          </cell>
          <cell r="AC493">
            <v>4</v>
          </cell>
          <cell r="AD493">
            <v>3</v>
          </cell>
          <cell r="AE493" t="str">
            <v>https://www.bulbspro.com/vista-20172-2-1-8-deep-square-junction-box-w-knockouts-ref-52171-k-40-pcs.html</v>
          </cell>
          <cell r="AF493" t="str">
            <v>EC2-15</v>
          </cell>
          <cell r="AG493" t="str">
            <v>B2</v>
          </cell>
          <cell r="AH493">
            <v>12</v>
          </cell>
          <cell r="AI493">
            <v>1</v>
          </cell>
          <cell r="AJ493">
            <v>0</v>
          </cell>
          <cell r="AK493">
            <v>1</v>
          </cell>
          <cell r="AL493" t="str">
            <v>AMHOMI Electrial Supply</v>
          </cell>
          <cell r="AM493"/>
          <cell r="AN493">
            <v>2</v>
          </cell>
          <cell r="AO493"/>
          <cell r="AP493"/>
          <cell r="AQ493"/>
          <cell r="AR493"/>
          <cell r="AS493"/>
          <cell r="AT493"/>
          <cell r="AU493"/>
          <cell r="AV493" t="str">
            <v>成本类</v>
          </cell>
          <cell r="AW493"/>
        </row>
        <row r="494">
          <cell r="C494" t="str">
            <v>MER0055</v>
          </cell>
          <cell r="D494" t="str">
            <v>现行
Active</v>
          </cell>
          <cell r="E494" t="str">
            <v>材料类
Materials</v>
          </cell>
          <cell r="F494" t="str">
            <v>供电工程类</v>
          </cell>
          <cell r="G494" t="str">
            <v>布线类</v>
          </cell>
          <cell r="H494" t="str">
            <v>设备盒类</v>
          </cell>
          <cell r="I494" t="str">
            <v>接线盒</v>
          </cell>
          <cell r="J494"/>
          <cell r="K494"/>
          <cell r="L494" t="str">
            <v>底料</v>
          </cell>
          <cell r="M494" t="str">
            <v>流动资产</v>
          </cell>
          <cell r="N494" t="str">
            <v>4*4 1 1/2接线盒加深盒</v>
          </cell>
          <cell r="O494" t="str">
            <v xml:space="preserve">Ext Metal Box
 4x 1-1/2" </v>
          </cell>
          <cell r="P494"/>
          <cell r="Q494" t="str">
            <v>Vista</v>
          </cell>
          <cell r="R494" t="str">
            <v>53151-k</v>
          </cell>
          <cell r="S494" t="str">
            <v>53151-K - 1 1/2" square box extension with knockouts</v>
          </cell>
          <cell r="T494"/>
          <cell r="U494">
            <v>4</v>
          </cell>
          <cell r="V494">
            <v>4</v>
          </cell>
          <cell r="W494">
            <v>3</v>
          </cell>
          <cell r="X494">
            <v>2</v>
          </cell>
          <cell r="Y494" t="str">
            <v>个
each</v>
          </cell>
          <cell r="Z494">
            <v>2.69</v>
          </cell>
          <cell r="AA494">
            <v>1</v>
          </cell>
          <cell r="AB494">
            <v>4</v>
          </cell>
          <cell r="AC494">
            <v>4</v>
          </cell>
          <cell r="AD494">
            <v>3</v>
          </cell>
          <cell r="AE494" t="str">
            <v>https://www.bulbspro.com/vista-20244-1-1-2-deep-square-box-extension-w-knockouts-ref-53151-k-50-pcs.html</v>
          </cell>
          <cell r="AF494" t="str">
            <v>EC3-09</v>
          </cell>
          <cell r="AG494" t="str">
            <v>B2</v>
          </cell>
          <cell r="AH494"/>
          <cell r="AI494">
            <v>1</v>
          </cell>
          <cell r="AJ494">
            <v>0</v>
          </cell>
          <cell r="AK494">
            <v>1</v>
          </cell>
          <cell r="AL494" t="str">
            <v>AMHOMI Electrial Supply</v>
          </cell>
          <cell r="AM494"/>
          <cell r="AN494">
            <v>2</v>
          </cell>
          <cell r="AO494"/>
          <cell r="AP494"/>
          <cell r="AQ494"/>
          <cell r="AR494"/>
          <cell r="AS494"/>
          <cell r="AT494"/>
          <cell r="AU494"/>
          <cell r="AV494" t="str">
            <v>成本类</v>
          </cell>
          <cell r="AW494"/>
        </row>
        <row r="495">
          <cell r="C495" t="str">
            <v>MER0056</v>
          </cell>
          <cell r="D495" t="str">
            <v>现行
Active</v>
          </cell>
          <cell r="E495" t="str">
            <v>材料类
Materials</v>
          </cell>
          <cell r="F495" t="str">
            <v>供电工程类</v>
          </cell>
          <cell r="G495" t="str">
            <v>布线类</v>
          </cell>
          <cell r="H495" t="str">
            <v>设备盒类</v>
          </cell>
          <cell r="I495" t="str">
            <v>接线盒</v>
          </cell>
          <cell r="J495"/>
          <cell r="K495"/>
          <cell r="L495" t="str">
            <v>底料</v>
          </cell>
          <cell r="M495" t="str">
            <v>流动资产</v>
          </cell>
          <cell r="N495" t="str">
            <v>4*4 2寸接线盒加深盒</v>
          </cell>
          <cell r="O495" t="str">
            <v>Ext Metal Box
4x 2-1/8"</v>
          </cell>
          <cell r="P495"/>
          <cell r="Q495" t="str">
            <v>Vista</v>
          </cell>
          <cell r="R495" t="str">
            <v>53171-k</v>
          </cell>
          <cell r="S495" t="str">
            <v>53171-K - 2 1/8" deep extension box with knockouts</v>
          </cell>
          <cell r="T495"/>
          <cell r="U495">
            <v>4</v>
          </cell>
          <cell r="V495">
            <v>4</v>
          </cell>
          <cell r="W495">
            <v>3</v>
          </cell>
          <cell r="X495">
            <v>2</v>
          </cell>
          <cell r="Y495" t="str">
            <v>个
each</v>
          </cell>
          <cell r="Z495">
            <v>4.6900000000000004</v>
          </cell>
          <cell r="AA495">
            <v>1</v>
          </cell>
          <cell r="AB495">
            <v>4</v>
          </cell>
          <cell r="AC495">
            <v>4</v>
          </cell>
          <cell r="AD495">
            <v>3</v>
          </cell>
          <cell r="AE495" t="str">
            <v>https://www.bulbspro.com/vista-20245-2-1-8-deep-square-extension-box-w-knocouts-ref-53171-k-50-pcs.html</v>
          </cell>
          <cell r="AF495" t="str">
            <v>EC3-10</v>
          </cell>
          <cell r="AG495" t="str">
            <v>B2</v>
          </cell>
          <cell r="AH495"/>
          <cell r="AI495">
            <v>1</v>
          </cell>
          <cell r="AJ495">
            <v>0</v>
          </cell>
          <cell r="AK495">
            <v>1</v>
          </cell>
          <cell r="AL495" t="str">
            <v>AMHOMI Electrial Supply</v>
          </cell>
          <cell r="AM495"/>
          <cell r="AN495">
            <v>2</v>
          </cell>
          <cell r="AO495"/>
          <cell r="AP495"/>
          <cell r="AQ495"/>
          <cell r="AR495"/>
          <cell r="AS495"/>
          <cell r="AT495"/>
          <cell r="AU495"/>
          <cell r="AV495" t="str">
            <v>成本类</v>
          </cell>
          <cell r="AW495"/>
        </row>
        <row r="496">
          <cell r="C496" t="str">
            <v>MER0057</v>
          </cell>
          <cell r="D496" t="str">
            <v>现行
Active</v>
          </cell>
          <cell r="E496" t="str">
            <v>材料类
Materials</v>
          </cell>
          <cell r="F496" t="str">
            <v>供电工程类</v>
          </cell>
          <cell r="G496" t="str">
            <v>布线类</v>
          </cell>
          <cell r="H496" t="str">
            <v>设备盒类</v>
          </cell>
          <cell r="I496" t="str">
            <v>接线盒</v>
          </cell>
          <cell r="J496" t="str">
            <v>盖板</v>
          </cell>
          <cell r="K496"/>
          <cell r="L496" t="str">
            <v>底料</v>
          </cell>
          <cell r="M496" t="str">
            <v>流动资产</v>
          </cell>
          <cell r="N496" t="str">
            <v>4*4接线盒单头平盖板</v>
          </cell>
          <cell r="O496" t="str">
            <v>Square Flat Cover
4"  52C0</v>
          </cell>
          <cell r="P496"/>
          <cell r="Q496" t="str">
            <v>Vista</v>
          </cell>
          <cell r="R496" t="str">
            <v>52CO</v>
          </cell>
          <cell r="S496" t="str">
            <v>52C0 - 4" square metal box cover - 1 device</v>
          </cell>
          <cell r="T496"/>
          <cell r="U496">
            <v>4</v>
          </cell>
          <cell r="V496">
            <v>4</v>
          </cell>
          <cell r="W496">
            <v>0.2</v>
          </cell>
          <cell r="X496">
            <v>12</v>
          </cell>
          <cell r="Y496" t="str">
            <v>个
each</v>
          </cell>
          <cell r="Z496">
            <v>0.49</v>
          </cell>
          <cell r="AA496">
            <v>10</v>
          </cell>
          <cell r="AB496">
            <v>4</v>
          </cell>
          <cell r="AC496">
            <v>4</v>
          </cell>
          <cell r="AD496">
            <v>2</v>
          </cell>
          <cell r="AE496" t="str">
            <v>https://www.bulbspro.com/vista-20113-4-square-flat-cover-1-device-ref-52c0-10-pcs.html</v>
          </cell>
          <cell r="AF496" t="str">
            <v>EC3-18</v>
          </cell>
          <cell r="AG496" t="str">
            <v>B3</v>
          </cell>
          <cell r="AH496"/>
          <cell r="AI496">
            <v>10</v>
          </cell>
          <cell r="AJ496">
            <v>5</v>
          </cell>
          <cell r="AK496">
            <v>1</v>
          </cell>
          <cell r="AL496" t="str">
            <v>AMHOMI Electrial Supply</v>
          </cell>
          <cell r="AM496"/>
          <cell r="AN496">
            <v>2</v>
          </cell>
          <cell r="AO496"/>
          <cell r="AP496"/>
          <cell r="AQ496"/>
          <cell r="AR496"/>
          <cell r="AS496"/>
          <cell r="AT496"/>
          <cell r="AU496"/>
          <cell r="AV496" t="str">
            <v>成本类</v>
          </cell>
          <cell r="AW496"/>
        </row>
        <row r="497">
          <cell r="C497" t="str">
            <v>MER0058</v>
          </cell>
          <cell r="D497" t="str">
            <v>现行
Active</v>
          </cell>
          <cell r="E497" t="str">
            <v>材料类
Materials</v>
          </cell>
          <cell r="F497" t="str">
            <v>供电工程类</v>
          </cell>
          <cell r="G497" t="str">
            <v>布线类</v>
          </cell>
          <cell r="H497" t="str">
            <v>设备盒类</v>
          </cell>
          <cell r="I497" t="str">
            <v>接线盒</v>
          </cell>
          <cell r="J497" t="str">
            <v>盖板</v>
          </cell>
          <cell r="K497"/>
          <cell r="L497" t="str">
            <v>底料</v>
          </cell>
          <cell r="M497" t="str">
            <v>流动资产</v>
          </cell>
          <cell r="N497" t="str">
            <v>4*4接线盒单头1/16盖板</v>
          </cell>
          <cell r="O497" t="str">
            <v>4*4 Device Cover 1/16"Thin</v>
          </cell>
          <cell r="P497"/>
          <cell r="Q497" t="str">
            <v>Nesco T&amp;B</v>
          </cell>
          <cell r="R497" t="str">
            <v>BC52-c-10</v>
          </cell>
          <cell r="S497" t="str">
            <v>BC52-c-10</v>
          </cell>
          <cell r="T497"/>
          <cell r="U497">
            <v>4</v>
          </cell>
          <cell r="V497">
            <v>4</v>
          </cell>
          <cell r="W497">
            <v>0.2</v>
          </cell>
          <cell r="X497">
            <v>1</v>
          </cell>
          <cell r="Y497" t="str">
            <v>个
each</v>
          </cell>
          <cell r="Z497">
            <v>9.9499999999999993</v>
          </cell>
          <cell r="AA497">
            <v>1</v>
          </cell>
          <cell r="AB497">
            <v>4</v>
          </cell>
          <cell r="AC497">
            <v>4</v>
          </cell>
          <cell r="AD497">
            <v>0.2</v>
          </cell>
          <cell r="AE497" t="str">
            <v>https://www.gescan.com/products/boxes-covers/t-b-iberville-bc52-c-13-6960</v>
          </cell>
          <cell r="AF497" t="str">
            <v>EC3-27</v>
          </cell>
          <cell r="AG497" t="str">
            <v>B3</v>
          </cell>
          <cell r="AH497"/>
          <cell r="AI497">
            <v>1</v>
          </cell>
          <cell r="AJ497">
            <v>3</v>
          </cell>
          <cell r="AK497">
            <v>1</v>
          </cell>
          <cell r="AL497" t="str">
            <v>Aurora Lighting Technologies Inc.</v>
          </cell>
          <cell r="AM497"/>
          <cell r="AN497">
            <v>2</v>
          </cell>
          <cell r="AO497"/>
          <cell r="AP497"/>
          <cell r="AQ497"/>
          <cell r="AR497"/>
          <cell r="AS497"/>
          <cell r="AT497"/>
          <cell r="AU497"/>
          <cell r="AV497" t="str">
            <v>成本类</v>
          </cell>
          <cell r="AW497"/>
        </row>
        <row r="498">
          <cell r="C498" t="str">
            <v>MER0059</v>
          </cell>
          <cell r="D498" t="str">
            <v>现行
Active</v>
          </cell>
          <cell r="E498" t="str">
            <v>材料类
Materials</v>
          </cell>
          <cell r="F498" t="str">
            <v>供电工程类</v>
          </cell>
          <cell r="G498" t="str">
            <v>布线类</v>
          </cell>
          <cell r="H498" t="str">
            <v>设备盒类</v>
          </cell>
          <cell r="I498" t="str">
            <v>接线盒</v>
          </cell>
          <cell r="J498" t="str">
            <v>盖板</v>
          </cell>
          <cell r="K498"/>
          <cell r="L498" t="str">
            <v>底料</v>
          </cell>
          <cell r="M498" t="str">
            <v>流动资产</v>
          </cell>
          <cell r="N498" t="str">
            <v>4*4接线盒单头1/4盖板</v>
          </cell>
          <cell r="O498" t="str">
            <v>Square Device Cover 4" X 1/2" 52C3</v>
          </cell>
          <cell r="P498"/>
          <cell r="Q498" t="str">
            <v>Vista</v>
          </cell>
          <cell r="R498" t="str">
            <v>52C13</v>
          </cell>
          <cell r="S498" t="str">
            <v>Square Metal Box Cover 52C13,4" Square Cover-1 Device - Raised 1/2" ,10 pcs/case,100pcs/M.CTN</v>
          </cell>
          <cell r="T498"/>
          <cell r="U498">
            <v>4</v>
          </cell>
          <cell r="V498">
            <v>4</v>
          </cell>
          <cell r="W498">
            <v>0.2</v>
          </cell>
          <cell r="X498">
            <v>82</v>
          </cell>
          <cell r="Y498" t="str">
            <v>个
each</v>
          </cell>
          <cell r="Z498">
            <v>0.94</v>
          </cell>
          <cell r="AA498">
            <v>10</v>
          </cell>
          <cell r="AB498">
            <v>4</v>
          </cell>
          <cell r="AC498">
            <v>4</v>
          </cell>
          <cell r="AD498">
            <v>2</v>
          </cell>
          <cell r="AE498" t="str">
            <v>https://www.bulbspro.com/vista-20117-4-square-cover-1-device-raised-1-2-ref-52c13-10-pcs.html</v>
          </cell>
          <cell r="AF498" t="str">
            <v>EC3-17</v>
          </cell>
          <cell r="AG498" t="str">
            <v>B3</v>
          </cell>
          <cell r="AH498"/>
          <cell r="AI498">
            <v>20</v>
          </cell>
          <cell r="AJ498">
            <v>12</v>
          </cell>
          <cell r="AK498">
            <v>1</v>
          </cell>
          <cell r="AL498" t="str">
            <v>Aurora Lighting Technologies Inc.</v>
          </cell>
          <cell r="AM498"/>
          <cell r="AN498">
            <v>2</v>
          </cell>
          <cell r="AO498"/>
          <cell r="AP498"/>
          <cell r="AQ498"/>
          <cell r="AR498"/>
          <cell r="AS498"/>
          <cell r="AT498"/>
          <cell r="AU498"/>
          <cell r="AV498" t="str">
            <v>成本类</v>
          </cell>
          <cell r="AW498"/>
        </row>
        <row r="499">
          <cell r="C499" t="str">
            <v>MER0060</v>
          </cell>
          <cell r="D499" t="str">
            <v>现行
Active</v>
          </cell>
          <cell r="E499" t="str">
            <v>材料类
Materials</v>
          </cell>
          <cell r="F499" t="str">
            <v>供电工程类</v>
          </cell>
          <cell r="G499" t="str">
            <v>布线类</v>
          </cell>
          <cell r="H499" t="str">
            <v>设备盒类</v>
          </cell>
          <cell r="I499" t="str">
            <v>接线盒</v>
          </cell>
          <cell r="J499" t="str">
            <v>盖板</v>
          </cell>
          <cell r="K499"/>
          <cell r="L499" t="str">
            <v>底料</v>
          </cell>
          <cell r="M499" t="str">
            <v>流动资产</v>
          </cell>
          <cell r="N499" t="str">
            <v>4*4接线盒双头平盖板</v>
          </cell>
          <cell r="O499" t="str">
            <v>Square Flat Cover
4"  52C00</v>
          </cell>
          <cell r="P499"/>
          <cell r="Q499" t="str">
            <v>Vista</v>
          </cell>
          <cell r="R499" t="str">
            <v>Vista-20114</v>
          </cell>
          <cell r="S499" t="str">
            <v>Vista-20114-4" Square Flat Cover-2 Device-REF# 52C00</v>
          </cell>
          <cell r="T499"/>
          <cell r="U499">
            <v>4</v>
          </cell>
          <cell r="V499">
            <v>4</v>
          </cell>
          <cell r="W499">
            <v>0.2</v>
          </cell>
          <cell r="X499">
            <v>58</v>
          </cell>
          <cell r="Y499" t="str">
            <v>个
each</v>
          </cell>
          <cell r="Z499">
            <v>1.71</v>
          </cell>
          <cell r="AA499">
            <v>1</v>
          </cell>
          <cell r="AB499">
            <v>4</v>
          </cell>
          <cell r="AC499">
            <v>4</v>
          </cell>
          <cell r="AD499">
            <v>0.2</v>
          </cell>
          <cell r="AE499" t="str">
            <v>https://www.bulbspro.com/vista-20114-4-square-flat-cover-2-device-ref-52c00-10-pcs.html</v>
          </cell>
          <cell r="AF499" t="str">
            <v>EC3-14</v>
          </cell>
          <cell r="AG499" t="str">
            <v>B3</v>
          </cell>
          <cell r="AH499"/>
          <cell r="AI499">
            <v>10</v>
          </cell>
          <cell r="AJ499">
            <v>5</v>
          </cell>
          <cell r="AK499">
            <v>1</v>
          </cell>
          <cell r="AL499" t="str">
            <v>Aurora Lighting Technologies Inc.</v>
          </cell>
          <cell r="AM499"/>
          <cell r="AN499">
            <v>2</v>
          </cell>
          <cell r="AO499"/>
          <cell r="AP499"/>
          <cell r="AQ499"/>
          <cell r="AR499"/>
          <cell r="AS499"/>
          <cell r="AT499"/>
          <cell r="AU499"/>
          <cell r="AV499" t="str">
            <v>成本类</v>
          </cell>
          <cell r="AW499"/>
        </row>
        <row r="500">
          <cell r="C500" t="str">
            <v>MER0061</v>
          </cell>
          <cell r="D500" t="str">
            <v>现行
Active</v>
          </cell>
          <cell r="E500" t="str">
            <v>材料类
Materials</v>
          </cell>
          <cell r="F500" t="str">
            <v>供电工程类</v>
          </cell>
          <cell r="G500" t="str">
            <v>布线类</v>
          </cell>
          <cell r="H500" t="str">
            <v>设备盒类</v>
          </cell>
          <cell r="I500" t="str">
            <v>接线盒</v>
          </cell>
          <cell r="J500" t="str">
            <v>盖板</v>
          </cell>
          <cell r="K500"/>
          <cell r="L500" t="str">
            <v>底料</v>
          </cell>
          <cell r="M500" t="str">
            <v>流动资产</v>
          </cell>
          <cell r="N500" t="str">
            <v>4*4接线盒双头1/4盖板</v>
          </cell>
          <cell r="O500" t="str">
            <v>Square Device Cover 4" X 1/2" 52C7</v>
          </cell>
          <cell r="P500"/>
          <cell r="Q500" t="str">
            <v>Vista</v>
          </cell>
          <cell r="R500" t="str">
            <v>52C17</v>
          </cell>
          <cell r="S500" t="str">
            <v>52C17 -4" Square Cover-2 Device-Raised 1/2",25pcs/Case,100pcs/M.CTN</v>
          </cell>
          <cell r="T500"/>
          <cell r="U500">
            <v>4</v>
          </cell>
          <cell r="V500">
            <v>4</v>
          </cell>
          <cell r="W500">
            <v>0.2</v>
          </cell>
          <cell r="X500">
            <v>71</v>
          </cell>
          <cell r="Y500" t="str">
            <v>个
each</v>
          </cell>
          <cell r="Z500">
            <v>1.31</v>
          </cell>
          <cell r="AA500">
            <v>1</v>
          </cell>
          <cell r="AB500">
            <v>4</v>
          </cell>
          <cell r="AC500">
            <v>4</v>
          </cell>
          <cell r="AD500">
            <v>0.2</v>
          </cell>
          <cell r="AE500" t="str">
            <v>https://www.bulbspro.com/vista-20118-4-square-cover-2-device-raised-1-2-ref-52c17-25-pcs.html</v>
          </cell>
          <cell r="AF500" t="str">
            <v>EC3-11</v>
          </cell>
          <cell r="AG500" t="str">
            <v>B3</v>
          </cell>
          <cell r="AH500"/>
          <cell r="AI500">
            <v>10</v>
          </cell>
          <cell r="AJ500">
            <v>6</v>
          </cell>
          <cell r="AK500">
            <v>1</v>
          </cell>
          <cell r="AL500" t="str">
            <v>Aurora Lighting Technologies Inc.</v>
          </cell>
          <cell r="AM500"/>
          <cell r="AN500">
            <v>2</v>
          </cell>
          <cell r="AO500"/>
          <cell r="AP500"/>
          <cell r="AQ500"/>
          <cell r="AR500"/>
          <cell r="AS500"/>
          <cell r="AT500"/>
          <cell r="AU500"/>
          <cell r="AV500" t="str">
            <v>成本类</v>
          </cell>
          <cell r="AW500"/>
        </row>
        <row r="501">
          <cell r="C501" t="str">
            <v>MER0062</v>
          </cell>
          <cell r="D501" t="str">
            <v>现行
Active</v>
          </cell>
          <cell r="E501" t="str">
            <v>材料类
Materials</v>
          </cell>
          <cell r="F501" t="str">
            <v>供电工程类</v>
          </cell>
          <cell r="G501" t="str">
            <v>布线类</v>
          </cell>
          <cell r="H501" t="str">
            <v>设备盒类</v>
          </cell>
          <cell r="I501" t="str">
            <v>接线盒</v>
          </cell>
          <cell r="J501" t="str">
            <v>盖板</v>
          </cell>
          <cell r="K501"/>
          <cell r="L501" t="str">
            <v>底料</v>
          </cell>
          <cell r="M501" t="str">
            <v>流动资产</v>
          </cell>
          <cell r="N501" t="str">
            <v>天花设备盒盖板</v>
          </cell>
          <cell r="O501" t="str">
            <v>Round Cover Blank 
4" 54C1</v>
          </cell>
          <cell r="P501"/>
          <cell r="Q501" t="str">
            <v>Vista</v>
          </cell>
          <cell r="R501" t="str">
            <v>54C1</v>
          </cell>
          <cell r="S501" t="str">
            <v>Vista 54C1 , 4"Round Box Cover-Blank,25pcs/Case,100pcs/M.ctn</v>
          </cell>
          <cell r="T501"/>
          <cell r="U501">
            <v>4</v>
          </cell>
          <cell r="V501">
            <v>4</v>
          </cell>
          <cell r="W501">
            <v>0.2</v>
          </cell>
          <cell r="X501">
            <v>53</v>
          </cell>
          <cell r="Y501" t="str">
            <v>个
each</v>
          </cell>
          <cell r="Z501">
            <v>0.42</v>
          </cell>
          <cell r="AA501">
            <v>1</v>
          </cell>
          <cell r="AB501">
            <v>4</v>
          </cell>
          <cell r="AC501">
            <v>4</v>
          </cell>
          <cell r="AD501">
            <v>0.2</v>
          </cell>
          <cell r="AE501" t="str">
            <v>https://www.bulbspro.com/vista-20103-4-round-cover-blank-ref-54c1-25-pcs.html</v>
          </cell>
          <cell r="AF501" t="str">
            <v>EC3-01</v>
          </cell>
          <cell r="AG501" t="str">
            <v>B3</v>
          </cell>
          <cell r="AH501"/>
          <cell r="AI501">
            <v>10</v>
          </cell>
          <cell r="AJ501">
            <v>6</v>
          </cell>
          <cell r="AK501">
            <v>1</v>
          </cell>
          <cell r="AL501" t="str">
            <v>Aurora Lighting Technologies Inc.</v>
          </cell>
          <cell r="AM501"/>
          <cell r="AN501">
            <v>2</v>
          </cell>
          <cell r="AO501"/>
          <cell r="AP501"/>
          <cell r="AQ501"/>
          <cell r="AR501"/>
          <cell r="AS501"/>
          <cell r="AT501"/>
          <cell r="AU501"/>
          <cell r="AV501" t="str">
            <v>成本类</v>
          </cell>
          <cell r="AW501"/>
        </row>
        <row r="502">
          <cell r="C502" t="str">
            <v>MER0063</v>
          </cell>
          <cell r="D502" t="str">
            <v>现行
Active</v>
          </cell>
          <cell r="E502" t="str">
            <v>材料类
Materials</v>
          </cell>
          <cell r="F502" t="str">
            <v>供电工程类</v>
          </cell>
          <cell r="G502" t="str">
            <v>布线类</v>
          </cell>
          <cell r="H502" t="str">
            <v>设备盒类</v>
          </cell>
          <cell r="I502" t="str">
            <v>接线盒</v>
          </cell>
          <cell r="J502"/>
          <cell r="K502"/>
          <cell r="L502" t="str">
            <v>底料</v>
          </cell>
          <cell r="M502" t="str">
            <v>流动资产</v>
          </cell>
          <cell r="N502" t="str">
            <v>2寸设备盒</v>
          </cell>
          <cell r="O502" t="str">
            <v>Deep Utility Box 
1-7/8"</v>
          </cell>
          <cell r="P502"/>
          <cell r="Q502" t="str">
            <v>Vista</v>
          </cell>
          <cell r="R502" t="str">
            <v>1110-1</v>
          </cell>
          <cell r="S502" t="str">
            <v>Non-Gangable Utility Box 1110-1 7/8"Deep Utility Box w/knockouts,30pcs/M.CTN</v>
          </cell>
          <cell r="T502"/>
          <cell r="U502">
            <v>4</v>
          </cell>
          <cell r="V502">
            <v>2</v>
          </cell>
          <cell r="W502">
            <v>3</v>
          </cell>
          <cell r="X502">
            <v>25</v>
          </cell>
          <cell r="Y502" t="str">
            <v>个
each</v>
          </cell>
          <cell r="Z502">
            <v>1.32</v>
          </cell>
          <cell r="AA502">
            <v>1</v>
          </cell>
          <cell r="AB502">
            <v>4</v>
          </cell>
          <cell r="AC502">
            <v>2</v>
          </cell>
          <cell r="AD502">
            <v>3</v>
          </cell>
          <cell r="AE502" t="str">
            <v>https://www.bulbspro.com/vista-20154-1-7-8-deep-utility-box-w-knockouts-30-pcs.html</v>
          </cell>
          <cell r="AF502" t="str">
            <v>EC2-03</v>
          </cell>
          <cell r="AG502" t="str">
            <v>B2</v>
          </cell>
          <cell r="AH502">
            <v>36</v>
          </cell>
          <cell r="AI502">
            <v>15</v>
          </cell>
          <cell r="AJ502">
            <v>5</v>
          </cell>
          <cell r="AK502">
            <v>1</v>
          </cell>
          <cell r="AL502" t="str">
            <v>AMHOMI Electrial Supply</v>
          </cell>
          <cell r="AM502"/>
          <cell r="AN502">
            <v>2</v>
          </cell>
          <cell r="AO502"/>
          <cell r="AP502"/>
          <cell r="AQ502"/>
          <cell r="AR502"/>
          <cell r="AS502"/>
          <cell r="AT502"/>
          <cell r="AU502"/>
          <cell r="AV502" t="str">
            <v>成本类</v>
          </cell>
          <cell r="AW502"/>
        </row>
        <row r="503">
          <cell r="C503" t="str">
            <v>MER0064</v>
          </cell>
          <cell r="D503" t="str">
            <v>现行
Active</v>
          </cell>
          <cell r="E503" t="str">
            <v>材料类
Materials</v>
          </cell>
          <cell r="F503" t="str">
            <v>供电工程类</v>
          </cell>
          <cell r="G503" t="str">
            <v>布线类</v>
          </cell>
          <cell r="H503" t="str">
            <v>设备盒类</v>
          </cell>
          <cell r="I503" t="str">
            <v>接线盒</v>
          </cell>
          <cell r="J503"/>
          <cell r="K503"/>
          <cell r="L503" t="str">
            <v>底料</v>
          </cell>
          <cell r="M503" t="str">
            <v>流动资产</v>
          </cell>
          <cell r="N503" t="str">
            <v>2寸铁锒设备盒</v>
          </cell>
          <cell r="O503" t="str">
            <v>Deep Gabgable Bubble Box 
2-1/2"</v>
          </cell>
          <cell r="P503"/>
          <cell r="Q503" t="str">
            <v>Vista</v>
          </cell>
          <cell r="R503" t="str">
            <v>3104-LSSAX</v>
          </cell>
          <cell r="S503" t="str">
            <v>Steel Stud Box 3104_LSSAX 2-1/2" Deep Gangable Bubble Box w/Armoured Clamps,24pcs/M.CTN</v>
          </cell>
          <cell r="T503"/>
          <cell r="U503">
            <v>4</v>
          </cell>
          <cell r="V503">
            <v>4</v>
          </cell>
          <cell r="W503">
            <v>3</v>
          </cell>
          <cell r="X503">
            <v>40</v>
          </cell>
          <cell r="Y503" t="str">
            <v>个
each</v>
          </cell>
          <cell r="Z503">
            <v>2.63</v>
          </cell>
          <cell r="AA503">
            <v>1</v>
          </cell>
          <cell r="AB503">
            <v>4</v>
          </cell>
          <cell r="AC503">
            <v>4</v>
          </cell>
          <cell r="AD503">
            <v>3</v>
          </cell>
          <cell r="AE503" t="str">
            <v>https://www.bulbspro.com/vista-20185-2-1-2-deep-gangable-bubble-box-w-armoured-clamps-ref-3104-lssax-24-pcs.html</v>
          </cell>
          <cell r="AF503" t="str">
            <v>EC2-05 
EA1-06</v>
          </cell>
          <cell r="AG503" t="str">
            <v>B2</v>
          </cell>
          <cell r="AH503"/>
          <cell r="AI503">
            <v>10</v>
          </cell>
          <cell r="AJ503">
            <v>3</v>
          </cell>
          <cell r="AK503">
            <v>1</v>
          </cell>
          <cell r="AL503" t="str">
            <v>Aurora Lighting Technologies Inc.</v>
          </cell>
          <cell r="AM503"/>
          <cell r="AN503">
            <v>2</v>
          </cell>
          <cell r="AO503"/>
          <cell r="AP503"/>
          <cell r="AQ503"/>
          <cell r="AR503"/>
          <cell r="AS503"/>
          <cell r="AT503"/>
          <cell r="AU503"/>
          <cell r="AV503" t="str">
            <v>成本类</v>
          </cell>
          <cell r="AW503"/>
        </row>
        <row r="504">
          <cell r="C504" t="str">
            <v>MER0065</v>
          </cell>
          <cell r="D504" t="str">
            <v>现行
Active</v>
          </cell>
          <cell r="E504" t="str">
            <v>材料类
Materials</v>
          </cell>
          <cell r="F504" t="str">
            <v>供电工程类</v>
          </cell>
          <cell r="G504" t="str">
            <v>布线类</v>
          </cell>
          <cell r="H504" t="str">
            <v>设备盒类</v>
          </cell>
          <cell r="I504" t="str">
            <v>接线盒</v>
          </cell>
          <cell r="J504"/>
          <cell r="K504"/>
          <cell r="L504" t="str">
            <v>底料</v>
          </cell>
          <cell r="M504" t="str">
            <v>流动资产</v>
          </cell>
          <cell r="N504" t="str">
            <v>4寸设备盒</v>
          </cell>
          <cell r="O504" t="str">
            <v>11x10 4x4 4" Metal Box</v>
          </cell>
          <cell r="P504"/>
          <cell r="Q504" t="str">
            <v>Vista</v>
          </cell>
          <cell r="R504" t="str">
            <v>52151K</v>
          </cell>
          <cell r="S504"/>
          <cell r="T504"/>
          <cell r="U504">
            <v>4</v>
          </cell>
          <cell r="V504">
            <v>4</v>
          </cell>
          <cell r="W504">
            <v>3</v>
          </cell>
          <cell r="X504">
            <v>0</v>
          </cell>
          <cell r="Y504" t="str">
            <v>个
each</v>
          </cell>
          <cell r="Z504">
            <v>2.08</v>
          </cell>
          <cell r="AA504">
            <v>1</v>
          </cell>
          <cell r="AB504">
            <v>4</v>
          </cell>
          <cell r="AC504">
            <v>4</v>
          </cell>
          <cell r="AD504">
            <v>3</v>
          </cell>
          <cell r="AE504" t="str">
            <v>https://www.rona.ca/en/outlet-box-0320100--1?viewStore=55070&amp;gclid=EAIaIQobChMI1s-bt4uN2wIVwh-GCh2RwA85EAYYASABEgLFT_D_BwE</v>
          </cell>
          <cell r="AF504" t="str">
            <v>EC2-16</v>
          </cell>
          <cell r="AG504" t="str">
            <v>B2</v>
          </cell>
          <cell r="AH504"/>
          <cell r="AI504">
            <v>0</v>
          </cell>
          <cell r="AJ504">
            <v>0</v>
          </cell>
          <cell r="AK504">
            <v>1</v>
          </cell>
          <cell r="AL504" t="str">
            <v>Aurora Lighting Technologies Inc.</v>
          </cell>
          <cell r="AM504"/>
          <cell r="AN504">
            <v>2</v>
          </cell>
          <cell r="AO504"/>
          <cell r="AP504"/>
          <cell r="AQ504"/>
          <cell r="AR504"/>
          <cell r="AS504"/>
          <cell r="AT504"/>
          <cell r="AU504"/>
          <cell r="AV504" t="str">
            <v>成本类</v>
          </cell>
          <cell r="AW504"/>
        </row>
        <row r="505">
          <cell r="C505" t="str">
            <v>MER0066</v>
          </cell>
          <cell r="D505" t="str">
            <v>现行
Active</v>
          </cell>
          <cell r="E505" t="str">
            <v>材料类
Materials</v>
          </cell>
          <cell r="F505" t="str">
            <v>供电工程类</v>
          </cell>
          <cell r="G505" t="str">
            <v>布线类</v>
          </cell>
          <cell r="H505" t="str">
            <v>设备盒类</v>
          </cell>
          <cell r="I505" t="str">
            <v>接线盒</v>
          </cell>
          <cell r="J505"/>
          <cell r="K505"/>
          <cell r="L505" t="str">
            <v>底料</v>
          </cell>
          <cell r="M505" t="str">
            <v>流动资产</v>
          </cell>
          <cell r="N505" t="str">
            <v>天花设备盒</v>
          </cell>
          <cell r="O505" t="str">
            <v>Octagon Metal Box
1-1/2" 54151</v>
          </cell>
          <cell r="P505"/>
          <cell r="Q505" t="str">
            <v>Vista</v>
          </cell>
          <cell r="R505" t="str">
            <v>54151-LA</v>
          </cell>
          <cell r="S505" t="str">
            <v>54151-LA - 1 1/2" Deep Ceiling Box w/Armoured Clamps,50 pcs/M.CTN</v>
          </cell>
          <cell r="T505"/>
          <cell r="U505">
            <v>4</v>
          </cell>
          <cell r="V505">
            <v>4</v>
          </cell>
          <cell r="W505">
            <v>3</v>
          </cell>
          <cell r="X505">
            <v>46</v>
          </cell>
          <cell r="Y505" t="str">
            <v>个
each</v>
          </cell>
          <cell r="Z505">
            <v>2.1</v>
          </cell>
          <cell r="AA505">
            <v>1</v>
          </cell>
          <cell r="AB505">
            <v>4</v>
          </cell>
          <cell r="AC505">
            <v>4</v>
          </cell>
          <cell r="AD505">
            <v>3</v>
          </cell>
          <cell r="AE505" t="str">
            <v>https://www.bulbspro.com/vista-20162-1-1-2-deep-ceiling-box-w-armoured-clamps-ref-54151-la-50-pcs.html</v>
          </cell>
          <cell r="AF505" t="str">
            <v>EC2-28</v>
          </cell>
          <cell r="AG505" t="str">
            <v>B2</v>
          </cell>
          <cell r="AH505"/>
          <cell r="AI505">
            <v>0</v>
          </cell>
          <cell r="AJ505">
            <v>6</v>
          </cell>
          <cell r="AK505">
            <v>1</v>
          </cell>
          <cell r="AL505" t="str">
            <v>Aurora Lighting Technologies Inc.</v>
          </cell>
          <cell r="AM505"/>
          <cell r="AN505">
            <v>2</v>
          </cell>
          <cell r="AO505"/>
          <cell r="AP505"/>
          <cell r="AQ505"/>
          <cell r="AR505"/>
          <cell r="AS505"/>
          <cell r="AT505"/>
          <cell r="AU505"/>
          <cell r="AV505" t="str">
            <v>成本类</v>
          </cell>
          <cell r="AW505"/>
        </row>
        <row r="506">
          <cell r="C506" t="str">
            <v>MER0067</v>
          </cell>
          <cell r="D506" t="str">
            <v>现行
Active</v>
          </cell>
          <cell r="E506" t="str">
            <v>材料类
Materials</v>
          </cell>
          <cell r="F506" t="str">
            <v>供电工程类</v>
          </cell>
          <cell r="G506" t="str">
            <v>布线类</v>
          </cell>
          <cell r="H506" t="str">
            <v>设备盒类</v>
          </cell>
          <cell r="I506" t="str">
            <v>接线盒</v>
          </cell>
          <cell r="J506"/>
          <cell r="K506"/>
          <cell r="L506" t="str">
            <v>底料</v>
          </cell>
          <cell r="M506" t="str">
            <v>流动资产</v>
          </cell>
          <cell r="N506" t="str">
            <v>天花铁锒设备盒</v>
          </cell>
          <cell r="O506" t="str">
            <v xml:space="preserve">Octagon Metal Box 54151 </v>
          </cell>
          <cell r="P506"/>
          <cell r="Q506" t="str">
            <v>Vista</v>
          </cell>
          <cell r="R506" t="str">
            <v>54151-LSSAX</v>
          </cell>
          <cell r="S506" t="str">
            <v>54151-LSSAX - 1 1/2" deep octagon ceiling box with clamps</v>
          </cell>
          <cell r="T506"/>
          <cell r="U506">
            <v>4</v>
          </cell>
          <cell r="V506">
            <v>4</v>
          </cell>
          <cell r="W506">
            <v>3</v>
          </cell>
          <cell r="X506">
            <v>4</v>
          </cell>
          <cell r="Y506" t="str">
            <v>个
each</v>
          </cell>
          <cell r="Z506">
            <v>3.5</v>
          </cell>
          <cell r="AA506">
            <v>1</v>
          </cell>
          <cell r="AB506">
            <v>4</v>
          </cell>
          <cell r="AC506">
            <v>4</v>
          </cell>
          <cell r="AD506">
            <v>3</v>
          </cell>
          <cell r="AE506" t="str">
            <v>https://www.bulbspro.com/vista-20198-1-1-2-deep-octagon-ceiling-box-w-armoured-clamps-ref-54151-lssax-25-pcs.html</v>
          </cell>
          <cell r="AF506" t="str">
            <v>EC2-27</v>
          </cell>
          <cell r="AG506" t="str">
            <v>B2</v>
          </cell>
          <cell r="AH506">
            <v>8</v>
          </cell>
          <cell r="AI506">
            <v>0</v>
          </cell>
          <cell r="AJ506">
            <v>0</v>
          </cell>
          <cell r="AK506">
            <v>1</v>
          </cell>
          <cell r="AL506" t="str">
            <v>AMHOMI Electrial Supply</v>
          </cell>
          <cell r="AM506"/>
          <cell r="AN506">
            <v>2</v>
          </cell>
          <cell r="AO506"/>
          <cell r="AP506"/>
          <cell r="AQ506"/>
          <cell r="AR506"/>
          <cell r="AS506"/>
          <cell r="AT506"/>
          <cell r="AU506"/>
          <cell r="AV506" t="str">
            <v>成本类</v>
          </cell>
          <cell r="AW506"/>
        </row>
        <row r="507">
          <cell r="C507" t="str">
            <v>MER0068</v>
          </cell>
          <cell r="D507" t="str">
            <v>现行
Active</v>
          </cell>
          <cell r="E507" t="str">
            <v>材料类
Materials</v>
          </cell>
          <cell r="F507" t="str">
            <v>供电工程类</v>
          </cell>
          <cell r="G507" t="str">
            <v>布线类</v>
          </cell>
          <cell r="H507" t="str">
            <v>设备盒类</v>
          </cell>
          <cell r="I507" t="str">
            <v>接线盒</v>
          </cell>
          <cell r="J507"/>
          <cell r="K507"/>
          <cell r="L507" t="str">
            <v>底料</v>
          </cell>
          <cell r="M507" t="str">
            <v>流动资产</v>
          </cell>
          <cell r="N507" t="str">
            <v>2寸灰板墙设备盒</v>
          </cell>
          <cell r="O507" t="str">
            <v>1104 2" Metal Box</v>
          </cell>
          <cell r="P507"/>
          <cell r="Q507"/>
          <cell r="R507" t="str">
            <v>1104L</v>
          </cell>
          <cell r="S507" t="str">
            <v>Switch Box w/ Dual BX/NMD Clamps</v>
          </cell>
          <cell r="T507"/>
          <cell r="U507">
            <v>4</v>
          </cell>
          <cell r="V507">
            <v>4</v>
          </cell>
          <cell r="W507">
            <v>3</v>
          </cell>
          <cell r="X507">
            <v>1</v>
          </cell>
          <cell r="Y507" t="str">
            <v>个
each</v>
          </cell>
          <cell r="Z507">
            <v>1.92</v>
          </cell>
          <cell r="AA507">
            <v>1</v>
          </cell>
          <cell r="AB507">
            <v>4</v>
          </cell>
          <cell r="AC507">
            <v>4</v>
          </cell>
          <cell r="AD507">
            <v>3</v>
          </cell>
          <cell r="AE507" t="str">
            <v>https://www.homedepot.ca/en/home/p.rework-device-box-2--12-indeep-nmdbx.1000106199.html</v>
          </cell>
          <cell r="AF507" t="str">
            <v>EC2-06</v>
          </cell>
          <cell r="AG507" t="str">
            <v>B2</v>
          </cell>
          <cell r="AH507"/>
          <cell r="AI507">
            <v>15</v>
          </cell>
          <cell r="AJ507">
            <v>3</v>
          </cell>
          <cell r="AK507">
            <v>1</v>
          </cell>
          <cell r="AL507" t="str">
            <v>Can-Lite Electric Supply Inc.</v>
          </cell>
          <cell r="AM507"/>
          <cell r="AN507"/>
          <cell r="AO507" t="str">
            <v>AMHOMI Electrial Supply</v>
          </cell>
          <cell r="AP507"/>
          <cell r="AQ507"/>
          <cell r="AR507"/>
          <cell r="AS507"/>
          <cell r="AT507"/>
          <cell r="AU507"/>
          <cell r="AV507" t="str">
            <v>成本类</v>
          </cell>
          <cell r="AW507"/>
        </row>
        <row r="508">
          <cell r="C508" t="str">
            <v>MER0069</v>
          </cell>
          <cell r="D508" t="str">
            <v>现行
Active</v>
          </cell>
          <cell r="E508" t="str">
            <v>材料类
Materials</v>
          </cell>
          <cell r="F508" t="str">
            <v>供电工程类</v>
          </cell>
          <cell r="G508" t="str">
            <v>布线类</v>
          </cell>
          <cell r="H508" t="str">
            <v>设备盒类</v>
          </cell>
          <cell r="I508" t="str">
            <v>接线盒</v>
          </cell>
          <cell r="J508"/>
          <cell r="K508"/>
          <cell r="L508" t="str">
            <v>底料</v>
          </cell>
          <cell r="M508" t="str">
            <v>流动资产</v>
          </cell>
          <cell r="N508" t="str">
            <v>天花设备盒加深盒</v>
          </cell>
          <cell r="O508" t="str">
            <v>Ceiling Ext Box
4"</v>
          </cell>
          <cell r="P508"/>
          <cell r="Q508" t="str">
            <v>Vista</v>
          </cell>
          <cell r="R508" t="str">
            <v>55151-K</v>
          </cell>
          <cell r="S508" t="str">
            <v>55151-K - 4" deep octagonal extension box with knockouts</v>
          </cell>
          <cell r="T508"/>
          <cell r="U508">
            <v>4</v>
          </cell>
          <cell r="V508">
            <v>4</v>
          </cell>
          <cell r="W508">
            <v>3</v>
          </cell>
          <cell r="X508">
            <v>1</v>
          </cell>
          <cell r="Y508" t="str">
            <v>个
each</v>
          </cell>
          <cell r="Z508">
            <v>2.6</v>
          </cell>
          <cell r="AA508">
            <v>1</v>
          </cell>
          <cell r="AB508">
            <v>4</v>
          </cell>
          <cell r="AC508">
            <v>4</v>
          </cell>
          <cell r="AD508">
            <v>3</v>
          </cell>
          <cell r="AE508" t="str">
            <v>https://www.bulbspro.com/vista-20242-4-deep-box-extension-w-concentric-knockout-ref-55151-k-50-pcs.html</v>
          </cell>
          <cell r="AF508" t="str">
            <v>EC3-03</v>
          </cell>
          <cell r="AG508" t="str">
            <v>B2</v>
          </cell>
          <cell r="AH508"/>
          <cell r="AI508">
            <v>0</v>
          </cell>
          <cell r="AJ508">
            <v>0</v>
          </cell>
          <cell r="AK508">
            <v>1</v>
          </cell>
          <cell r="AL508" t="str">
            <v>AMHOMI Electrial Supply</v>
          </cell>
          <cell r="AM508"/>
          <cell r="AN508">
            <v>2</v>
          </cell>
          <cell r="AO508"/>
          <cell r="AP508"/>
          <cell r="AQ508"/>
          <cell r="AR508"/>
          <cell r="AS508"/>
          <cell r="AT508"/>
          <cell r="AU508"/>
          <cell r="AV508" t="str">
            <v>成本类</v>
          </cell>
          <cell r="AW508"/>
        </row>
        <row r="509">
          <cell r="C509" t="str">
            <v>MER0070</v>
          </cell>
          <cell r="D509" t="str">
            <v>现行
Active</v>
          </cell>
          <cell r="E509" t="str">
            <v>材料类
Materials</v>
          </cell>
          <cell r="F509" t="str">
            <v>供电工程类</v>
          </cell>
          <cell r="G509" t="str">
            <v>布线类</v>
          </cell>
          <cell r="H509" t="str">
            <v>设备盒类</v>
          </cell>
          <cell r="I509" t="str">
            <v>接线盒</v>
          </cell>
          <cell r="J509" t="str">
            <v>盖板</v>
          </cell>
          <cell r="K509"/>
          <cell r="L509" t="str">
            <v>底料</v>
          </cell>
          <cell r="M509" t="str">
            <v>流动资产</v>
          </cell>
          <cell r="N509" t="str">
            <v>设备盒保护盒</v>
          </cell>
          <cell r="O509" t="str">
            <v>Wide Blank Cover
2-3/8" 11C4</v>
          </cell>
          <cell r="P509"/>
          <cell r="Q509" t="str">
            <v>Vista</v>
          </cell>
          <cell r="R509" t="str">
            <v>11C4</v>
          </cell>
          <cell r="S509" t="str">
            <v>Utility Metal Box Cover 11C4,2-3/8" Wide Blank,10 pcs/Case,100 pcs/M.CTN</v>
          </cell>
          <cell r="T509"/>
          <cell r="U509">
            <v>4</v>
          </cell>
          <cell r="V509">
            <v>4</v>
          </cell>
          <cell r="W509">
            <v>0.2</v>
          </cell>
          <cell r="X509">
            <v>33</v>
          </cell>
          <cell r="Y509" t="str">
            <v>个
each</v>
          </cell>
          <cell r="Z509">
            <v>0.44</v>
          </cell>
          <cell r="AA509" t="str">
            <v>10/PER BOX</v>
          </cell>
          <cell r="AB509">
            <v>4</v>
          </cell>
          <cell r="AC509">
            <v>4</v>
          </cell>
          <cell r="AD509">
            <v>2</v>
          </cell>
          <cell r="AE509" t="str">
            <v>https://www.bulbspro.com/vista-20128-2-3-8-wide-blank-ref-11c4-10-pcs.html</v>
          </cell>
          <cell r="AF509" t="str">
            <v>EB3-25</v>
          </cell>
          <cell r="AG509" t="str">
            <v>B3</v>
          </cell>
          <cell r="AH509"/>
          <cell r="AI509">
            <v>10</v>
          </cell>
          <cell r="AJ509">
            <v>6</v>
          </cell>
          <cell r="AK509">
            <v>1</v>
          </cell>
          <cell r="AL509" t="str">
            <v>Aurora Lighting Technologies Inc.</v>
          </cell>
          <cell r="AM509"/>
          <cell r="AN509">
            <v>2</v>
          </cell>
          <cell r="AO509"/>
          <cell r="AP509"/>
          <cell r="AQ509"/>
          <cell r="AR509"/>
          <cell r="AS509"/>
          <cell r="AT509"/>
          <cell r="AU509"/>
          <cell r="AV509" t="str">
            <v>成本类</v>
          </cell>
          <cell r="AW509"/>
        </row>
        <row r="510">
          <cell r="C510" t="str">
            <v>MER0071</v>
          </cell>
          <cell r="D510" t="str">
            <v>现行
Active</v>
          </cell>
          <cell r="E510" t="str">
            <v>材料类
Materials</v>
          </cell>
          <cell r="F510" t="str">
            <v>供电工程类</v>
          </cell>
          <cell r="G510" t="str">
            <v>布线类</v>
          </cell>
          <cell r="H510" t="str">
            <v>设备盒类</v>
          </cell>
          <cell r="I510" t="str">
            <v>接线盒</v>
          </cell>
          <cell r="J510"/>
          <cell r="K510"/>
          <cell r="L510" t="str">
            <v>底料</v>
          </cell>
          <cell r="M510" t="str">
            <v>流动资产</v>
          </cell>
          <cell r="N510" t="str">
            <v>外露设备盒</v>
          </cell>
          <cell r="O510" t="str">
            <v>Device Box External</v>
          </cell>
          <cell r="P510"/>
          <cell r="Q510"/>
          <cell r="R510"/>
          <cell r="S510"/>
          <cell r="T510"/>
          <cell r="U510">
            <v>4</v>
          </cell>
          <cell r="V510">
            <v>4</v>
          </cell>
          <cell r="W510">
            <v>3</v>
          </cell>
          <cell r="X510">
            <v>0</v>
          </cell>
          <cell r="Y510" t="str">
            <v>个
each</v>
          </cell>
          <cell r="Z510">
            <v>2.7</v>
          </cell>
          <cell r="AA510">
            <v>1</v>
          </cell>
          <cell r="AB510">
            <v>4</v>
          </cell>
          <cell r="AC510">
            <v>4</v>
          </cell>
          <cell r="AD510">
            <v>3</v>
          </cell>
          <cell r="AE510" t="str">
            <v>http://amhomielectric.com/product/1102-lh-csa/</v>
          </cell>
          <cell r="AF510" t="str">
            <v>EC2-07</v>
          </cell>
          <cell r="AG510" t="str">
            <v>B2</v>
          </cell>
          <cell r="AH510"/>
          <cell r="AI510">
            <v>0</v>
          </cell>
          <cell r="AJ510">
            <v>0</v>
          </cell>
          <cell r="AK510">
            <v>1</v>
          </cell>
          <cell r="AL510" t="str">
            <v>Can-Lite Electric Supply Inc.</v>
          </cell>
          <cell r="AM510"/>
          <cell r="AN510"/>
          <cell r="AO510" t="str">
            <v>AMHOMI Electrial Supply</v>
          </cell>
          <cell r="AP510"/>
          <cell r="AQ510"/>
          <cell r="AR510"/>
          <cell r="AS510"/>
          <cell r="AT510"/>
          <cell r="AU510"/>
          <cell r="AV510" t="str">
            <v>成本类</v>
          </cell>
          <cell r="AW510"/>
        </row>
        <row r="511">
          <cell r="C511" t="str">
            <v>MER0072</v>
          </cell>
          <cell r="D511" t="str">
            <v>现行
Active</v>
          </cell>
          <cell r="E511" t="str">
            <v>材料类
Materials</v>
          </cell>
          <cell r="F511" t="str">
            <v>供电工程类</v>
          </cell>
          <cell r="G511" t="str">
            <v>布线类</v>
          </cell>
          <cell r="H511" t="str">
            <v>设备盒类</v>
          </cell>
          <cell r="I511" t="str">
            <v>接线盒</v>
          </cell>
          <cell r="J511"/>
          <cell r="K511"/>
          <cell r="L511" t="str">
            <v>底料</v>
          </cell>
          <cell r="M511" t="str">
            <v>流动资产</v>
          </cell>
          <cell r="N511" t="str">
            <v>外露天花设备盒</v>
          </cell>
          <cell r="O511" t="str">
            <v>Ceiling Box External</v>
          </cell>
          <cell r="P511"/>
          <cell r="Q511"/>
          <cell r="R511"/>
          <cell r="S511"/>
          <cell r="T511"/>
          <cell r="U511">
            <v>4</v>
          </cell>
          <cell r="V511">
            <v>4</v>
          </cell>
          <cell r="W511">
            <v>0.2</v>
          </cell>
          <cell r="X511">
            <v>0</v>
          </cell>
          <cell r="Y511" t="str">
            <v>个
each</v>
          </cell>
          <cell r="Z511">
            <v>0.5</v>
          </cell>
          <cell r="AA511">
            <v>1</v>
          </cell>
          <cell r="AB511">
            <v>4</v>
          </cell>
          <cell r="AC511">
            <v>4</v>
          </cell>
          <cell r="AD511">
            <v>0.2</v>
          </cell>
          <cell r="AE511" t="str">
            <v>http://amhomielectric.com/product/obex/</v>
          </cell>
          <cell r="AF511" t="str">
            <v>EC3-02</v>
          </cell>
          <cell r="AG511" t="str">
            <v>B3</v>
          </cell>
          <cell r="AH511"/>
          <cell r="AI511">
            <v>0</v>
          </cell>
          <cell r="AJ511">
            <v>0</v>
          </cell>
          <cell r="AK511">
            <v>1</v>
          </cell>
          <cell r="AL511" t="str">
            <v>AMHOMI Electrial Supply</v>
          </cell>
          <cell r="AM511"/>
          <cell r="AN511">
            <v>2</v>
          </cell>
          <cell r="AO511"/>
          <cell r="AP511"/>
          <cell r="AQ511"/>
          <cell r="AR511"/>
          <cell r="AS511"/>
          <cell r="AT511"/>
          <cell r="AU511"/>
          <cell r="AV511" t="str">
            <v>成本类</v>
          </cell>
          <cell r="AW511"/>
        </row>
        <row r="512">
          <cell r="C512" t="str">
            <v>MER0073</v>
          </cell>
          <cell r="D512" t="str">
            <v>现行
Active</v>
          </cell>
          <cell r="E512" t="str">
            <v>材料类
Materials</v>
          </cell>
          <cell r="F512" t="str">
            <v>供电工程类</v>
          </cell>
          <cell r="G512" t="str">
            <v>布线类</v>
          </cell>
          <cell r="H512" t="str">
            <v>设备盒类</v>
          </cell>
          <cell r="I512" t="str">
            <v>接线盒</v>
          </cell>
          <cell r="J512"/>
          <cell r="K512"/>
          <cell r="L512" t="str">
            <v>底料</v>
          </cell>
          <cell r="M512" t="str">
            <v>流动资产</v>
          </cell>
          <cell r="N512" t="str">
            <v xml:space="preserve"> 寸设备盒
2-1/2" </v>
          </cell>
          <cell r="O512" t="str">
            <v xml:space="preserve"> Deep Gangable Bubble Box 2" 3102</v>
          </cell>
          <cell r="P512"/>
          <cell r="Q512" t="str">
            <v>Vista</v>
          </cell>
          <cell r="R512" t="str">
            <v>3102-LSSAX</v>
          </cell>
          <cell r="S512" t="str">
            <v xml:space="preserve"> 3102_LSSAX 2-1/2" Deep Gangable Bubble Box w/Armoured Clamps,24pcs/M.CTN</v>
          </cell>
          <cell r="T512"/>
          <cell r="U512">
            <v>4</v>
          </cell>
          <cell r="V512">
            <v>4</v>
          </cell>
          <cell r="W512">
            <v>3</v>
          </cell>
          <cell r="X512">
            <v>34</v>
          </cell>
          <cell r="Y512" t="str">
            <v>个
each</v>
          </cell>
          <cell r="Z512">
            <v>2.89</v>
          </cell>
          <cell r="AA512">
            <v>1</v>
          </cell>
          <cell r="AB512">
            <v>4</v>
          </cell>
          <cell r="AC512">
            <v>4</v>
          </cell>
          <cell r="AD512">
            <v>3</v>
          </cell>
          <cell r="AE512" t="str">
            <v>https://www.bulbspro.com/vista-20187-2-deep-gangable-bubble-box-w-clamps-ref-3102-lssax-24-pcs.html</v>
          </cell>
          <cell r="AF512" t="str">
            <v>EC2-09 EA1-06</v>
          </cell>
          <cell r="AG512" t="str">
            <v>B2</v>
          </cell>
          <cell r="AH512"/>
          <cell r="AI512">
            <v>10</v>
          </cell>
          <cell r="AJ512">
            <v>5</v>
          </cell>
          <cell r="AK512">
            <v>1</v>
          </cell>
          <cell r="AL512" t="str">
            <v>Aurora Lighting Technologies Inc.</v>
          </cell>
          <cell r="AM512"/>
          <cell r="AN512">
            <v>2</v>
          </cell>
          <cell r="AO512"/>
          <cell r="AP512"/>
          <cell r="AQ512"/>
          <cell r="AR512"/>
          <cell r="AS512"/>
          <cell r="AT512"/>
          <cell r="AU512"/>
          <cell r="AV512" t="str">
            <v>成本类</v>
          </cell>
          <cell r="AW512"/>
        </row>
        <row r="513">
          <cell r="C513" t="str">
            <v>MER0074</v>
          </cell>
          <cell r="D513" t="str">
            <v>现行
Active</v>
          </cell>
          <cell r="E513" t="str">
            <v>材料类
Materials</v>
          </cell>
          <cell r="F513" t="str">
            <v>供电工程类</v>
          </cell>
          <cell r="G513" t="str">
            <v>布线类</v>
          </cell>
          <cell r="H513" t="str">
            <v>设备盒类</v>
          </cell>
          <cell r="I513" t="str">
            <v>接线盒</v>
          </cell>
          <cell r="J513"/>
          <cell r="K513"/>
          <cell r="L513" t="str">
            <v>底料</v>
          </cell>
          <cell r="M513" t="str">
            <v>流动资产</v>
          </cell>
          <cell r="N513" t="str">
            <v>BC1104-LHT 设备盒</v>
          </cell>
          <cell r="O513" t="str">
            <v>BC1104-LHT T&amp;B/COMMONDER</v>
          </cell>
          <cell r="P513"/>
          <cell r="Q513"/>
          <cell r="R513" t="str">
            <v>BC1104-LHT</v>
          </cell>
          <cell r="S513" t="str">
            <v>2-1/2" DEEP</v>
          </cell>
          <cell r="T513"/>
          <cell r="U513">
            <v>4</v>
          </cell>
          <cell r="V513">
            <v>4</v>
          </cell>
          <cell r="W513">
            <v>3</v>
          </cell>
          <cell r="X513">
            <v>10</v>
          </cell>
          <cell r="Y513" t="str">
            <v>个
each</v>
          </cell>
          <cell r="Z513">
            <v>1.08</v>
          </cell>
          <cell r="AA513">
            <v>1</v>
          </cell>
          <cell r="AB513">
            <v>4</v>
          </cell>
          <cell r="AC513">
            <v>4</v>
          </cell>
          <cell r="AD513">
            <v>3</v>
          </cell>
          <cell r="AE513" t="str">
            <v>https://www.rona.ca/en/device-box-0320002--1?viewStore=55070&amp;gclid=EAIaIQobChMI8_CwxouN2wIV0eDICh3PCg5SEAkYASABEgJcsPD_BwE</v>
          </cell>
          <cell r="AF513" t="str">
            <v>EC2-04</v>
          </cell>
          <cell r="AG513" t="str">
            <v>B2</v>
          </cell>
          <cell r="AH513">
            <v>30</v>
          </cell>
          <cell r="AI513">
            <v>1</v>
          </cell>
          <cell r="AJ513">
            <v>0</v>
          </cell>
          <cell r="AK513">
            <v>1</v>
          </cell>
          <cell r="AL513" t="str">
            <v>Aurora Lighting Technologies Inc.</v>
          </cell>
          <cell r="AM513"/>
          <cell r="AN513">
            <v>2</v>
          </cell>
          <cell r="AO513"/>
          <cell r="AP513"/>
          <cell r="AQ513"/>
          <cell r="AR513"/>
          <cell r="AS513"/>
          <cell r="AT513"/>
          <cell r="AU513"/>
          <cell r="AV513" t="str">
            <v>成本类</v>
          </cell>
          <cell r="AW513"/>
        </row>
        <row r="514">
          <cell r="C514" t="str">
            <v>MER0075</v>
          </cell>
          <cell r="D514" t="str">
            <v>现行
Active</v>
          </cell>
          <cell r="E514" t="str">
            <v>材料类
Materials</v>
          </cell>
          <cell r="F514" t="str">
            <v>供电工程类</v>
          </cell>
          <cell r="G514" t="str">
            <v>布线类</v>
          </cell>
          <cell r="H514" t="str">
            <v>设备盒类</v>
          </cell>
          <cell r="I514" t="str">
            <v>接线盒</v>
          </cell>
          <cell r="J514"/>
          <cell r="K514"/>
          <cell r="L514" t="str">
            <v>底料</v>
          </cell>
          <cell r="M514" t="str">
            <v>流动资产</v>
          </cell>
          <cell r="N514" t="str">
            <v>BC1102-L 设备盒</v>
          </cell>
          <cell r="O514" t="str">
            <v>BC1102-L Steel Device Box</v>
          </cell>
          <cell r="P514"/>
          <cell r="Q514"/>
          <cell r="R514" t="str">
            <v>BC1102-L</v>
          </cell>
          <cell r="S514"/>
          <cell r="T514" t="str">
            <v>HEIGHT 3 INCH; WIDTH 2 INCH; DEPTH 2 INCH</v>
          </cell>
          <cell r="U514">
            <v>4</v>
          </cell>
          <cell r="V514">
            <v>4</v>
          </cell>
          <cell r="W514">
            <v>3</v>
          </cell>
          <cell r="X514">
            <v>5</v>
          </cell>
          <cell r="Y514" t="str">
            <v>个
each</v>
          </cell>
          <cell r="Z514">
            <v>2.6</v>
          </cell>
          <cell r="AA514">
            <v>1</v>
          </cell>
          <cell r="AB514">
            <v>4</v>
          </cell>
          <cell r="AC514">
            <v>4</v>
          </cell>
          <cell r="AD514">
            <v>3</v>
          </cell>
          <cell r="AE514" t="str">
            <v>https://www.nedco.ca/cnd/Category/Boxes-%26-Enclosures/Commercial-Metallic/Outlet-Boxes-%26-Covers/Device-Boxes/BC-1102-L-BOX-2-INCH-DEEP-NMD-CLAMP/p/THSBC1102L-WR</v>
          </cell>
          <cell r="AF514" t="str">
            <v>EC2-08</v>
          </cell>
          <cell r="AG514" t="str">
            <v>B2</v>
          </cell>
          <cell r="AH514"/>
          <cell r="AI514">
            <v>1</v>
          </cell>
          <cell r="AJ514">
            <v>0</v>
          </cell>
          <cell r="AK514">
            <v>1</v>
          </cell>
          <cell r="AL514" t="str">
            <v>Aurora Lighting Technologies Inc.</v>
          </cell>
          <cell r="AM514"/>
          <cell r="AN514">
            <v>2</v>
          </cell>
          <cell r="AO514"/>
          <cell r="AP514"/>
          <cell r="AQ514"/>
          <cell r="AR514"/>
          <cell r="AS514"/>
          <cell r="AT514"/>
          <cell r="AU514"/>
          <cell r="AV514" t="str">
            <v>成本类</v>
          </cell>
          <cell r="AW514"/>
        </row>
        <row r="515">
          <cell r="C515" t="str">
            <v>MER0076</v>
          </cell>
          <cell r="D515" t="str">
            <v>现行
Active</v>
          </cell>
          <cell r="E515" t="str">
            <v>材料类
Materials</v>
          </cell>
          <cell r="F515" t="str">
            <v>供电工程类</v>
          </cell>
          <cell r="G515" t="str">
            <v>布线类</v>
          </cell>
          <cell r="H515" t="str">
            <v>设备盒类</v>
          </cell>
          <cell r="I515" t="str">
            <v>接线盒</v>
          </cell>
          <cell r="J515"/>
          <cell r="K515"/>
          <cell r="L515" t="str">
            <v>底料</v>
          </cell>
          <cell r="M515" t="str">
            <v>流动资产</v>
          </cell>
          <cell r="N515" t="str">
            <v>BC2104-LLE 设备盒</v>
          </cell>
          <cell r="O515" t="str">
            <v>Deep Box - 1 Gang w/Nailing Loop &amp; Clamps 2104</v>
          </cell>
          <cell r="P515"/>
          <cell r="Q515" t="str">
            <v xml:space="preserve">Vista </v>
          </cell>
          <cell r="R515" t="str">
            <v>20152-2
2104LLE</v>
          </cell>
          <cell r="S515" t="str">
            <v>Through Wall</v>
          </cell>
          <cell r="T515" t="str">
            <v>HEIGHT 3 INCH; WIDTH 2 INCH; DEPTH 2 1/2 INCH</v>
          </cell>
          <cell r="U515">
            <v>4</v>
          </cell>
          <cell r="V515">
            <v>4</v>
          </cell>
          <cell r="W515">
            <v>3</v>
          </cell>
          <cell r="X515">
            <v>0</v>
          </cell>
          <cell r="Y515" t="str">
            <v>个
each</v>
          </cell>
          <cell r="Z515">
            <v>1.24</v>
          </cell>
          <cell r="AA515">
            <v>1</v>
          </cell>
          <cell r="AB515">
            <v>4</v>
          </cell>
          <cell r="AC515">
            <v>4</v>
          </cell>
          <cell r="AD515">
            <v>3</v>
          </cell>
          <cell r="AE515" t="str">
            <v>https://www.bulbspro.com/vista-20152-2-1-2-deep-box-1-gang-w-nailing-loop-clamps-ref-2104-lle-50-pcs.html</v>
          </cell>
          <cell r="AF515" t="str">
            <v>EC2-10</v>
          </cell>
          <cell r="AG515" t="str">
            <v>B2</v>
          </cell>
          <cell r="AH515"/>
          <cell r="AI515">
            <v>0</v>
          </cell>
          <cell r="AJ515">
            <v>0</v>
          </cell>
          <cell r="AK515">
            <v>1</v>
          </cell>
          <cell r="AL515" t="str">
            <v>Aurora Lighting Technologies Inc.</v>
          </cell>
          <cell r="AM515"/>
          <cell r="AN515">
            <v>2</v>
          </cell>
          <cell r="AO515"/>
          <cell r="AP515"/>
          <cell r="AQ515"/>
          <cell r="AR515"/>
          <cell r="AS515"/>
          <cell r="AT515"/>
          <cell r="AU515"/>
          <cell r="AV515" t="str">
            <v>成本类</v>
          </cell>
          <cell r="AW515"/>
        </row>
        <row r="516">
          <cell r="C516" t="str">
            <v>MER0077</v>
          </cell>
          <cell r="D516" t="str">
            <v>现行
Active</v>
          </cell>
          <cell r="E516" t="str">
            <v>材料类
Materials</v>
          </cell>
          <cell r="F516" t="str">
            <v>供电工程类</v>
          </cell>
          <cell r="G516" t="str">
            <v>布线类</v>
          </cell>
          <cell r="H516" t="str">
            <v>设备盒类</v>
          </cell>
          <cell r="I516" t="str">
            <v>接线盒</v>
          </cell>
          <cell r="J516"/>
          <cell r="K516"/>
          <cell r="L516" t="str">
            <v>底料</v>
          </cell>
          <cell r="M516" t="str">
            <v>流动资产</v>
          </cell>
          <cell r="N516" t="str">
            <v>八角盒</v>
          </cell>
          <cell r="O516" t="str">
            <v>OCTAGONAL BOX</v>
          </cell>
          <cell r="P516"/>
          <cell r="Q516"/>
          <cell r="R516" t="str">
            <v>54151-L</v>
          </cell>
          <cell r="S516"/>
          <cell r="T516" t="str">
            <v>4 inch</v>
          </cell>
          <cell r="U516">
            <v>4</v>
          </cell>
          <cell r="V516">
            <v>4</v>
          </cell>
          <cell r="W516">
            <v>3</v>
          </cell>
          <cell r="X516">
            <v>17</v>
          </cell>
          <cell r="Y516" t="str">
            <v>个
each</v>
          </cell>
          <cell r="Z516">
            <v>2.5</v>
          </cell>
          <cell r="AA516">
            <v>1</v>
          </cell>
          <cell r="AB516">
            <v>4</v>
          </cell>
          <cell r="AC516">
            <v>4</v>
          </cell>
          <cell r="AD516">
            <v>3</v>
          </cell>
          <cell r="AE516" t="str">
            <v>https://www.nedco.ca/cnd/Category/Boxes-%26-Enclosures/Commercial-Metallic/Outlet-Boxes-%26-Covers/Octagon-Boxes-%26-Covers/BC-54151-L-BOX-4-INCH-OCT-NMD-CLAMP/p/THSBC54151L-WR</v>
          </cell>
          <cell r="AF516" t="str">
            <v>EC2-25</v>
          </cell>
          <cell r="AG516" t="str">
            <v>B2</v>
          </cell>
          <cell r="AH516"/>
          <cell r="AI516">
            <v>20</v>
          </cell>
          <cell r="AJ516">
            <v>3</v>
          </cell>
          <cell r="AK516">
            <v>1</v>
          </cell>
          <cell r="AL516" t="str">
            <v>AMHOMI Electrial Supply</v>
          </cell>
          <cell r="AM516"/>
          <cell r="AN516">
            <v>2</v>
          </cell>
          <cell r="AO516"/>
          <cell r="AP516"/>
          <cell r="AQ516"/>
          <cell r="AR516"/>
          <cell r="AS516"/>
          <cell r="AT516"/>
          <cell r="AU516"/>
          <cell r="AV516" t="str">
            <v>成本类</v>
          </cell>
          <cell r="AW516"/>
        </row>
        <row r="517">
          <cell r="C517" t="str">
            <v>MER0078</v>
          </cell>
          <cell r="D517" t="str">
            <v>现行
Active</v>
          </cell>
          <cell r="E517" t="str">
            <v>材料类
Materials</v>
          </cell>
          <cell r="F517" t="str">
            <v>供电工程类</v>
          </cell>
          <cell r="G517" t="str">
            <v>布线类</v>
          </cell>
          <cell r="H517" t="str">
            <v>设备盒类</v>
          </cell>
          <cell r="I517" t="str">
            <v>接线盒</v>
          </cell>
          <cell r="J517"/>
          <cell r="K517"/>
          <cell r="L517" t="str">
            <v>底料</v>
          </cell>
          <cell r="M517" t="str">
            <v>流动资产</v>
          </cell>
          <cell r="N517" t="str">
            <v>B5C 设备盒</v>
          </cell>
          <cell r="O517" t="str">
            <v>B5C Starter Box</v>
          </cell>
          <cell r="P517"/>
          <cell r="Q517" t="str">
            <v>Legrand</v>
          </cell>
          <cell r="R517" t="str">
            <v>B5C</v>
          </cell>
          <cell r="S517" t="str">
            <v>Metal</v>
          </cell>
          <cell r="T517"/>
          <cell r="U517">
            <v>6</v>
          </cell>
          <cell r="V517">
            <v>4</v>
          </cell>
          <cell r="W517">
            <v>2</v>
          </cell>
          <cell r="X517">
            <v>0</v>
          </cell>
          <cell r="Y517" t="str">
            <v>个
each</v>
          </cell>
          <cell r="Z517">
            <v>8.8699999999999992</v>
          </cell>
          <cell r="AA517">
            <v>1</v>
          </cell>
          <cell r="AB517">
            <v>6</v>
          </cell>
          <cell r="AC517">
            <v>4</v>
          </cell>
          <cell r="AD517">
            <v>2</v>
          </cell>
          <cell r="AE517" t="str">
            <v>https://www.homedepot.ca/en/home/p.starter-switch-outlet-box-metal-ivory.1000171476.html</v>
          </cell>
          <cell r="AF517" t="str">
            <v>EC3-07</v>
          </cell>
          <cell r="AG517" t="str">
            <v>B2</v>
          </cell>
          <cell r="AH517"/>
          <cell r="AI517">
            <v>1</v>
          </cell>
          <cell r="AJ517">
            <v>1</v>
          </cell>
          <cell r="AK517">
            <v>1</v>
          </cell>
          <cell r="AL517" t="str">
            <v>Home Depot</v>
          </cell>
          <cell r="AM517"/>
          <cell r="AN517">
            <v>1</v>
          </cell>
          <cell r="AO517"/>
          <cell r="AP517"/>
          <cell r="AQ517"/>
          <cell r="AR517"/>
          <cell r="AS517"/>
          <cell r="AT517"/>
          <cell r="AU517"/>
          <cell r="AV517" t="str">
            <v>成本类</v>
          </cell>
          <cell r="AW517"/>
        </row>
        <row r="518">
          <cell r="C518" t="str">
            <v>MER0079</v>
          </cell>
          <cell r="D518" t="str">
            <v>现行
Active</v>
          </cell>
          <cell r="E518" t="str">
            <v>材料类
Materials</v>
          </cell>
          <cell r="F518" t="str">
            <v>供电工程类</v>
          </cell>
          <cell r="G518" t="str">
            <v>布线类</v>
          </cell>
          <cell r="H518" t="str">
            <v>设备盒类</v>
          </cell>
          <cell r="I518" t="str">
            <v>接线盒</v>
          </cell>
          <cell r="J518"/>
          <cell r="K518"/>
          <cell r="L518" t="str">
            <v>底料</v>
          </cell>
          <cell r="M518" t="str">
            <v>流动资产</v>
          </cell>
          <cell r="N518" t="str">
            <v>设备盒
2Gang</v>
          </cell>
          <cell r="O518" t="str">
            <v>2 Gang Box
2104-LLE2</v>
          </cell>
          <cell r="P518"/>
          <cell r="Q518" t="str">
            <v xml:space="preserve">Vista </v>
          </cell>
          <cell r="R518" t="str">
            <v>2104-LLE2</v>
          </cell>
          <cell r="S518" t="str">
            <v>2104-LLE2 - 2 1/2"</v>
          </cell>
          <cell r="T518"/>
          <cell r="U518">
            <v>6</v>
          </cell>
          <cell r="V518">
            <v>4</v>
          </cell>
          <cell r="W518">
            <v>2</v>
          </cell>
          <cell r="X518">
            <v>7</v>
          </cell>
          <cell r="Y518" t="str">
            <v>个
each</v>
          </cell>
          <cell r="Z518">
            <v>3.98</v>
          </cell>
          <cell r="AA518">
            <v>1</v>
          </cell>
          <cell r="AB518">
            <v>6</v>
          </cell>
          <cell r="AC518">
            <v>4</v>
          </cell>
          <cell r="AD518">
            <v>2</v>
          </cell>
          <cell r="AE518" t="str">
            <v>https://www.bulbspro.com/vista-20155-2-1-2-deep-box-2-gang-w-nailing-loop-clamps-ref-2104-lle2-10-pcs.html</v>
          </cell>
          <cell r="AF518" t="str">
            <v>EC2-11</v>
          </cell>
          <cell r="AG518" t="str">
            <v>B2</v>
          </cell>
          <cell r="AH518">
            <v>8</v>
          </cell>
          <cell r="AI518">
            <v>0</v>
          </cell>
          <cell r="AJ518">
            <v>0</v>
          </cell>
          <cell r="AK518">
            <v>1</v>
          </cell>
          <cell r="AL518" t="str">
            <v>AMHOMI Electrial Supply</v>
          </cell>
          <cell r="AM518"/>
          <cell r="AN518">
            <v>2</v>
          </cell>
          <cell r="AO518"/>
          <cell r="AP518"/>
          <cell r="AQ518"/>
          <cell r="AR518"/>
          <cell r="AS518"/>
          <cell r="AT518"/>
          <cell r="AU518"/>
          <cell r="AV518" t="str">
            <v>成本类</v>
          </cell>
          <cell r="AW518"/>
        </row>
        <row r="519">
          <cell r="C519" t="str">
            <v>MER0080</v>
          </cell>
          <cell r="D519" t="str">
            <v>现行
Active</v>
          </cell>
          <cell r="E519" t="str">
            <v>材料类
Materials</v>
          </cell>
          <cell r="F519" t="str">
            <v>供电工程类</v>
          </cell>
          <cell r="G519" t="str">
            <v>布线类</v>
          </cell>
          <cell r="H519" t="str">
            <v>设备盒类</v>
          </cell>
          <cell r="I519" t="str">
            <v>接线盒</v>
          </cell>
          <cell r="J519"/>
          <cell r="K519"/>
          <cell r="L519" t="str">
            <v>底料</v>
          </cell>
          <cell r="M519" t="str">
            <v>流动资产</v>
          </cell>
          <cell r="N519" t="str">
            <v>设备盒
3Gang</v>
          </cell>
          <cell r="O519" t="str">
            <v>3 Gang Box
2104-LLE3</v>
          </cell>
          <cell r="P519"/>
          <cell r="Q519" t="str">
            <v xml:space="preserve">Vista </v>
          </cell>
          <cell r="R519" t="str">
            <v>2104-LLE3</v>
          </cell>
          <cell r="S519" t="str">
            <v>2104-LLE3 - 2 1/2"</v>
          </cell>
          <cell r="T519"/>
          <cell r="U519">
            <v>6</v>
          </cell>
          <cell r="V519">
            <v>4</v>
          </cell>
          <cell r="W519">
            <v>2</v>
          </cell>
          <cell r="X519">
            <v>3</v>
          </cell>
          <cell r="Y519" t="str">
            <v>个
each</v>
          </cell>
          <cell r="Z519">
            <v>3.98</v>
          </cell>
          <cell r="AA519">
            <v>1</v>
          </cell>
          <cell r="AB519">
            <v>6</v>
          </cell>
          <cell r="AC519">
            <v>4</v>
          </cell>
          <cell r="AD519">
            <v>2</v>
          </cell>
          <cell r="AE519" t="str">
            <v>https://www.bulbspro.com/vista-20156-2-1-2-deep-box-3-gang-w-nailing-loop-clamps-ref-2104-lle3-10-pcs.html</v>
          </cell>
          <cell r="AF519" t="str">
            <v>EC2-12</v>
          </cell>
          <cell r="AG519" t="str">
            <v>B2</v>
          </cell>
          <cell r="AH519">
            <v>6</v>
          </cell>
          <cell r="AI519">
            <v>0</v>
          </cell>
          <cell r="AJ519">
            <v>0</v>
          </cell>
          <cell r="AK519">
            <v>1</v>
          </cell>
          <cell r="AL519" t="str">
            <v>AMHOMI Electrial Supply</v>
          </cell>
          <cell r="AM519"/>
          <cell r="AN519">
            <v>2</v>
          </cell>
          <cell r="AO519"/>
          <cell r="AP519"/>
          <cell r="AQ519"/>
          <cell r="AR519"/>
          <cell r="AS519"/>
          <cell r="AT519"/>
          <cell r="AU519"/>
          <cell r="AV519" t="str">
            <v>成本类</v>
          </cell>
          <cell r="AW519"/>
        </row>
        <row r="520">
          <cell r="C520" t="str">
            <v>MER0081</v>
          </cell>
          <cell r="D520" t="str">
            <v>现行
Active</v>
          </cell>
          <cell r="E520" t="str">
            <v>材料类
Materials</v>
          </cell>
          <cell r="F520" t="str">
            <v>供电工程类</v>
          </cell>
          <cell r="G520" t="str">
            <v>布线类</v>
          </cell>
          <cell r="H520" t="str">
            <v>配件类</v>
          </cell>
          <cell r="I520"/>
          <cell r="J520"/>
          <cell r="K520"/>
          <cell r="L520" t="str">
            <v>底料</v>
          </cell>
          <cell r="M520" t="str">
            <v>流动资产</v>
          </cell>
          <cell r="N520" t="str">
            <v>塑料线帽（小）</v>
          </cell>
          <cell r="O520" t="str">
            <v>Wing-Nut</v>
          </cell>
          <cell r="P520"/>
          <cell r="Q520"/>
          <cell r="R520" t="str">
            <v>30-107J</v>
          </cell>
          <cell r="S520" t="str">
            <v>Wing-nut conn blue (175 per box)</v>
          </cell>
          <cell r="T520"/>
          <cell r="U520">
            <v>1</v>
          </cell>
          <cell r="V520">
            <v>1</v>
          </cell>
          <cell r="W520">
            <v>1</v>
          </cell>
          <cell r="X520">
            <v>1.1000000000000001</v>
          </cell>
          <cell r="Y520" t="str">
            <v>盒
box/bag</v>
          </cell>
          <cell r="Z520">
            <v>26.27</v>
          </cell>
          <cell r="AA520">
            <v>175</v>
          </cell>
          <cell r="AB520">
            <v>12</v>
          </cell>
          <cell r="AC520">
            <v>5</v>
          </cell>
          <cell r="AD520">
            <v>4</v>
          </cell>
          <cell r="AE520" t="str">
            <v>https://www.gescan.com/products/fittings/ideal-industries-inc-30-107j-15830</v>
          </cell>
          <cell r="AF520" t="str">
            <v>EC1-01</v>
          </cell>
          <cell r="AG520" t="str">
            <v>B2</v>
          </cell>
          <cell r="AH520"/>
          <cell r="AI520">
            <v>1</v>
          </cell>
          <cell r="AJ520">
            <v>1</v>
          </cell>
          <cell r="AK520">
            <v>1</v>
          </cell>
          <cell r="AL520" t="str">
            <v>AMHOMI Electrial Supply</v>
          </cell>
          <cell r="AM520"/>
          <cell r="AN520">
            <v>2</v>
          </cell>
          <cell r="AO520"/>
          <cell r="AP520"/>
          <cell r="AQ520"/>
          <cell r="AR520"/>
          <cell r="AS520"/>
          <cell r="AT520"/>
          <cell r="AU520"/>
          <cell r="AV520" t="str">
            <v>成本类</v>
          </cell>
          <cell r="AW520"/>
        </row>
        <row r="521">
          <cell r="C521" t="str">
            <v>MER0082</v>
          </cell>
          <cell r="D521" t="str">
            <v>现行
Active</v>
          </cell>
          <cell r="E521" t="str">
            <v>材料类
Materials</v>
          </cell>
          <cell r="F521" t="str">
            <v>供电工程类</v>
          </cell>
          <cell r="G521" t="str">
            <v>布线类</v>
          </cell>
          <cell r="H521" t="str">
            <v>配件类</v>
          </cell>
          <cell r="I521"/>
          <cell r="J521"/>
          <cell r="K521"/>
          <cell r="L521" t="str">
            <v>底料</v>
          </cell>
          <cell r="M521" t="str">
            <v>流动资产</v>
          </cell>
          <cell r="N521" t="str">
            <v>1/2 炉头线固定夹</v>
          </cell>
          <cell r="O521" t="str">
            <v>STEEL One Hole EMT Straps 1/2”</v>
          </cell>
          <cell r="P521"/>
          <cell r="Q521" t="str">
            <v>ETN</v>
          </cell>
          <cell r="R521">
            <v>200</v>
          </cell>
          <cell r="S521" t="str">
            <v>100pcs/box</v>
          </cell>
          <cell r="T521" t="str">
            <v>1/2"</v>
          </cell>
          <cell r="U521">
            <v>1</v>
          </cell>
          <cell r="V521">
            <v>1</v>
          </cell>
          <cell r="W521">
            <v>1</v>
          </cell>
          <cell r="X521">
            <v>166</v>
          </cell>
          <cell r="Y521" t="str">
            <v>个
each</v>
          </cell>
          <cell r="Z521">
            <v>7.0000000000000007E-2</v>
          </cell>
          <cell r="AA521">
            <v>100</v>
          </cell>
          <cell r="AB521">
            <v>6</v>
          </cell>
          <cell r="AC521">
            <v>4</v>
          </cell>
          <cell r="AD521">
            <v>5</v>
          </cell>
          <cell r="AE521" t="str">
            <v>https://www.opentip.com/search.php?cPath=9395&amp;products_id=3175029&amp;gclid=EAIaIQobChMIwd6k7IuN2wIVjCSGCh3FUQbPEAYYASABEgLBv_D_BwE</v>
          </cell>
          <cell r="AF521" t="str">
            <v>EC1-05</v>
          </cell>
          <cell r="AG521" t="str">
            <v>B2</v>
          </cell>
          <cell r="AH521">
            <v>400</v>
          </cell>
          <cell r="AI521">
            <v>100</v>
          </cell>
          <cell r="AJ521">
            <v>0</v>
          </cell>
          <cell r="AK521">
            <v>100</v>
          </cell>
          <cell r="AL521" t="str">
            <v>Aurora Lighting Technologies Inc.</v>
          </cell>
          <cell r="AM521"/>
          <cell r="AN521">
            <v>2</v>
          </cell>
          <cell r="AO521"/>
          <cell r="AP521"/>
          <cell r="AQ521"/>
          <cell r="AR521"/>
          <cell r="AS521"/>
          <cell r="AT521"/>
          <cell r="AU521"/>
          <cell r="AV521" t="str">
            <v>成本类</v>
          </cell>
          <cell r="AW521"/>
        </row>
        <row r="522">
          <cell r="C522" t="str">
            <v>MER0083</v>
          </cell>
          <cell r="D522" t="str">
            <v>现行
Active</v>
          </cell>
          <cell r="E522" t="str">
            <v>材料类
Materials</v>
          </cell>
          <cell r="F522" t="str">
            <v>供电工程类</v>
          </cell>
          <cell r="G522" t="str">
            <v>布线类</v>
          </cell>
          <cell r="H522" t="str">
            <v>配件类</v>
          </cell>
          <cell r="I522"/>
          <cell r="J522"/>
          <cell r="K522"/>
          <cell r="L522" t="str">
            <v>底料</v>
          </cell>
          <cell r="M522" t="str">
            <v>流动资产</v>
          </cell>
          <cell r="N522" t="str">
            <v>C12 电线固定夹</v>
          </cell>
          <cell r="O522" t="str">
            <v>C12 Cable Straps</v>
          </cell>
          <cell r="P522"/>
          <cell r="Q522" t="str">
            <v>IBERVILLE</v>
          </cell>
          <cell r="R522" t="str">
            <v>C12</v>
          </cell>
          <cell r="S522" t="str">
            <v>LOOMMEX-BX ,250pcs/box</v>
          </cell>
          <cell r="T522"/>
          <cell r="U522">
            <v>1</v>
          </cell>
          <cell r="V522">
            <v>1</v>
          </cell>
          <cell r="W522">
            <v>1</v>
          </cell>
          <cell r="X522">
            <v>230</v>
          </cell>
          <cell r="Y522" t="str">
            <v>个
each</v>
          </cell>
          <cell r="Z522">
            <v>43.75</v>
          </cell>
          <cell r="AA522">
            <v>250</v>
          </cell>
          <cell r="AB522">
            <v>5</v>
          </cell>
          <cell r="AC522">
            <v>5</v>
          </cell>
          <cell r="AD522">
            <v>4</v>
          </cell>
          <cell r="AE522" t="str">
            <v>https://www.homedepot.ca/en/home/p.1-cable-straps-for-nmd90-or-ac90.1000408055.html</v>
          </cell>
          <cell r="AF522" t="str">
            <v>EC1-07</v>
          </cell>
          <cell r="AG522" t="str">
            <v>B2</v>
          </cell>
          <cell r="AH522">
            <v>500</v>
          </cell>
          <cell r="AI522">
            <v>100</v>
          </cell>
          <cell r="AJ522">
            <v>0</v>
          </cell>
          <cell r="AK522"/>
          <cell r="AL522" t="str">
            <v>Aurora Lighting Technologies Inc.</v>
          </cell>
          <cell r="AM522"/>
          <cell r="AN522">
            <v>2</v>
          </cell>
          <cell r="AO522"/>
          <cell r="AP522"/>
          <cell r="AQ522"/>
          <cell r="AR522"/>
          <cell r="AS522"/>
          <cell r="AT522"/>
          <cell r="AU522"/>
          <cell r="AV522" t="str">
            <v>成本类</v>
          </cell>
          <cell r="AW522"/>
        </row>
        <row r="523">
          <cell r="C523" t="str">
            <v>MER0084</v>
          </cell>
          <cell r="D523" t="str">
            <v>现行
Active</v>
          </cell>
          <cell r="E523" t="str">
            <v>材料类
Materials</v>
          </cell>
          <cell r="F523" t="str">
            <v>供电工程类</v>
          </cell>
          <cell r="G523" t="str">
            <v>布线类</v>
          </cell>
          <cell r="H523" t="str">
            <v>配件类</v>
          </cell>
          <cell r="I523"/>
          <cell r="J523"/>
          <cell r="K523"/>
          <cell r="L523" t="str">
            <v>底料</v>
          </cell>
          <cell r="M523" t="str">
            <v>流动资产</v>
          </cell>
          <cell r="N523" t="str">
            <v>CI1-C 电线固定夹</v>
          </cell>
          <cell r="O523" t="str">
            <v>CI1-C Cable Straps</v>
          </cell>
          <cell r="P523"/>
          <cell r="Q523" t="str">
            <v>IBERVILLE</v>
          </cell>
          <cell r="R523" t="str">
            <v>CI1-C</v>
          </cell>
          <cell r="S523" t="str">
            <v>NMD90(LOOMEX),500pcs/box</v>
          </cell>
          <cell r="T523"/>
          <cell r="U523">
            <v>1</v>
          </cell>
          <cell r="V523">
            <v>1</v>
          </cell>
          <cell r="W523">
            <v>1</v>
          </cell>
          <cell r="X523">
            <v>53</v>
          </cell>
          <cell r="Y523" t="str">
            <v>个
each</v>
          </cell>
          <cell r="Z523">
            <v>0.05</v>
          </cell>
          <cell r="AA523">
            <v>500</v>
          </cell>
          <cell r="AB523">
            <v>5</v>
          </cell>
          <cell r="AC523">
            <v>5</v>
          </cell>
          <cell r="AD523">
            <v>4</v>
          </cell>
          <cell r="AE523" t="str">
            <v>https://www.rona.ca/en/cable-straps-aluminum-2-hole-1-2-x-1-2-25-pk-0320147?viewStore=55070&amp;gclid=EAIaIQobChMIyruNiIyN2wIVRUSGCh0ckA5gEAYYASABEgKFtfD_BwE</v>
          </cell>
          <cell r="AF523" t="str">
            <v>EC1-08</v>
          </cell>
          <cell r="AG523" t="str">
            <v>B2</v>
          </cell>
          <cell r="AH523">
            <v>500</v>
          </cell>
          <cell r="AI523">
            <v>100</v>
          </cell>
          <cell r="AJ523">
            <v>1</v>
          </cell>
          <cell r="AK523"/>
          <cell r="AL523" t="str">
            <v>Aurora Lighting Technologies Inc.</v>
          </cell>
          <cell r="AM523"/>
          <cell r="AN523">
            <v>2</v>
          </cell>
          <cell r="AO523"/>
          <cell r="AP523"/>
          <cell r="AQ523"/>
          <cell r="AR523"/>
          <cell r="AS523"/>
          <cell r="AT523"/>
          <cell r="AU523"/>
          <cell r="AV523" t="str">
            <v>成本类</v>
          </cell>
          <cell r="AW523"/>
        </row>
        <row r="524">
          <cell r="C524" t="str">
            <v>MER0085</v>
          </cell>
          <cell r="D524" t="str">
            <v>现行
Active</v>
          </cell>
          <cell r="E524" t="str">
            <v>材料类
Materials</v>
          </cell>
          <cell r="F524" t="str">
            <v>供电工程类</v>
          </cell>
          <cell r="G524" t="str">
            <v>布线类</v>
          </cell>
          <cell r="H524" t="str">
            <v>配件类</v>
          </cell>
          <cell r="I524"/>
          <cell r="J524"/>
          <cell r="K524"/>
          <cell r="L524" t="str">
            <v>底料</v>
          </cell>
          <cell r="M524" t="str">
            <v>流动资产</v>
          </cell>
          <cell r="N524" t="str">
            <v>F Clip</v>
          </cell>
          <cell r="O524" t="str">
            <v>F Clip
820D</v>
          </cell>
          <cell r="P524"/>
          <cell r="Q524" t="str">
            <v xml:space="preserve">Vista </v>
          </cell>
          <cell r="R524" t="str">
            <v>VS-20130</v>
          </cell>
          <cell r="S524" t="str">
            <v>820D - F CLIP</v>
          </cell>
          <cell r="T524"/>
          <cell r="U524">
            <v>1</v>
          </cell>
          <cell r="V524">
            <v>1</v>
          </cell>
          <cell r="W524">
            <v>1</v>
          </cell>
          <cell r="X524">
            <v>34</v>
          </cell>
          <cell r="Y524" t="str">
            <v>个
each</v>
          </cell>
          <cell r="Z524">
            <v>0.25</v>
          </cell>
          <cell r="AA524">
            <v>50</v>
          </cell>
          <cell r="AB524"/>
          <cell r="AC524"/>
          <cell r="AD524"/>
          <cell r="AE524" t="str">
            <v>https://www.bulbspro.com/vista-20130-f-clip-switch-box-supports-50-pcs.html</v>
          </cell>
          <cell r="AF524" t="str">
            <v>EC3-04</v>
          </cell>
          <cell r="AG524" t="str">
            <v>B2</v>
          </cell>
          <cell r="AH524"/>
          <cell r="AI524">
            <v>20</v>
          </cell>
          <cell r="AJ524">
            <v>5</v>
          </cell>
          <cell r="AK524"/>
          <cell r="AL524" t="str">
            <v>AMHOMI Electrial Supply</v>
          </cell>
          <cell r="AM524"/>
          <cell r="AN524">
            <v>2</v>
          </cell>
          <cell r="AO524"/>
          <cell r="AP524"/>
          <cell r="AQ524"/>
          <cell r="AR524"/>
          <cell r="AS524"/>
          <cell r="AT524"/>
          <cell r="AU524"/>
          <cell r="AV524" t="str">
            <v>成本类</v>
          </cell>
          <cell r="AW524"/>
        </row>
        <row r="525">
          <cell r="C525" t="str">
            <v>MER0086</v>
          </cell>
          <cell r="D525" t="str">
            <v>现行
Active</v>
          </cell>
          <cell r="E525" t="str">
            <v>材料类
Materials</v>
          </cell>
          <cell r="F525" t="str">
            <v>供电工程类</v>
          </cell>
          <cell r="G525" t="str">
            <v>布线类</v>
          </cell>
          <cell r="H525" t="str">
            <v>配件类</v>
          </cell>
          <cell r="I525"/>
          <cell r="J525"/>
          <cell r="K525"/>
          <cell r="L525" t="str">
            <v>底料</v>
          </cell>
          <cell r="M525" t="str">
            <v>流动资产</v>
          </cell>
          <cell r="N525" t="str">
            <v>线帽（中）
Wing-Nut</v>
          </cell>
          <cell r="O525" t="str">
            <v>Wing-Nut
Medium</v>
          </cell>
          <cell r="P525"/>
          <cell r="Q525"/>
          <cell r="R525" t="str">
            <v>NSI WWC-T-B</v>
          </cell>
          <cell r="S525" t="str">
            <v>Winged,22awg-8awg,500pcs/bag</v>
          </cell>
          <cell r="T525"/>
          <cell r="U525">
            <v>1</v>
          </cell>
          <cell r="V525">
            <v>1</v>
          </cell>
          <cell r="W525">
            <v>1</v>
          </cell>
          <cell r="X525">
            <v>0.97</v>
          </cell>
          <cell r="Y525" t="str">
            <v>包
bag</v>
          </cell>
          <cell r="Z525">
            <v>27.59</v>
          </cell>
          <cell r="AA525">
            <v>500</v>
          </cell>
          <cell r="AB525">
            <v>8</v>
          </cell>
          <cell r="AC525">
            <v>8</v>
          </cell>
          <cell r="AD525">
            <v>2</v>
          </cell>
          <cell r="AE525" t="str">
            <v>https://www.bulbspro.com/nsi-industries-wwc-t-b-500pk.html</v>
          </cell>
          <cell r="AF525" t="str">
            <v>EC1-02</v>
          </cell>
          <cell r="AG525" t="str">
            <v>B2</v>
          </cell>
          <cell r="AH525"/>
          <cell r="AI525">
            <v>1</v>
          </cell>
          <cell r="AJ525">
            <v>1</v>
          </cell>
          <cell r="AK525"/>
          <cell r="AL525" t="str">
            <v>Aurora Lighting Technologies Inc.</v>
          </cell>
          <cell r="AM525"/>
          <cell r="AN525">
            <v>2</v>
          </cell>
          <cell r="AO525"/>
          <cell r="AP525"/>
          <cell r="AQ525"/>
          <cell r="AR525"/>
          <cell r="AS525"/>
          <cell r="AT525"/>
          <cell r="AU525"/>
          <cell r="AV525" t="str">
            <v>成本类</v>
          </cell>
          <cell r="AW525"/>
        </row>
        <row r="526">
          <cell r="C526" t="str">
            <v>MER0087</v>
          </cell>
          <cell r="D526" t="str">
            <v>现行
Active</v>
          </cell>
          <cell r="E526" t="str">
            <v>材料类
Materials</v>
          </cell>
          <cell r="F526" t="str">
            <v>供电工程类</v>
          </cell>
          <cell r="G526" t="str">
            <v>布线类</v>
          </cell>
          <cell r="H526" t="str">
            <v>配件类</v>
          </cell>
          <cell r="I526"/>
          <cell r="J526"/>
          <cell r="K526"/>
          <cell r="L526" t="str">
            <v>底料</v>
          </cell>
          <cell r="M526" t="str">
            <v>流动资产</v>
          </cell>
          <cell r="N526" t="str">
            <v>线帽（大）
Wing-Nut</v>
          </cell>
          <cell r="O526" t="str">
            <v>Wing-Nut
Large</v>
          </cell>
          <cell r="P526"/>
          <cell r="Q526"/>
          <cell r="R526" t="str">
            <v>Vista_49245</v>
          </cell>
          <cell r="S526" t="str">
            <v>Wing-nut conn blue (50 per box)</v>
          </cell>
          <cell r="T526"/>
          <cell r="U526">
            <v>1</v>
          </cell>
          <cell r="V526">
            <v>1</v>
          </cell>
          <cell r="W526">
            <v>1</v>
          </cell>
          <cell r="X526">
            <v>1.5</v>
          </cell>
          <cell r="Y526" t="str">
            <v>盒
box/bag</v>
          </cell>
          <cell r="Z526">
            <v>8.8000000000000007</v>
          </cell>
          <cell r="AA526">
            <v>50</v>
          </cell>
          <cell r="AB526">
            <v>10</v>
          </cell>
          <cell r="AC526">
            <v>6</v>
          </cell>
          <cell r="AD526">
            <v>4</v>
          </cell>
          <cell r="AE526" t="str">
            <v>https://www.bulbspro.com/vista-49245-wing-twist-connector-blue-50-bag.html</v>
          </cell>
          <cell r="AF526" t="str">
            <v>EC1-03</v>
          </cell>
          <cell r="AG526" t="str">
            <v>B2</v>
          </cell>
          <cell r="AH526"/>
          <cell r="AI526">
            <v>1</v>
          </cell>
          <cell r="AJ526">
            <v>1</v>
          </cell>
          <cell r="AK526"/>
          <cell r="AL526" t="str">
            <v>Aurora Lighting Technologies Inc.</v>
          </cell>
          <cell r="AM526"/>
          <cell r="AN526">
            <v>2</v>
          </cell>
          <cell r="AO526"/>
          <cell r="AP526"/>
          <cell r="AQ526"/>
          <cell r="AR526"/>
          <cell r="AS526"/>
          <cell r="AT526"/>
          <cell r="AU526"/>
          <cell r="AV526" t="str">
            <v>成本类</v>
          </cell>
          <cell r="AW526"/>
        </row>
        <row r="527">
          <cell r="C527" t="str">
            <v>MER0088</v>
          </cell>
          <cell r="D527" t="str">
            <v>现行
Active</v>
          </cell>
          <cell r="E527" t="str">
            <v>材料类
Materials</v>
          </cell>
          <cell r="F527" t="str">
            <v>供电工程类</v>
          </cell>
          <cell r="G527" t="str">
            <v>布线类</v>
          </cell>
          <cell r="H527" t="str">
            <v>配件类</v>
          </cell>
          <cell r="I527"/>
          <cell r="J527"/>
          <cell r="K527"/>
          <cell r="L527" t="str">
            <v>底料</v>
          </cell>
          <cell r="M527" t="str">
            <v>流动资产</v>
          </cell>
          <cell r="N527" t="str">
            <v xml:space="preserve"> 1/2" Filler Plug</v>
          </cell>
          <cell r="O527" t="str">
            <v>1/2" Filler Plug</v>
          </cell>
          <cell r="P527"/>
          <cell r="Q527"/>
          <cell r="R527">
            <v>3504</v>
          </cell>
          <cell r="S527" t="str">
            <v>KO Filler/Plug, Steel 1/2"</v>
          </cell>
          <cell r="T527"/>
          <cell r="U527">
            <v>1</v>
          </cell>
          <cell r="V527">
            <v>1</v>
          </cell>
          <cell r="W527">
            <v>1</v>
          </cell>
          <cell r="X527">
            <v>191</v>
          </cell>
          <cell r="Y527" t="str">
            <v>个
each</v>
          </cell>
          <cell r="Z527">
            <v>0.17</v>
          </cell>
          <cell r="AA527">
            <v>100</v>
          </cell>
          <cell r="AB527">
            <v>6</v>
          </cell>
          <cell r="AC527">
            <v>4</v>
          </cell>
          <cell r="AD527">
            <v>5</v>
          </cell>
          <cell r="AE527" t="str">
            <v>https://www.homedepot.com/p/1-2-in-Knock-Out-Seals-4-Pack-26071/100191724?MERCH=REC-_-PIPHorizontal2_rr-_-100200567-_-100191724-_-N</v>
          </cell>
          <cell r="AF527" t="str">
            <v>EC1-09</v>
          </cell>
          <cell r="AG527" t="str">
            <v>B2</v>
          </cell>
          <cell r="AH527">
            <v>200</v>
          </cell>
          <cell r="AI527">
            <v>100</v>
          </cell>
          <cell r="AJ527">
            <v>1</v>
          </cell>
          <cell r="AK527">
            <v>100</v>
          </cell>
          <cell r="AL527" t="str">
            <v>Can-Lite Electric Supply Inc.</v>
          </cell>
          <cell r="AM527"/>
          <cell r="AN527"/>
          <cell r="AO527" t="str">
            <v>AMHOMI Electrial Supply</v>
          </cell>
          <cell r="AP527"/>
          <cell r="AQ527"/>
          <cell r="AR527"/>
          <cell r="AS527"/>
          <cell r="AT527"/>
          <cell r="AU527"/>
          <cell r="AV527" t="str">
            <v>成本类</v>
          </cell>
          <cell r="AW527"/>
        </row>
        <row r="528">
          <cell r="C528" t="str">
            <v>MER0089</v>
          </cell>
          <cell r="D528" t="str">
            <v>现行
Active</v>
          </cell>
          <cell r="E528" t="str">
            <v>材料类
Materials</v>
          </cell>
          <cell r="F528" t="str">
            <v>供电工程类</v>
          </cell>
          <cell r="G528" t="str">
            <v>布线类</v>
          </cell>
          <cell r="H528" t="str">
            <v>配件类</v>
          </cell>
          <cell r="I528"/>
          <cell r="J528"/>
          <cell r="K528"/>
          <cell r="L528" t="str">
            <v>底料</v>
          </cell>
          <cell r="M528" t="str">
            <v>流动资产</v>
          </cell>
          <cell r="N528" t="str">
            <v>3/4" Filler Plug</v>
          </cell>
          <cell r="O528" t="str">
            <v xml:space="preserve">3/4" Filler Plug </v>
          </cell>
          <cell r="P528"/>
          <cell r="Q528"/>
          <cell r="R528">
            <v>3506</v>
          </cell>
          <cell r="S528" t="str">
            <v>KO Filler/Plug, Steel 3/4"</v>
          </cell>
          <cell r="T528"/>
          <cell r="U528">
            <v>1</v>
          </cell>
          <cell r="V528">
            <v>1</v>
          </cell>
          <cell r="W528">
            <v>1</v>
          </cell>
          <cell r="X528">
            <v>96</v>
          </cell>
          <cell r="Y528" t="str">
            <v>个
each</v>
          </cell>
          <cell r="Z528">
            <v>0.22</v>
          </cell>
          <cell r="AA528">
            <v>100</v>
          </cell>
          <cell r="AB528">
            <v>6</v>
          </cell>
          <cell r="AC528">
            <v>4</v>
          </cell>
          <cell r="AD528">
            <v>5</v>
          </cell>
          <cell r="AE528" t="str">
            <v>https://www.homedepot.com/p/3-4-in-Knock-Out-Seals-4-Pack-26072/100200567</v>
          </cell>
          <cell r="AF528" t="str">
            <v>EC1-10</v>
          </cell>
          <cell r="AG528" t="str">
            <v>B2</v>
          </cell>
          <cell r="AH528">
            <v>300</v>
          </cell>
          <cell r="AI528">
            <v>100</v>
          </cell>
          <cell r="AJ528">
            <v>1</v>
          </cell>
          <cell r="AK528">
            <v>100</v>
          </cell>
          <cell r="AL528" t="str">
            <v>Can-Lite Electric Supply Inc.</v>
          </cell>
          <cell r="AM528"/>
          <cell r="AN528"/>
          <cell r="AO528" t="str">
            <v>AMHOMI Electrial Supply</v>
          </cell>
          <cell r="AP528"/>
          <cell r="AQ528"/>
          <cell r="AR528"/>
          <cell r="AS528"/>
          <cell r="AT528"/>
          <cell r="AU528"/>
          <cell r="AV528" t="str">
            <v>成本类</v>
          </cell>
          <cell r="AW528"/>
        </row>
        <row r="529">
          <cell r="C529" t="str">
            <v>MER0090</v>
          </cell>
          <cell r="D529" t="str">
            <v>现行
Active</v>
          </cell>
          <cell r="E529" t="str">
            <v>材料类
Materials</v>
          </cell>
          <cell r="F529" t="str">
            <v>供电工程类</v>
          </cell>
          <cell r="G529" t="str">
            <v>布线类</v>
          </cell>
          <cell r="H529" t="str">
            <v>配件类</v>
          </cell>
          <cell r="I529"/>
          <cell r="J529"/>
          <cell r="K529"/>
          <cell r="L529" t="str">
            <v>底料</v>
          </cell>
          <cell r="M529" t="str">
            <v>流动资产</v>
          </cell>
          <cell r="N529" t="str">
            <v>3/4 炉头线固定夹</v>
          </cell>
          <cell r="O529" t="str">
            <v>STEEL One Hole EMT Straps 3/4“</v>
          </cell>
          <cell r="P529"/>
          <cell r="Q529" t="str">
            <v>ETN</v>
          </cell>
          <cell r="R529">
            <v>201</v>
          </cell>
          <cell r="S529" t="str">
            <v>100pcs/box</v>
          </cell>
          <cell r="T529" t="str">
            <v>3/4"</v>
          </cell>
          <cell r="U529">
            <v>1</v>
          </cell>
          <cell r="V529">
            <v>1</v>
          </cell>
          <cell r="W529">
            <v>1</v>
          </cell>
          <cell r="X529">
            <v>139</v>
          </cell>
          <cell r="Y529" t="str">
            <v>个
each</v>
          </cell>
          <cell r="Z529">
            <v>0.09</v>
          </cell>
          <cell r="AA529">
            <v>100</v>
          </cell>
          <cell r="AB529">
            <v>6</v>
          </cell>
          <cell r="AC529">
            <v>4</v>
          </cell>
          <cell r="AD529">
            <v>5</v>
          </cell>
          <cell r="AE529" t="str">
            <v>https://www.graybar.com/store/en/gb/crouse-hinds-3-4-in-snap-on-1-hole-emt-conduit-strap-88073650#{Trade%20Size%20(Inches):3/4%20in.}&amp;{Use%20With:EMT%20Conduit}</v>
          </cell>
          <cell r="AF529" t="str">
            <v>EC1-06</v>
          </cell>
          <cell r="AG529" t="str">
            <v>B2</v>
          </cell>
          <cell r="AH529">
            <v>100</v>
          </cell>
          <cell r="AI529">
            <v>100</v>
          </cell>
          <cell r="AJ529">
            <v>0</v>
          </cell>
          <cell r="AK529">
            <v>100</v>
          </cell>
          <cell r="AL529" t="str">
            <v>Aurora Lighting Technologies Inc.</v>
          </cell>
          <cell r="AM529"/>
          <cell r="AN529">
            <v>2</v>
          </cell>
          <cell r="AO529"/>
          <cell r="AP529"/>
          <cell r="AQ529"/>
          <cell r="AR529"/>
          <cell r="AS529"/>
          <cell r="AT529"/>
          <cell r="AU529"/>
          <cell r="AV529" t="str">
            <v>成本类</v>
          </cell>
          <cell r="AW529"/>
        </row>
        <row r="530">
          <cell r="C530" t="str">
            <v>MER0091</v>
          </cell>
          <cell r="D530" t="str">
            <v>现行
Active</v>
          </cell>
          <cell r="E530" t="str">
            <v>材料类
Materials</v>
          </cell>
          <cell r="F530" t="str">
            <v>供电工程类</v>
          </cell>
          <cell r="G530" t="str">
            <v>布线类</v>
          </cell>
          <cell r="H530" t="str">
            <v>配件类</v>
          </cell>
          <cell r="I530"/>
          <cell r="J530"/>
          <cell r="K530"/>
          <cell r="L530" t="str">
            <v>底料</v>
          </cell>
          <cell r="M530" t="str">
            <v>流动资产</v>
          </cell>
          <cell r="N530" t="str">
            <v>1/4“ 电线固定夹</v>
          </cell>
          <cell r="O530" t="str">
            <v>Wire Strap 
1/4"</v>
          </cell>
          <cell r="P530"/>
          <cell r="Q530"/>
          <cell r="R530"/>
          <cell r="S530"/>
          <cell r="T530" t="str">
            <v>1/4“</v>
          </cell>
          <cell r="U530">
            <v>1</v>
          </cell>
          <cell r="V530">
            <v>1</v>
          </cell>
          <cell r="W530">
            <v>1</v>
          </cell>
          <cell r="X530">
            <v>0</v>
          </cell>
          <cell r="Y530" t="str">
            <v>个
each</v>
          </cell>
          <cell r="Z530">
            <v>0</v>
          </cell>
          <cell r="AA530"/>
          <cell r="AB530"/>
          <cell r="AC530"/>
          <cell r="AD530"/>
          <cell r="AE530"/>
          <cell r="AF530"/>
          <cell r="AG530" t="str">
            <v>B2</v>
          </cell>
          <cell r="AH530"/>
          <cell r="AI530">
            <v>0</v>
          </cell>
          <cell r="AJ530">
            <v>0</v>
          </cell>
          <cell r="AK530"/>
          <cell r="AL530" t="str">
            <v>Aurora Lighting Technologies Inc.</v>
          </cell>
          <cell r="AM530"/>
          <cell r="AN530"/>
          <cell r="AO530"/>
          <cell r="AP530"/>
          <cell r="AQ530"/>
          <cell r="AR530"/>
          <cell r="AS530"/>
          <cell r="AT530"/>
          <cell r="AU530"/>
          <cell r="AV530" t="str">
            <v>成本类</v>
          </cell>
          <cell r="AW530"/>
        </row>
        <row r="531">
          <cell r="C531" t="str">
            <v>MER0092</v>
          </cell>
          <cell r="D531" t="str">
            <v>现行
Active</v>
          </cell>
          <cell r="E531" t="str">
            <v>材料类
Materials</v>
          </cell>
          <cell r="F531" t="str">
            <v>供电工程类</v>
          </cell>
          <cell r="G531" t="str">
            <v>布线类</v>
          </cell>
          <cell r="H531" t="str">
            <v>配件类</v>
          </cell>
          <cell r="I531"/>
          <cell r="J531"/>
          <cell r="K531"/>
          <cell r="L531" t="str">
            <v>底料</v>
          </cell>
          <cell r="M531" t="str">
            <v>流动资产</v>
          </cell>
          <cell r="N531" t="str">
            <v>1 X1/2" 垫片</v>
          </cell>
          <cell r="O531" t="str">
            <v>1 X1/2" Reducing Washers</v>
          </cell>
          <cell r="P531"/>
          <cell r="Q531" t="str">
            <v>Nesco</v>
          </cell>
          <cell r="R531" t="str">
            <v>RW1005</v>
          </cell>
          <cell r="S531" t="str">
            <v>1 X1/2", 100pcs/box</v>
          </cell>
          <cell r="T531"/>
          <cell r="U531">
            <v>1</v>
          </cell>
          <cell r="V531">
            <v>1</v>
          </cell>
          <cell r="W531">
            <v>1</v>
          </cell>
          <cell r="X531">
            <v>1.36</v>
          </cell>
          <cell r="Y531" t="str">
            <v>包
bag</v>
          </cell>
          <cell r="Z531">
            <v>10</v>
          </cell>
          <cell r="AA531">
            <v>100</v>
          </cell>
          <cell r="AB531">
            <v>6</v>
          </cell>
          <cell r="AC531">
            <v>4</v>
          </cell>
          <cell r="AD531">
            <v>5</v>
          </cell>
          <cell r="AE531" t="str">
            <v>https://www.westburne.ca/cwr/Category/Wiring-Devices/Pin-%26-Sleeve-Devices/RW1005-REDUC%22G-WASHER-1-00%22-TO-0-50%22/p/HUBRW1005-WG</v>
          </cell>
          <cell r="AF531" t="str">
            <v>EC1-12</v>
          </cell>
          <cell r="AG531" t="str">
            <v>B2</v>
          </cell>
          <cell r="AH531"/>
          <cell r="AI531">
            <v>1</v>
          </cell>
          <cell r="AJ531">
            <v>1</v>
          </cell>
          <cell r="AK531">
            <v>100</v>
          </cell>
          <cell r="AL531" t="str">
            <v>Aurora Lighting Technologies Inc.</v>
          </cell>
          <cell r="AM531"/>
          <cell r="AN531">
            <v>2</v>
          </cell>
          <cell r="AO531"/>
          <cell r="AP531"/>
          <cell r="AQ531"/>
          <cell r="AR531"/>
          <cell r="AS531"/>
          <cell r="AT531"/>
          <cell r="AU531"/>
          <cell r="AV531" t="str">
            <v>成本类</v>
          </cell>
          <cell r="AW531"/>
        </row>
        <row r="532">
          <cell r="C532" t="str">
            <v>MER0093</v>
          </cell>
          <cell r="D532" t="str">
            <v>现行
Active</v>
          </cell>
          <cell r="E532" t="str">
            <v>材料类
Materials</v>
          </cell>
          <cell r="F532" t="str">
            <v>供电工程类</v>
          </cell>
          <cell r="G532" t="str">
            <v>布线类</v>
          </cell>
          <cell r="H532" t="str">
            <v>配件类</v>
          </cell>
          <cell r="I532"/>
          <cell r="J532"/>
          <cell r="K532"/>
          <cell r="L532" t="str">
            <v>底料</v>
          </cell>
          <cell r="M532" t="str">
            <v>流动资产</v>
          </cell>
          <cell r="N532" t="str">
            <v>3/4 X1/2" 垫片</v>
          </cell>
          <cell r="O532" t="str">
            <v>3/4 X1/2" Reducing Washers</v>
          </cell>
          <cell r="P532"/>
          <cell r="Q532" t="str">
            <v>Nesco</v>
          </cell>
          <cell r="R532" t="str">
            <v>Nesco RW0705</v>
          </cell>
          <cell r="S532" t="str">
            <v>900,3/4 X1/2" Reducing Washers,100pcs/box</v>
          </cell>
          <cell r="T532"/>
          <cell r="U532">
            <v>2</v>
          </cell>
          <cell r="V532">
            <v>2</v>
          </cell>
          <cell r="W532">
            <v>1</v>
          </cell>
          <cell r="X532">
            <v>2.2999999999999998</v>
          </cell>
          <cell r="Y532" t="str">
            <v>包
bag</v>
          </cell>
          <cell r="Z532">
            <v>5</v>
          </cell>
          <cell r="AA532">
            <v>100</v>
          </cell>
          <cell r="AB532">
            <v>4</v>
          </cell>
          <cell r="AC532">
            <v>4</v>
          </cell>
          <cell r="AD532">
            <v>4</v>
          </cell>
          <cell r="AE532" t="str">
            <v>http://nescocanada.com/product/reducing-washers-steel/</v>
          </cell>
          <cell r="AF532" t="str">
            <v>EC1-11</v>
          </cell>
          <cell r="AG532" t="str">
            <v>B2</v>
          </cell>
          <cell r="AH532"/>
          <cell r="AI532">
            <v>1</v>
          </cell>
          <cell r="AJ532">
            <v>1</v>
          </cell>
          <cell r="AK532"/>
          <cell r="AL532" t="str">
            <v>Can-Lite Electric Supply Inc.</v>
          </cell>
          <cell r="AM532"/>
          <cell r="AN532"/>
          <cell r="AO532" t="str">
            <v>AMHOMI Electrial Supply</v>
          </cell>
          <cell r="AP532"/>
          <cell r="AQ532"/>
          <cell r="AR532"/>
          <cell r="AS532"/>
          <cell r="AT532"/>
          <cell r="AU532"/>
          <cell r="AV532" t="str">
            <v>成本类</v>
          </cell>
          <cell r="AW532"/>
        </row>
        <row r="533">
          <cell r="C533" t="str">
            <v>MER0094</v>
          </cell>
          <cell r="D533" t="str">
            <v>现行
Active</v>
          </cell>
          <cell r="E533" t="str">
            <v>材料类
Materials</v>
          </cell>
          <cell r="F533" t="str">
            <v>供电工程类</v>
          </cell>
          <cell r="G533" t="str">
            <v>布线类</v>
          </cell>
          <cell r="H533" t="str">
            <v>设备盒类</v>
          </cell>
          <cell r="I533"/>
          <cell r="J533"/>
          <cell r="K533"/>
          <cell r="L533" t="str">
            <v>底料</v>
          </cell>
          <cell r="M533" t="str">
            <v>流动资产</v>
          </cell>
          <cell r="N533" t="str">
            <v>设备盒
4Gang</v>
          </cell>
          <cell r="O533" t="str">
            <v>3 Gang Box
2104-LLE4</v>
          </cell>
          <cell r="P533"/>
          <cell r="Q533" t="str">
            <v xml:space="preserve">Vista </v>
          </cell>
          <cell r="R533">
            <v>20157</v>
          </cell>
          <cell r="S533" t="str">
            <v>2104-LLE4</v>
          </cell>
          <cell r="T533"/>
          <cell r="U533">
            <v>15</v>
          </cell>
          <cell r="V533">
            <v>4</v>
          </cell>
          <cell r="W533">
            <v>3</v>
          </cell>
          <cell r="X533">
            <v>2</v>
          </cell>
          <cell r="Y533" t="str">
            <v>个
each</v>
          </cell>
          <cell r="Z533">
            <v>3.98</v>
          </cell>
          <cell r="AA533">
            <v>1</v>
          </cell>
          <cell r="AB533">
            <v>15</v>
          </cell>
          <cell r="AC533">
            <v>4</v>
          </cell>
          <cell r="AD533">
            <v>3</v>
          </cell>
          <cell r="AE533" t="str">
            <v>https://www.bulbspro.com/vista-20157-2-1-2-deep-box-4-gang-w-nailing-loop-clamps-ref-2104-lle4-10-pcs.html</v>
          </cell>
          <cell r="AF533" t="str">
            <v>EC2-13</v>
          </cell>
          <cell r="AG533" t="str">
            <v>B3</v>
          </cell>
          <cell r="AH533">
            <v>4</v>
          </cell>
          <cell r="AI533">
            <v>0</v>
          </cell>
          <cell r="AJ533">
            <v>0</v>
          </cell>
          <cell r="AK533">
            <v>1</v>
          </cell>
          <cell r="AL533" t="str">
            <v>Aurora Lighting Technologies Inc.</v>
          </cell>
          <cell r="AM533"/>
          <cell r="AN533"/>
          <cell r="AO533"/>
          <cell r="AP533"/>
          <cell r="AQ533"/>
          <cell r="AR533"/>
          <cell r="AS533"/>
          <cell r="AT533"/>
          <cell r="AU533"/>
          <cell r="AV533" t="str">
            <v>成本类</v>
          </cell>
          <cell r="AW533"/>
        </row>
        <row r="534">
          <cell r="C534" t="str">
            <v>MFG0001</v>
          </cell>
          <cell r="D534" t="str">
            <v>下线
Deactive</v>
          </cell>
          <cell r="E534" t="str">
            <v>材料类
Materials</v>
          </cell>
          <cell r="F534" t="str">
            <v>地面工程类</v>
          </cell>
          <cell r="G534" t="str">
            <v>地面综合类</v>
          </cell>
          <cell r="H534" t="str">
            <v>安装类</v>
          </cell>
          <cell r="I534" t="str">
            <v>胶类</v>
          </cell>
          <cell r="J534" t="str">
            <v>地胶板安装胶</v>
          </cell>
          <cell r="K534"/>
          <cell r="L534" t="str">
            <v>底料</v>
          </cell>
          <cell r="M534" t="str">
            <v>流动资产</v>
          </cell>
          <cell r="N534" t="str">
            <v xml:space="preserve">地胶板安装胶
FlexTech 710 15L </v>
          </cell>
          <cell r="O534" t="str">
            <v>Vinyl Adhesive FlexTech 710 15L</v>
          </cell>
          <cell r="P534"/>
          <cell r="Q534" t="str">
            <v>FLEXTILE</v>
          </cell>
          <cell r="R534" t="str">
            <v>FlexTech 710</v>
          </cell>
          <cell r="S534"/>
          <cell r="T534" t="str">
            <v>15L</v>
          </cell>
          <cell r="U534">
            <v>12</v>
          </cell>
          <cell r="V534">
            <v>12</v>
          </cell>
          <cell r="W534">
            <v>12</v>
          </cell>
          <cell r="X534">
            <v>0</v>
          </cell>
          <cell r="Y534" t="str">
            <v>桶
Pail</v>
          </cell>
          <cell r="Z534">
            <v>30</v>
          </cell>
          <cell r="AA534">
            <v>1</v>
          </cell>
          <cell r="AB534">
            <v>12</v>
          </cell>
          <cell r="AC534">
            <v>12</v>
          </cell>
          <cell r="AD534">
            <v>12</v>
          </cell>
          <cell r="AE534" t="str">
            <v>http://www.flextile.net/products/FCI/p-fciRes-710.html</v>
          </cell>
          <cell r="AF534"/>
          <cell r="AG534" t="str">
            <v>P2</v>
          </cell>
          <cell r="AH534"/>
          <cell r="AI534">
            <v>0</v>
          </cell>
          <cell r="AJ534">
            <v>0</v>
          </cell>
          <cell r="AK534"/>
          <cell r="AL534" t="str">
            <v>Hanson</v>
          </cell>
          <cell r="AM534"/>
          <cell r="AN534"/>
          <cell r="AO534"/>
          <cell r="AP534"/>
          <cell r="AQ534"/>
          <cell r="AR534"/>
          <cell r="AS534"/>
          <cell r="AT534"/>
          <cell r="AU534"/>
          <cell r="AV534" t="str">
            <v>成本类</v>
          </cell>
          <cell r="AW534" t="str">
            <v>LM0043</v>
          </cell>
        </row>
        <row r="535">
          <cell r="C535" t="str">
            <v>MFG0002</v>
          </cell>
          <cell r="D535" t="str">
            <v>下线
Deactive</v>
          </cell>
          <cell r="E535" t="str">
            <v>材料类
Materials</v>
          </cell>
          <cell r="F535" t="str">
            <v>地面工程类</v>
          </cell>
          <cell r="G535" t="str">
            <v>地面综合类</v>
          </cell>
          <cell r="H535" t="str">
            <v>安装类</v>
          </cell>
          <cell r="I535" t="str">
            <v>胶类</v>
          </cell>
          <cell r="J535" t="str">
            <v>地胶板安装胶</v>
          </cell>
          <cell r="K535"/>
          <cell r="L535" t="str">
            <v>底料</v>
          </cell>
          <cell r="M535" t="str">
            <v>流动资产</v>
          </cell>
          <cell r="N535" t="str">
            <v xml:space="preserve">地胶板安装胶FlexTech 710 3.78L </v>
          </cell>
          <cell r="O535" t="str">
            <v xml:space="preserve">Vinyl Tile Glue FlexTech 710 3.78L </v>
          </cell>
          <cell r="P535"/>
          <cell r="Q535" t="str">
            <v>Flextech</v>
          </cell>
          <cell r="R535">
            <v>710</v>
          </cell>
          <cell r="S535"/>
          <cell r="T535" t="str">
            <v>3.78L</v>
          </cell>
          <cell r="U535">
            <v>12</v>
          </cell>
          <cell r="V535">
            <v>12</v>
          </cell>
          <cell r="W535">
            <v>12</v>
          </cell>
          <cell r="X535">
            <v>0</v>
          </cell>
          <cell r="Y535" t="str">
            <v>桶
Pail</v>
          </cell>
          <cell r="Z535">
            <v>137.85</v>
          </cell>
          <cell r="AA535">
            <v>1</v>
          </cell>
          <cell r="AB535">
            <v>12</v>
          </cell>
          <cell r="AC535">
            <v>12</v>
          </cell>
          <cell r="AD535">
            <v>12</v>
          </cell>
          <cell r="AE535" t="str">
            <v>http://www.hsbuild.com/product/part/FSA710</v>
          </cell>
          <cell r="AF535"/>
          <cell r="AG535" t="str">
            <v>B1</v>
          </cell>
          <cell r="AH535"/>
          <cell r="AI535">
            <v>0</v>
          </cell>
          <cell r="AJ535">
            <v>0</v>
          </cell>
          <cell r="AK535"/>
          <cell r="AL535" t="str">
            <v>Hanson</v>
          </cell>
          <cell r="AM535"/>
          <cell r="AN535"/>
          <cell r="AO535"/>
          <cell r="AP535"/>
          <cell r="AQ535"/>
          <cell r="AR535"/>
          <cell r="AS535"/>
          <cell r="AT535"/>
          <cell r="AU535"/>
          <cell r="AV535" t="str">
            <v>成本类</v>
          </cell>
          <cell r="AW535" t="str">
            <v>LM0059</v>
          </cell>
        </row>
        <row r="536">
          <cell r="C536" t="str">
            <v>MFG0003</v>
          </cell>
          <cell r="D536" t="str">
            <v>下线
Deactive</v>
          </cell>
          <cell r="E536" t="str">
            <v>材料类
Materials</v>
          </cell>
          <cell r="F536" t="str">
            <v>地面工程类</v>
          </cell>
          <cell r="G536" t="str">
            <v>地面综合类</v>
          </cell>
          <cell r="H536" t="str">
            <v>安装类</v>
          </cell>
          <cell r="I536" t="str">
            <v>胶类</v>
          </cell>
          <cell r="J536" t="str">
            <v>地胶板安装胶</v>
          </cell>
          <cell r="K536"/>
          <cell r="L536" t="str">
            <v>底料</v>
          </cell>
          <cell r="M536" t="str">
            <v>流动资产</v>
          </cell>
          <cell r="N536" t="str">
            <v>地胶板安装胶
KPA501</v>
          </cell>
          <cell r="O536" t="str">
            <v xml:space="preserve">Vinyl Tile GlueKPA501  </v>
          </cell>
          <cell r="P536"/>
          <cell r="Q536"/>
          <cell r="R536" t="str">
            <v>KPA501</v>
          </cell>
          <cell r="S536"/>
          <cell r="T536" t="str">
            <v>4GAL</v>
          </cell>
          <cell r="U536">
            <v>12</v>
          </cell>
          <cell r="V536">
            <v>12</v>
          </cell>
          <cell r="W536">
            <v>12</v>
          </cell>
          <cell r="X536">
            <v>0</v>
          </cell>
          <cell r="Y536" t="str">
            <v>桶
Pail</v>
          </cell>
          <cell r="Z536">
            <v>120</v>
          </cell>
          <cell r="AA536">
            <v>1</v>
          </cell>
          <cell r="AB536">
            <v>12</v>
          </cell>
          <cell r="AC536">
            <v>12</v>
          </cell>
          <cell r="AD536">
            <v>12</v>
          </cell>
          <cell r="AE536" t="str">
            <v>https://www.floorcity.com/products/1-gallon-vinyl-tile-plank-adhesive-kpa501-1gal</v>
          </cell>
          <cell r="AF536"/>
          <cell r="AG536" t="str">
            <v>P2</v>
          </cell>
          <cell r="AH536"/>
          <cell r="AI536">
            <v>0</v>
          </cell>
          <cell r="AJ536">
            <v>0</v>
          </cell>
          <cell r="AK536"/>
          <cell r="AL536" t="str">
            <v>Hanson</v>
          </cell>
          <cell r="AM536"/>
          <cell r="AN536">
            <v>1</v>
          </cell>
          <cell r="AO536"/>
          <cell r="AP536"/>
          <cell r="AQ536"/>
          <cell r="AR536"/>
          <cell r="AS536"/>
          <cell r="AT536"/>
          <cell r="AU536"/>
          <cell r="AV536" t="str">
            <v>成本类</v>
          </cell>
          <cell r="AW536" t="str">
            <v>FM0022</v>
          </cell>
        </row>
        <row r="537">
          <cell r="C537" t="str">
            <v>MFG0004</v>
          </cell>
          <cell r="D537" t="str">
            <v>下线
Deactive</v>
          </cell>
          <cell r="E537" t="str">
            <v>材料类
Materials</v>
          </cell>
          <cell r="F537" t="str">
            <v>地面工程类</v>
          </cell>
          <cell r="G537" t="str">
            <v>地面综合类</v>
          </cell>
          <cell r="H537" t="str">
            <v>安装类</v>
          </cell>
          <cell r="I537" t="str">
            <v>胶类</v>
          </cell>
          <cell r="J537" t="str">
            <v>地胶板安装胶</v>
          </cell>
          <cell r="K537"/>
          <cell r="L537" t="str">
            <v>底料</v>
          </cell>
          <cell r="M537" t="str">
            <v>流动资产</v>
          </cell>
          <cell r="N537" t="str">
            <v>地胶板安装胶
Roberts 3.78L</v>
          </cell>
          <cell r="O537" t="str">
            <v xml:space="preserve">Vinyl Tile Glue Roberts 3.78L </v>
          </cell>
          <cell r="P537"/>
          <cell r="Q537" t="str">
            <v>Roberts</v>
          </cell>
          <cell r="R537" t="str">
            <v xml:space="preserve"> 2057RB004 </v>
          </cell>
          <cell r="S537"/>
          <cell r="T537" t="str">
            <v>3.78L</v>
          </cell>
          <cell r="U537">
            <v>8</v>
          </cell>
          <cell r="V537">
            <v>8</v>
          </cell>
          <cell r="W537">
            <v>8</v>
          </cell>
          <cell r="X537">
            <v>3</v>
          </cell>
          <cell r="Y537" t="str">
            <v>桶
Pail</v>
          </cell>
          <cell r="Z537">
            <v>16.989999999999998</v>
          </cell>
          <cell r="AA537">
            <v>1</v>
          </cell>
          <cell r="AB537">
            <v>8</v>
          </cell>
          <cell r="AC537">
            <v>8</v>
          </cell>
          <cell r="AD537">
            <v>8</v>
          </cell>
          <cell r="AE537" t="str">
            <v>http://www.homedepot.ca/product/2057-378l-premium-vinyl-composition-tile-adhesive/967348</v>
          </cell>
          <cell r="AF537" t="str">
            <v>A09-3</v>
          </cell>
          <cell r="AG537" t="str">
            <v>B1</v>
          </cell>
          <cell r="AH537"/>
          <cell r="AI537">
            <v>0</v>
          </cell>
          <cell r="AJ537">
            <v>0</v>
          </cell>
          <cell r="AK537"/>
          <cell r="AL537" t="str">
            <v>Hanson</v>
          </cell>
          <cell r="AM537"/>
          <cell r="AN537"/>
          <cell r="AO537"/>
          <cell r="AP537"/>
          <cell r="AQ537"/>
          <cell r="AR537"/>
          <cell r="AS537"/>
          <cell r="AT537"/>
          <cell r="AU537"/>
          <cell r="AV537" t="str">
            <v>成本类</v>
          </cell>
          <cell r="AW537" t="str">
            <v>LM0060</v>
          </cell>
        </row>
        <row r="538">
          <cell r="C538" t="str">
            <v>MFG0005</v>
          </cell>
          <cell r="D538" t="str">
            <v>下线
Deactive</v>
          </cell>
          <cell r="E538" t="str">
            <v>材料类
Materials</v>
          </cell>
          <cell r="F538" t="str">
            <v>地面工程类</v>
          </cell>
          <cell r="G538" t="str">
            <v>地面综合类</v>
          </cell>
          <cell r="H538" t="str">
            <v>安装类</v>
          </cell>
          <cell r="I538" t="str">
            <v>胶类</v>
          </cell>
          <cell r="J538" t="str">
            <v>地胶板安装胶</v>
          </cell>
          <cell r="K538"/>
          <cell r="L538" t="str">
            <v>底料</v>
          </cell>
          <cell r="M538" t="str">
            <v>流动资产</v>
          </cell>
          <cell r="N538" t="str">
            <v>地胶板安装胶
Roberts 18.5L</v>
          </cell>
          <cell r="O538" t="str">
            <v xml:space="preserve"> Vinyl Tile Glue Roberts 18.5L</v>
          </cell>
          <cell r="P538"/>
          <cell r="Q538" t="str">
            <v>Roberts</v>
          </cell>
          <cell r="R538" t="str">
            <v xml:space="preserve"> 2057RB005</v>
          </cell>
          <cell r="S538"/>
          <cell r="T538" t="str">
            <v>18.5L</v>
          </cell>
          <cell r="U538">
            <v>12</v>
          </cell>
          <cell r="V538">
            <v>12</v>
          </cell>
          <cell r="W538">
            <v>12</v>
          </cell>
          <cell r="X538">
            <v>3.75</v>
          </cell>
          <cell r="Y538" t="str">
            <v>桶
Pail</v>
          </cell>
          <cell r="Z538">
            <v>130</v>
          </cell>
          <cell r="AA538">
            <v>1</v>
          </cell>
          <cell r="AB538">
            <v>12</v>
          </cell>
          <cell r="AC538">
            <v>12</v>
          </cell>
          <cell r="AD538">
            <v>12</v>
          </cell>
          <cell r="AE538" t="str">
            <v>https://www.homedepot.ca/en/home/p.2057-15l-premium-vinyl-composition-tile-adhesive.1000103606.html</v>
          </cell>
          <cell r="AF538" t="str">
            <v>A09-3</v>
          </cell>
          <cell r="AG538" t="str">
            <v>P2</v>
          </cell>
          <cell r="AH538"/>
          <cell r="AI538">
            <v>0</v>
          </cell>
          <cell r="AJ538">
            <v>0</v>
          </cell>
          <cell r="AK538"/>
          <cell r="AL538" t="str">
            <v>Hanson</v>
          </cell>
          <cell r="AM538"/>
          <cell r="AN538"/>
          <cell r="AO538"/>
          <cell r="AP538"/>
          <cell r="AQ538"/>
          <cell r="AR538"/>
          <cell r="AS538"/>
          <cell r="AT538"/>
          <cell r="AU538"/>
          <cell r="AV538" t="str">
            <v>成本类</v>
          </cell>
          <cell r="AW538"/>
        </row>
        <row r="539">
          <cell r="C539" t="str">
            <v>MFG0006</v>
          </cell>
          <cell r="D539" t="str">
            <v>现行
Active</v>
          </cell>
          <cell r="E539" t="str">
            <v>材料类
Materials</v>
          </cell>
          <cell r="F539" t="str">
            <v>地面工程类</v>
          </cell>
          <cell r="G539" t="str">
            <v>地面综合类</v>
          </cell>
          <cell r="H539" t="str">
            <v>安装类</v>
          </cell>
          <cell r="I539" t="str">
            <v>胶类</v>
          </cell>
          <cell r="J539" t="str">
            <v>地胶板安装胶</v>
          </cell>
          <cell r="K539"/>
          <cell r="L539" t="str">
            <v>底料</v>
          </cell>
          <cell r="M539" t="str">
            <v>流动资产</v>
          </cell>
          <cell r="N539" t="str">
            <v>地胶板安装胶MAPEI 15.13L</v>
          </cell>
          <cell r="O539" t="str">
            <v xml:space="preserve"> Vinyl Adhesive ECO 360 </v>
          </cell>
          <cell r="P539"/>
          <cell r="Q539" t="str">
            <v>MAPEI</v>
          </cell>
          <cell r="R539" t="str">
            <v>ECO 360</v>
          </cell>
          <cell r="S539"/>
          <cell r="T539" t="str">
            <v>15.13L</v>
          </cell>
          <cell r="U539">
            <v>12</v>
          </cell>
          <cell r="V539">
            <v>12</v>
          </cell>
          <cell r="W539">
            <v>12</v>
          </cell>
          <cell r="X539">
            <v>7.25</v>
          </cell>
          <cell r="Y539" t="str">
            <v>桶
Pail</v>
          </cell>
          <cell r="Z539">
            <v>120</v>
          </cell>
          <cell r="AA539">
            <v>1</v>
          </cell>
          <cell r="AB539">
            <v>12</v>
          </cell>
          <cell r="AC539">
            <v>12</v>
          </cell>
          <cell r="AD539">
            <v>12</v>
          </cell>
          <cell r="AE539" t="str">
            <v>http://www.installerstore-flooring.com/product.php?productid=200</v>
          </cell>
          <cell r="AF539" t="str">
            <v>A09-1</v>
          </cell>
          <cell r="AG539" t="str">
            <v>P2</v>
          </cell>
          <cell r="AH539"/>
          <cell r="AI539">
            <v>4</v>
          </cell>
          <cell r="AJ539">
            <v>1</v>
          </cell>
          <cell r="AK539">
            <v>1</v>
          </cell>
          <cell r="AL539" t="str">
            <v>Hanson</v>
          </cell>
          <cell r="AM539"/>
          <cell r="AN539">
            <v>1</v>
          </cell>
          <cell r="AO539"/>
          <cell r="AP539"/>
          <cell r="AQ539"/>
          <cell r="AR539"/>
          <cell r="AS539"/>
          <cell r="AT539"/>
          <cell r="AU539"/>
          <cell r="AV539" t="str">
            <v>成本类</v>
          </cell>
          <cell r="AW539" t="str">
            <v>FM0017</v>
          </cell>
        </row>
        <row r="540">
          <cell r="C540" t="str">
            <v>MFG0007</v>
          </cell>
          <cell r="D540" t="str">
            <v>现行
Active</v>
          </cell>
          <cell r="E540" t="str">
            <v>材料类
Materials</v>
          </cell>
          <cell r="F540" t="str">
            <v>地面工程类</v>
          </cell>
          <cell r="G540" t="str">
            <v>地面综合类</v>
          </cell>
          <cell r="H540" t="str">
            <v>收口类</v>
          </cell>
          <cell r="I540" t="str">
            <v>收口灰</v>
          </cell>
          <cell r="J540"/>
          <cell r="K540"/>
          <cell r="L540" t="str">
            <v>面料</v>
          </cell>
          <cell r="M540" t="str">
            <v>流动资产</v>
          </cell>
          <cell r="N540" t="str">
            <v xml:space="preserve">收口灰 #600 Silver Grey </v>
          </cell>
          <cell r="O540" t="str">
            <v xml:space="preserve">Grout #613 Sanded Silver Grey </v>
          </cell>
          <cell r="P540"/>
          <cell r="Q540" t="str">
            <v>FLEXTILE</v>
          </cell>
          <cell r="R540">
            <v>613</v>
          </cell>
          <cell r="S540" t="str">
            <v>Sanded 
(Silver Grey)</v>
          </cell>
          <cell r="T540" t="str">
            <v>50LB</v>
          </cell>
          <cell r="U540">
            <v>16.5</v>
          </cell>
          <cell r="V540">
            <v>9.5</v>
          </cell>
          <cell r="W540">
            <v>5</v>
          </cell>
          <cell r="X540">
            <v>58</v>
          </cell>
          <cell r="Y540" t="str">
            <v>包
bag</v>
          </cell>
          <cell r="Z540">
            <v>35</v>
          </cell>
          <cell r="AA540">
            <v>1</v>
          </cell>
          <cell r="AB540">
            <v>16.5</v>
          </cell>
          <cell r="AC540">
            <v>9.5</v>
          </cell>
          <cell r="AD540">
            <v>5</v>
          </cell>
          <cell r="AE540" t="str">
            <v>http://www.FLEXTILE.net/products/CIS/p-cisGrouts-600.htML</v>
          </cell>
          <cell r="AF540" t="str">
            <v>A10-2
A10-3
A11-3</v>
          </cell>
          <cell r="AG540" t="str">
            <v>P2</v>
          </cell>
          <cell r="AH540"/>
          <cell r="AI540">
            <v>6</v>
          </cell>
          <cell r="AJ540">
            <v>3</v>
          </cell>
          <cell r="AK540">
            <v>1</v>
          </cell>
          <cell r="AL540" t="str">
            <v>Olympia Tile</v>
          </cell>
          <cell r="AM540"/>
          <cell r="AN540"/>
          <cell r="AO540"/>
          <cell r="AP540"/>
          <cell r="AQ540"/>
          <cell r="AR540"/>
          <cell r="AS540"/>
          <cell r="AT540"/>
          <cell r="AU540"/>
          <cell r="AV540" t="str">
            <v>成本类</v>
          </cell>
          <cell r="AW540" t="str">
            <v>FM0007</v>
          </cell>
        </row>
        <row r="541">
          <cell r="C541" t="str">
            <v>MFG0008</v>
          </cell>
          <cell r="D541" t="str">
            <v>现行
Active</v>
          </cell>
          <cell r="E541" t="str">
            <v>材料类
Materials</v>
          </cell>
          <cell r="F541" t="str">
            <v>地面工程类</v>
          </cell>
          <cell r="G541" t="str">
            <v>地面综合类</v>
          </cell>
          <cell r="H541" t="str">
            <v>安装类</v>
          </cell>
          <cell r="I541" t="str">
            <v>水泥</v>
          </cell>
          <cell r="J541" t="str">
            <v>瓷砖快干</v>
          </cell>
          <cell r="K541"/>
          <cell r="L541" t="str">
            <v>底料</v>
          </cell>
          <cell r="M541" t="str">
            <v>流动资产</v>
          </cell>
          <cell r="N541" t="str">
            <v xml:space="preserve">水泥 瓷砖快干Flexitile #62 Grey </v>
          </cell>
          <cell r="O541" t="str">
            <v xml:space="preserve">Quick Set Mortar Flexitile #62 Grey </v>
          </cell>
          <cell r="P541"/>
          <cell r="Q541" t="str">
            <v>FLEXITILE</v>
          </cell>
          <cell r="R541" t="str">
            <v>Flexitile #62 Grey</v>
          </cell>
          <cell r="S541" t="str">
            <v>Fast-set Mortar</v>
          </cell>
          <cell r="T541" t="str">
            <v>50LB</v>
          </cell>
          <cell r="U541">
            <v>12</v>
          </cell>
          <cell r="V541">
            <v>12</v>
          </cell>
          <cell r="W541">
            <v>12</v>
          </cell>
          <cell r="X541">
            <v>0</v>
          </cell>
          <cell r="Y541" t="str">
            <v>袋
Bag</v>
          </cell>
          <cell r="Z541">
            <v>24.15</v>
          </cell>
          <cell r="AA541">
            <v>1</v>
          </cell>
          <cell r="AB541">
            <v>12</v>
          </cell>
          <cell r="AC541">
            <v>12</v>
          </cell>
          <cell r="AD541">
            <v>12</v>
          </cell>
          <cell r="AE541" t="str">
            <v>http://www.homedepot.ca/product/speedset-fast-setting-thin-set-mortar-gray-25-lb/921886</v>
          </cell>
          <cell r="AF541"/>
          <cell r="AG541" t="str">
            <v>P2</v>
          </cell>
          <cell r="AH541"/>
          <cell r="AI541">
            <v>0</v>
          </cell>
          <cell r="AJ541">
            <v>0</v>
          </cell>
          <cell r="AK541"/>
          <cell r="AL541" t="str">
            <v>Olympia Tile</v>
          </cell>
          <cell r="AM541"/>
          <cell r="AN541">
            <v>1</v>
          </cell>
          <cell r="AO541"/>
          <cell r="AP541"/>
          <cell r="AQ541"/>
          <cell r="AR541"/>
          <cell r="AS541"/>
          <cell r="AT541"/>
          <cell r="AU541"/>
          <cell r="AV541" t="str">
            <v>成本类</v>
          </cell>
          <cell r="AW541" t="str">
            <v>FM0010</v>
          </cell>
        </row>
        <row r="542">
          <cell r="C542" t="str">
            <v>MFG0009</v>
          </cell>
          <cell r="D542" t="str">
            <v>现行
Active</v>
          </cell>
          <cell r="E542" t="str">
            <v>材料类
Materials</v>
          </cell>
          <cell r="F542" t="str">
            <v>地面工程类</v>
          </cell>
          <cell r="G542" t="str">
            <v>地面综合类</v>
          </cell>
          <cell r="H542" t="str">
            <v>安装类</v>
          </cell>
          <cell r="I542" t="str">
            <v>水泥</v>
          </cell>
          <cell r="J542" t="str">
            <v>瓷砖快干</v>
          </cell>
          <cell r="K542"/>
          <cell r="L542" t="str">
            <v>底料</v>
          </cell>
          <cell r="M542" t="str">
            <v>流动资产</v>
          </cell>
          <cell r="N542" t="str">
            <v>水泥 瓷砖</v>
          </cell>
          <cell r="O542" t="str">
            <v xml:space="preserve">Thin Set Mortar Flexitile #52  </v>
          </cell>
          <cell r="P542"/>
          <cell r="Q542" t="str">
            <v>FLEXITILE</v>
          </cell>
          <cell r="R542" t="str">
            <v>#52</v>
          </cell>
          <cell r="S542" t="str">
            <v>Polymer-Modified Mortar</v>
          </cell>
          <cell r="T542"/>
          <cell r="U542">
            <v>21</v>
          </cell>
          <cell r="V542">
            <v>11.5</v>
          </cell>
          <cell r="W542">
            <v>4.5</v>
          </cell>
          <cell r="X542">
            <v>11.75</v>
          </cell>
          <cell r="Y542" t="str">
            <v>袋
Bag</v>
          </cell>
          <cell r="Z542">
            <v>20.99</v>
          </cell>
          <cell r="AA542">
            <v>1</v>
          </cell>
          <cell r="AB542">
            <v>21</v>
          </cell>
          <cell r="AC542">
            <v>11.5</v>
          </cell>
          <cell r="AD542">
            <v>4.5</v>
          </cell>
          <cell r="AE542" t="str">
            <v>http://www.hsbuild.com/product/part/FSA652</v>
          </cell>
          <cell r="AF542" t="str">
            <v>A11-2</v>
          </cell>
          <cell r="AG542" t="str">
            <v>P2</v>
          </cell>
          <cell r="AH542"/>
          <cell r="AI542">
            <v>10</v>
          </cell>
          <cell r="AJ542">
            <v>4</v>
          </cell>
          <cell r="AK542"/>
          <cell r="AL542" t="str">
            <v>Hanson</v>
          </cell>
          <cell r="AM542"/>
          <cell r="AN542">
            <v>1</v>
          </cell>
          <cell r="AO542"/>
          <cell r="AP542"/>
          <cell r="AQ542"/>
          <cell r="AR542"/>
          <cell r="AS542"/>
          <cell r="AT542"/>
          <cell r="AU542"/>
          <cell r="AV542" t="str">
            <v>成本类</v>
          </cell>
          <cell r="AW542"/>
        </row>
        <row r="543">
          <cell r="C543" t="str">
            <v>MFG0010</v>
          </cell>
          <cell r="D543" t="str">
            <v>现行
Active</v>
          </cell>
          <cell r="E543" t="str">
            <v>材料类
Materials</v>
          </cell>
          <cell r="F543" t="str">
            <v>地面工程类</v>
          </cell>
          <cell r="G543" t="str">
            <v>地面综合类</v>
          </cell>
          <cell r="H543" t="str">
            <v>安装类</v>
          </cell>
          <cell r="I543" t="str">
            <v>水泥</v>
          </cell>
          <cell r="J543" t="str">
            <v>瓷砖快干</v>
          </cell>
          <cell r="K543"/>
          <cell r="L543" t="str">
            <v>底料</v>
          </cell>
          <cell r="M543" t="str">
            <v>流动资产</v>
          </cell>
          <cell r="N543" t="str">
            <v>水泥 瓷砖Flexitile #51 Grey</v>
          </cell>
          <cell r="O543" t="str">
            <v xml:space="preserve">Flexitile #51  </v>
          </cell>
          <cell r="P543"/>
          <cell r="Q543" t="str">
            <v>FLEXITILE</v>
          </cell>
          <cell r="R543" t="str">
            <v>#51</v>
          </cell>
          <cell r="S543" t="str">
            <v>Premium Floor and Wall Thin-Set Mortar</v>
          </cell>
          <cell r="T543"/>
          <cell r="U543">
            <v>21</v>
          </cell>
          <cell r="V543">
            <v>11.5</v>
          </cell>
          <cell r="W543">
            <v>4.5</v>
          </cell>
          <cell r="X543">
            <v>2</v>
          </cell>
          <cell r="Y543" t="str">
            <v>袋
Bag</v>
          </cell>
          <cell r="Z543">
            <v>16.989999999999998</v>
          </cell>
          <cell r="AA543">
            <v>1</v>
          </cell>
          <cell r="AB543">
            <v>21</v>
          </cell>
          <cell r="AC543">
            <v>11.5</v>
          </cell>
          <cell r="AD543">
            <v>4.5</v>
          </cell>
          <cell r="AE543" t="str">
            <v>https://flextile.net/product/51-premium-floor-and-wall/</v>
          </cell>
          <cell r="AF543" t="str">
            <v>A11-2</v>
          </cell>
          <cell r="AG543" t="str">
            <v>P2</v>
          </cell>
          <cell r="AH543"/>
          <cell r="AI543">
            <v>0</v>
          </cell>
          <cell r="AJ543">
            <v>0</v>
          </cell>
          <cell r="AK543"/>
          <cell r="AL543" t="str">
            <v>Olympia Tile</v>
          </cell>
          <cell r="AM543"/>
          <cell r="AN543"/>
          <cell r="AO543"/>
          <cell r="AP543"/>
          <cell r="AQ543"/>
          <cell r="AR543"/>
          <cell r="AS543"/>
          <cell r="AT543"/>
          <cell r="AU543"/>
          <cell r="AV543" t="str">
            <v>成本类</v>
          </cell>
          <cell r="AW543"/>
        </row>
        <row r="544">
          <cell r="C544" t="str">
            <v>MFG0011</v>
          </cell>
          <cell r="D544" t="str">
            <v>现行
Active</v>
          </cell>
          <cell r="E544" t="str">
            <v>材料类
Materials</v>
          </cell>
          <cell r="F544" t="str">
            <v>地面工程类</v>
          </cell>
          <cell r="G544" t="str">
            <v>地面综合类</v>
          </cell>
          <cell r="H544" t="str">
            <v>安装类</v>
          </cell>
          <cell r="I544" t="str">
            <v>水泥</v>
          </cell>
          <cell r="J544" t="str">
            <v>挡地</v>
          </cell>
          <cell r="K544"/>
          <cell r="L544" t="str">
            <v>底料</v>
          </cell>
          <cell r="M544" t="str">
            <v>流动资产</v>
          </cell>
          <cell r="N544" t="str">
            <v xml:space="preserve">水泥 挡地  MAPEI 8200 </v>
          </cell>
          <cell r="O544" t="str">
            <v xml:space="preserve">Scratch Coat Mortar MAPEI 8200  </v>
          </cell>
          <cell r="P544"/>
          <cell r="Q544" t="str">
            <v>MAPEI</v>
          </cell>
          <cell r="R544">
            <v>8200</v>
          </cell>
          <cell r="S544" t="str">
            <v>档地</v>
          </cell>
          <cell r="T544" t="str">
            <v>50LB</v>
          </cell>
          <cell r="U544">
            <v>22.5</v>
          </cell>
          <cell r="V544">
            <v>13</v>
          </cell>
          <cell r="W544">
            <v>4.5</v>
          </cell>
          <cell r="X544">
            <v>15</v>
          </cell>
          <cell r="Y544" t="str">
            <v>袋
Bag</v>
          </cell>
          <cell r="Z544">
            <v>5.25</v>
          </cell>
          <cell r="AA544">
            <v>1</v>
          </cell>
          <cell r="AB544">
            <v>22.5</v>
          </cell>
          <cell r="AC544">
            <v>13</v>
          </cell>
          <cell r="AD544">
            <v>4.5</v>
          </cell>
          <cell r="AE544" t="str">
            <v>http://www.homedepot.ca/product/scratchcoat-mortar-grey-50lb/921885</v>
          </cell>
          <cell r="AF544" t="str">
            <v>A12-1</v>
          </cell>
          <cell r="AG544" t="str">
            <v>P2</v>
          </cell>
          <cell r="AH544"/>
          <cell r="AI544">
            <v>10</v>
          </cell>
          <cell r="AJ544">
            <v>4</v>
          </cell>
          <cell r="AK544">
            <v>1</v>
          </cell>
          <cell r="AL544" t="str">
            <v>Lowes</v>
          </cell>
          <cell r="AM544"/>
          <cell r="AN544"/>
          <cell r="AO544"/>
          <cell r="AP544"/>
          <cell r="AQ544"/>
          <cell r="AR544"/>
          <cell r="AS544"/>
          <cell r="AT544"/>
          <cell r="AU544"/>
          <cell r="AV544" t="str">
            <v>成本类</v>
          </cell>
          <cell r="AW544"/>
        </row>
        <row r="545">
          <cell r="C545" t="str">
            <v>MFG0012</v>
          </cell>
          <cell r="D545" t="str">
            <v>现行
Active</v>
          </cell>
          <cell r="E545" t="str">
            <v>材料类
Materials</v>
          </cell>
          <cell r="F545" t="str">
            <v>地面工程类</v>
          </cell>
          <cell r="G545" t="str">
            <v>地面综合类</v>
          </cell>
          <cell r="H545" t="str">
            <v>安装类</v>
          </cell>
          <cell r="I545" t="str">
            <v>水泥</v>
          </cell>
          <cell r="J545" t="str">
            <v>瓷砖普通</v>
          </cell>
          <cell r="K545"/>
          <cell r="L545" t="str">
            <v>底料</v>
          </cell>
          <cell r="M545" t="str">
            <v>流动资产</v>
          </cell>
          <cell r="N545" t="str">
            <v>水泥 瓷砖普通</v>
          </cell>
          <cell r="O545" t="str">
            <v xml:space="preserve">Tile Mortar Flextile #60 Grey  </v>
          </cell>
          <cell r="P545"/>
          <cell r="Q545" t="str">
            <v>FLEXTILE</v>
          </cell>
          <cell r="R545" t="str">
            <v xml:space="preserve">Flextile #60 </v>
          </cell>
          <cell r="S545" t="str">
            <v>grey</v>
          </cell>
          <cell r="T545" t="str">
            <v>50Lb</v>
          </cell>
          <cell r="U545">
            <v>21</v>
          </cell>
          <cell r="V545">
            <v>9.5</v>
          </cell>
          <cell r="W545">
            <v>4.5</v>
          </cell>
          <cell r="X545">
            <v>42.5</v>
          </cell>
          <cell r="Y545" t="str">
            <v>包
bag</v>
          </cell>
          <cell r="Z545">
            <v>9.98</v>
          </cell>
          <cell r="AA545">
            <v>1</v>
          </cell>
          <cell r="AB545">
            <v>21</v>
          </cell>
          <cell r="AC545">
            <v>9.5</v>
          </cell>
          <cell r="AD545">
            <v>4.5</v>
          </cell>
          <cell r="AE545" t="str">
            <v>https://flextile.net/product/60-p-m-thin-set-mortar/</v>
          </cell>
          <cell r="AF545" t="str">
            <v>A11-1</v>
          </cell>
          <cell r="AG545" t="str">
            <v>P2</v>
          </cell>
          <cell r="AH545"/>
          <cell r="AI545">
            <v>40</v>
          </cell>
          <cell r="AJ545">
            <v>20</v>
          </cell>
          <cell r="AK545">
            <v>40</v>
          </cell>
          <cell r="AL545" t="str">
            <v>Olympia Tile</v>
          </cell>
          <cell r="AM545"/>
          <cell r="AN545">
            <v>1</v>
          </cell>
          <cell r="AO545" t="str">
            <v>HANSON</v>
          </cell>
          <cell r="AP545"/>
          <cell r="AQ545"/>
          <cell r="AR545"/>
          <cell r="AS545"/>
          <cell r="AT545"/>
          <cell r="AU545"/>
          <cell r="AV545" t="str">
            <v>成本类</v>
          </cell>
          <cell r="AW545"/>
        </row>
        <row r="546">
          <cell r="C546" t="str">
            <v>MFG0013</v>
          </cell>
          <cell r="D546" t="str">
            <v>现行
Active</v>
          </cell>
          <cell r="E546" t="str">
            <v>材料类
Materials</v>
          </cell>
          <cell r="F546" t="str">
            <v>地面工程类</v>
          </cell>
          <cell r="G546" t="str">
            <v>地面综合类</v>
          </cell>
          <cell r="H546" t="str">
            <v>收口类</v>
          </cell>
          <cell r="I546" t="str">
            <v>收口灰</v>
          </cell>
          <cell r="J546"/>
          <cell r="K546"/>
          <cell r="L546" t="str">
            <v>面料</v>
          </cell>
          <cell r="M546" t="str">
            <v>流动资产</v>
          </cell>
          <cell r="N546" t="str">
            <v xml:space="preserve">收口灰 #685 </v>
          </cell>
          <cell r="O546" t="str">
            <v>Grout #685 Sanded Charcoal</v>
          </cell>
          <cell r="P546"/>
          <cell r="Q546" t="str">
            <v>FLEXTILE</v>
          </cell>
          <cell r="R546" t="str">
            <v>#685</v>
          </cell>
          <cell r="S546" t="str">
            <v>Charcoal
(sanded)</v>
          </cell>
          <cell r="T546" t="str">
            <v>11.3Kg</v>
          </cell>
          <cell r="U546">
            <v>16</v>
          </cell>
          <cell r="V546">
            <v>10</v>
          </cell>
          <cell r="W546">
            <v>3.5</v>
          </cell>
          <cell r="X546">
            <v>11.75</v>
          </cell>
          <cell r="Y546" t="str">
            <v>包
bag</v>
          </cell>
          <cell r="Z546">
            <v>13.59</v>
          </cell>
          <cell r="AA546">
            <v>1</v>
          </cell>
          <cell r="AB546">
            <v>16</v>
          </cell>
          <cell r="AC546">
            <v>10</v>
          </cell>
          <cell r="AD546">
            <v>3.5</v>
          </cell>
          <cell r="AE546" t="str">
            <v>http://www.hsbuild.com/product/part/FSA656</v>
          </cell>
          <cell r="AF546" t="str">
            <v>A10-1</v>
          </cell>
          <cell r="AG546" t="str">
            <v>P2</v>
          </cell>
          <cell r="AH546"/>
          <cell r="AI546">
            <v>6</v>
          </cell>
          <cell r="AJ546">
            <v>3</v>
          </cell>
          <cell r="AK546">
            <v>1</v>
          </cell>
          <cell r="AL546" t="str">
            <v>Olympia Tile</v>
          </cell>
          <cell r="AM546"/>
          <cell r="AN546">
            <v>1</v>
          </cell>
          <cell r="AO546"/>
          <cell r="AP546"/>
          <cell r="AQ546"/>
          <cell r="AR546"/>
          <cell r="AS546"/>
          <cell r="AT546"/>
          <cell r="AU546"/>
          <cell r="AV546" t="str">
            <v>成本类</v>
          </cell>
          <cell r="AW546"/>
        </row>
        <row r="547">
          <cell r="C547" t="str">
            <v>MFG0014</v>
          </cell>
          <cell r="D547" t="str">
            <v>现行
Active</v>
          </cell>
          <cell r="E547" t="str">
            <v>材料类
Materials</v>
          </cell>
          <cell r="F547" t="str">
            <v>地面工程类</v>
          </cell>
          <cell r="G547" t="str">
            <v>地面综合类</v>
          </cell>
          <cell r="H547" t="str">
            <v>安装类</v>
          </cell>
          <cell r="I547" t="str">
            <v>水泥</v>
          </cell>
          <cell r="J547" t="str">
            <v>挡地</v>
          </cell>
          <cell r="K547"/>
          <cell r="L547" t="str">
            <v>底料</v>
          </cell>
          <cell r="M547" t="str">
            <v>流动资产</v>
          </cell>
          <cell r="N547" t="str">
            <v>水泥砂</v>
          </cell>
          <cell r="O547" t="str">
            <v xml:space="preserve"> Sand Mix </v>
          </cell>
          <cell r="P547"/>
          <cell r="Q547" t="str">
            <v>Sakrete</v>
          </cell>
          <cell r="R547">
            <v>11051130</v>
          </cell>
          <cell r="S547" t="str">
            <v>Topping&amp;bedding mix</v>
          </cell>
          <cell r="T547" t="str">
            <v>30kg</v>
          </cell>
          <cell r="U547">
            <v>20</v>
          </cell>
          <cell r="V547">
            <v>13</v>
          </cell>
          <cell r="W547">
            <v>4.5</v>
          </cell>
          <cell r="X547">
            <v>4.25</v>
          </cell>
          <cell r="Y547" t="str">
            <v>包
bag</v>
          </cell>
          <cell r="Z547">
            <v>5.99</v>
          </cell>
          <cell r="AA547">
            <v>1</v>
          </cell>
          <cell r="AB547">
            <v>20</v>
          </cell>
          <cell r="AC547">
            <v>13</v>
          </cell>
          <cell r="AD547">
            <v>4.5</v>
          </cell>
          <cell r="AE547" t="str">
            <v>https://www.sakrete.com/products/sand-mix</v>
          </cell>
          <cell r="AF547" t="str">
            <v>A12-2</v>
          </cell>
          <cell r="AG547" t="str">
            <v>P2</v>
          </cell>
          <cell r="AH547"/>
          <cell r="AI547">
            <v>10</v>
          </cell>
          <cell r="AJ547">
            <v>3</v>
          </cell>
          <cell r="AK547">
            <v>1</v>
          </cell>
          <cell r="AL547" t="str">
            <v>Lowes</v>
          </cell>
          <cell r="AM547"/>
          <cell r="AN547"/>
          <cell r="AO547"/>
          <cell r="AP547"/>
          <cell r="AQ547"/>
          <cell r="AR547"/>
          <cell r="AS547"/>
          <cell r="AT547"/>
          <cell r="AU547"/>
          <cell r="AV547" t="str">
            <v>成本类</v>
          </cell>
          <cell r="AW547"/>
        </row>
        <row r="548">
          <cell r="C548" t="str">
            <v>MFG0015</v>
          </cell>
          <cell r="D548" t="str">
            <v>现行
Active</v>
          </cell>
          <cell r="E548" t="str">
            <v>材料类
Materials</v>
          </cell>
          <cell r="F548" t="str">
            <v>地面工程类</v>
          </cell>
          <cell r="G548" t="str">
            <v>地面综合类</v>
          </cell>
          <cell r="H548" t="str">
            <v>安装类</v>
          </cell>
          <cell r="I548" t="str">
            <v>水泥</v>
          </cell>
          <cell r="J548" t="str">
            <v>填充</v>
          </cell>
          <cell r="K548"/>
          <cell r="L548" t="str">
            <v>底料</v>
          </cell>
          <cell r="M548" t="str">
            <v>流动资产</v>
          </cell>
          <cell r="N548" t="str">
            <v xml:space="preserve">水泥石 </v>
          </cell>
          <cell r="O548" t="str">
            <v xml:space="preserve">Concrete Mix Sakrete </v>
          </cell>
          <cell r="P548"/>
          <cell r="Q548" t="str">
            <v>Sakrete</v>
          </cell>
          <cell r="R548">
            <v>110167</v>
          </cell>
          <cell r="S548" t="str">
            <v>30KG</v>
          </cell>
          <cell r="T548" t="str">
            <v>30kg</v>
          </cell>
          <cell r="U548">
            <v>20</v>
          </cell>
          <cell r="V548">
            <v>12.5</v>
          </cell>
          <cell r="W548">
            <v>5</v>
          </cell>
          <cell r="X548">
            <v>10.5</v>
          </cell>
          <cell r="Y548" t="str">
            <v>包
bag</v>
          </cell>
          <cell r="Z548">
            <v>4.34</v>
          </cell>
          <cell r="AA548">
            <v>1</v>
          </cell>
          <cell r="AB548">
            <v>20</v>
          </cell>
          <cell r="AC548">
            <v>12.5</v>
          </cell>
          <cell r="AD548">
            <v>5</v>
          </cell>
          <cell r="AE548" t="str">
            <v>https://www.sakrete.com/products/high-strength-concrete-mix</v>
          </cell>
          <cell r="AF548" t="str">
            <v>A12-2</v>
          </cell>
          <cell r="AG548" t="str">
            <v>P2</v>
          </cell>
          <cell r="AH548"/>
          <cell r="AI548">
            <v>10</v>
          </cell>
          <cell r="AJ548">
            <v>3</v>
          </cell>
          <cell r="AK548">
            <v>1</v>
          </cell>
          <cell r="AL548" t="str">
            <v>Lowes</v>
          </cell>
          <cell r="AM548"/>
          <cell r="AN548"/>
          <cell r="AO548"/>
          <cell r="AP548"/>
          <cell r="AQ548"/>
          <cell r="AR548"/>
          <cell r="AS548"/>
          <cell r="AT548"/>
          <cell r="AU548"/>
          <cell r="AV548" t="str">
            <v>成本类</v>
          </cell>
          <cell r="AW548"/>
        </row>
        <row r="549">
          <cell r="C549" t="str">
            <v>MFG0016</v>
          </cell>
          <cell r="D549" t="str">
            <v>现行
Active</v>
          </cell>
          <cell r="E549" t="str">
            <v>材料类
Materials</v>
          </cell>
          <cell r="F549" t="str">
            <v>地面工程类</v>
          </cell>
          <cell r="G549" t="str">
            <v>地面综合类</v>
          </cell>
          <cell r="H549" t="str">
            <v>安装类</v>
          </cell>
          <cell r="I549" t="str">
            <v>水泥</v>
          </cell>
          <cell r="J549" t="str">
            <v>挡地</v>
          </cell>
          <cell r="K549"/>
          <cell r="L549" t="str">
            <v>底料</v>
          </cell>
          <cell r="M549" t="str">
            <v>流动资产</v>
          </cell>
          <cell r="N549" t="str">
            <v>水泥 挡地水平</v>
          </cell>
          <cell r="O549" t="str">
            <v xml:space="preserve">Leveling Cement MAPEI  Planipatch </v>
          </cell>
          <cell r="P549"/>
          <cell r="Q549" t="str">
            <v>MAPEI</v>
          </cell>
          <cell r="R549" t="str">
            <v>Planipatch</v>
          </cell>
          <cell r="S549" t="str">
            <v>10KG</v>
          </cell>
          <cell r="T549"/>
          <cell r="U549">
            <v>14.5</v>
          </cell>
          <cell r="V549">
            <v>9.5</v>
          </cell>
          <cell r="W549">
            <v>3.5</v>
          </cell>
          <cell r="X549">
            <v>20.5</v>
          </cell>
          <cell r="Y549" t="str">
            <v>包
bag</v>
          </cell>
          <cell r="Z549">
            <v>15.99</v>
          </cell>
          <cell r="AA549">
            <v>1</v>
          </cell>
          <cell r="AB549">
            <v>14.5</v>
          </cell>
          <cell r="AC549">
            <v>9.5</v>
          </cell>
          <cell r="AD549">
            <v>3.5</v>
          </cell>
          <cell r="AE549" t="str">
            <v>http://www.mapei.com/CA-EN/Tile-&amp;-Stone-Installation-Systems/Patching-Compounds,-Skimcoats-and-Additives/Planipatch</v>
          </cell>
          <cell r="AF549" t="str">
            <v>A12-1</v>
          </cell>
          <cell r="AG549" t="str">
            <v>P2</v>
          </cell>
          <cell r="AH549"/>
          <cell r="AI549">
            <v>8</v>
          </cell>
          <cell r="AJ549">
            <v>4</v>
          </cell>
          <cell r="AK549">
            <v>1</v>
          </cell>
          <cell r="AL549" t="str">
            <v>Hanson</v>
          </cell>
          <cell r="AM549"/>
          <cell r="AN549">
            <v>1</v>
          </cell>
          <cell r="AO549"/>
          <cell r="AP549"/>
          <cell r="AQ549"/>
          <cell r="AR549"/>
          <cell r="AS549"/>
          <cell r="AT549"/>
          <cell r="AU549"/>
          <cell r="AV549" t="str">
            <v>成本类</v>
          </cell>
          <cell r="AW549" t="str">
            <v>FM0026</v>
          </cell>
        </row>
        <row r="550">
          <cell r="C550" t="str">
            <v>MFG0017</v>
          </cell>
          <cell r="D550" t="str">
            <v>现行
Active</v>
          </cell>
          <cell r="E550" t="str">
            <v>材料类
Materials</v>
          </cell>
          <cell r="F550" t="str">
            <v>地面工程类</v>
          </cell>
          <cell r="G550" t="str">
            <v>地面综合类</v>
          </cell>
          <cell r="H550" t="str">
            <v>收口类</v>
          </cell>
          <cell r="I550" t="str">
            <v>收口灰</v>
          </cell>
          <cell r="J550"/>
          <cell r="K550"/>
          <cell r="L550" t="str">
            <v>面料</v>
          </cell>
          <cell r="M550" t="str">
            <v>流动资产</v>
          </cell>
          <cell r="N550" t="str">
            <v>收口灰 #603 soft wheat</v>
          </cell>
          <cell r="O550" t="str">
            <v xml:space="preserve">Grout #603 Soft Wheat  </v>
          </cell>
          <cell r="P550"/>
          <cell r="Q550" t="str">
            <v>FLEXTILE</v>
          </cell>
          <cell r="R550">
            <v>603</v>
          </cell>
          <cell r="S550" t="str">
            <v>soft wheat</v>
          </cell>
          <cell r="T550"/>
          <cell r="U550">
            <v>16</v>
          </cell>
          <cell r="V550">
            <v>10</v>
          </cell>
          <cell r="W550">
            <v>3.5</v>
          </cell>
          <cell r="X550">
            <v>0</v>
          </cell>
          <cell r="Y550" t="str">
            <v>包
bag</v>
          </cell>
          <cell r="Z550">
            <v>13.59</v>
          </cell>
          <cell r="AA550">
            <v>1</v>
          </cell>
          <cell r="AB550">
            <v>16</v>
          </cell>
          <cell r="AC550">
            <v>10</v>
          </cell>
          <cell r="AD550">
            <v>3.5</v>
          </cell>
          <cell r="AE550" t="str">
            <v>https://flextile.net/product/600-p-m-sanded-grout/</v>
          </cell>
          <cell r="AF550"/>
          <cell r="AG550" t="str">
            <v>P2</v>
          </cell>
          <cell r="AH550"/>
          <cell r="AI550">
            <v>0</v>
          </cell>
          <cell r="AJ550">
            <v>0</v>
          </cell>
          <cell r="AK550"/>
          <cell r="AL550" t="str">
            <v>Olympia Tile</v>
          </cell>
          <cell r="AM550"/>
          <cell r="AN550"/>
          <cell r="AO550"/>
          <cell r="AP550"/>
          <cell r="AQ550"/>
          <cell r="AR550"/>
          <cell r="AS550"/>
          <cell r="AT550"/>
          <cell r="AU550"/>
          <cell r="AV550" t="str">
            <v>成本类</v>
          </cell>
          <cell r="AW550" t="str">
            <v>FM0029</v>
          </cell>
        </row>
        <row r="551">
          <cell r="C551" t="str">
            <v>MFG0018</v>
          </cell>
          <cell r="D551" t="str">
            <v>现行
Active</v>
          </cell>
          <cell r="E551" t="str">
            <v>材料类
Materials</v>
          </cell>
          <cell r="F551" t="str">
            <v>地面工程类</v>
          </cell>
          <cell r="G551" t="str">
            <v>地面综合类</v>
          </cell>
          <cell r="H551" t="str">
            <v>安装类</v>
          </cell>
          <cell r="I551" t="str">
            <v>水泥</v>
          </cell>
          <cell r="J551" t="str">
            <v>瓷砖普通</v>
          </cell>
          <cell r="K551"/>
          <cell r="L551" t="str">
            <v>底料</v>
          </cell>
          <cell r="M551" t="str">
            <v>流动资产</v>
          </cell>
          <cell r="N551" t="str">
            <v>水泥 瓷砖普通CHEMBOND #8820</v>
          </cell>
          <cell r="O551" t="str">
            <v>Tile Mortar CHEMBOND 8820  white</v>
          </cell>
          <cell r="P551"/>
          <cell r="Q551" t="str">
            <v>CHEMBOND</v>
          </cell>
          <cell r="R551">
            <v>8820</v>
          </cell>
          <cell r="S551" t="str">
            <v>白水泥</v>
          </cell>
          <cell r="T551" t="str">
            <v>50Lb</v>
          </cell>
          <cell r="U551">
            <v>14.5</v>
          </cell>
          <cell r="V551">
            <v>9.5</v>
          </cell>
          <cell r="W551">
            <v>3.5</v>
          </cell>
          <cell r="X551">
            <v>0</v>
          </cell>
          <cell r="Y551" t="str">
            <v>包
bag</v>
          </cell>
          <cell r="Z551">
            <v>13</v>
          </cell>
          <cell r="AA551">
            <v>1</v>
          </cell>
          <cell r="AB551">
            <v>14.5</v>
          </cell>
          <cell r="AC551">
            <v>9.5</v>
          </cell>
          <cell r="AD551">
            <v>3.5</v>
          </cell>
          <cell r="AE551" t="str">
            <v>https://www.directtilegta.com/product-page/mapei-ultraflex-lft-50lbs</v>
          </cell>
          <cell r="AF551"/>
          <cell r="AG551" t="str">
            <v>P2</v>
          </cell>
          <cell r="AH551"/>
          <cell r="AI551">
            <v>0</v>
          </cell>
          <cell r="AJ551">
            <v>0</v>
          </cell>
          <cell r="AK551"/>
          <cell r="AL551" t="str">
            <v>Hanson</v>
          </cell>
          <cell r="AM551"/>
          <cell r="AN551">
            <v>1</v>
          </cell>
          <cell r="AO551"/>
          <cell r="AP551"/>
          <cell r="AQ551"/>
          <cell r="AR551"/>
          <cell r="AS551"/>
          <cell r="AT551"/>
          <cell r="AU551"/>
          <cell r="AV551" t="str">
            <v>成本类</v>
          </cell>
          <cell r="AW551" t="str">
            <v>FM0018</v>
          </cell>
        </row>
        <row r="552">
          <cell r="C552" t="str">
            <v>MFG0019</v>
          </cell>
          <cell r="D552" t="str">
            <v>现行
Active</v>
          </cell>
          <cell r="E552" t="str">
            <v>材料类
Materials</v>
          </cell>
          <cell r="F552" t="str">
            <v>地面工程类</v>
          </cell>
          <cell r="G552" t="str">
            <v>地面综合类</v>
          </cell>
          <cell r="H552" t="str">
            <v>收口类</v>
          </cell>
          <cell r="I552" t="str">
            <v>铝合金收口条</v>
          </cell>
          <cell r="J552"/>
          <cell r="K552"/>
          <cell r="L552" t="str">
            <v>面料</v>
          </cell>
          <cell r="M552" t="str">
            <v>流动资产</v>
          </cell>
          <cell r="N552" t="str">
            <v xml:space="preserve">铝合金收口条 45° 度
1/2"x8'   </v>
          </cell>
          <cell r="O552" t="str">
            <v xml:space="preserve">FloorTile Reducers 45° C
Satin 1/2"x8'    </v>
          </cell>
          <cell r="P552"/>
          <cell r="Q552" t="str">
            <v>Legend</v>
          </cell>
          <cell r="R552" t="str">
            <v>QL.RE.SS-1/2</v>
          </cell>
          <cell r="S552" t="str">
            <v>45° 度
Satin</v>
          </cell>
          <cell r="T552" t="str">
            <v>1/2"x8'</v>
          </cell>
          <cell r="U552">
            <v>96</v>
          </cell>
          <cell r="V552">
            <v>1</v>
          </cell>
          <cell r="W552">
            <v>1</v>
          </cell>
          <cell r="X552">
            <v>9.75</v>
          </cell>
          <cell r="Y552" t="str">
            <v>条
Pcs</v>
          </cell>
          <cell r="Z552">
            <v>8.39</v>
          </cell>
          <cell r="AA552">
            <v>1</v>
          </cell>
          <cell r="AB552">
            <v>96</v>
          </cell>
          <cell r="AC552">
            <v>1</v>
          </cell>
          <cell r="AD552">
            <v>1</v>
          </cell>
          <cell r="AE552" t="str">
            <v>https://www.homedepot.ca/en/home/p.jolly-satin-nickel-anodized-aluminum-12-inch-x-8-ft-2-12-inch-metal-tile-edging-trim.1000685719.html</v>
          </cell>
          <cell r="AF552" t="str">
            <v>H14</v>
          </cell>
          <cell r="AG552" t="str">
            <v>L2</v>
          </cell>
          <cell r="AH552"/>
          <cell r="AI552">
            <v>10</v>
          </cell>
          <cell r="AJ552">
            <v>4</v>
          </cell>
          <cell r="AK552">
            <v>1</v>
          </cell>
          <cell r="AL552" t="str">
            <v>Olympia Tile</v>
          </cell>
          <cell r="AM552"/>
          <cell r="AN552">
            <v>1</v>
          </cell>
          <cell r="AO552"/>
          <cell r="AP552"/>
          <cell r="AQ552"/>
          <cell r="AR552"/>
          <cell r="AS552"/>
          <cell r="AT552"/>
          <cell r="AU552"/>
          <cell r="AV552" t="str">
            <v>成本类</v>
          </cell>
          <cell r="AW552" t="str">
            <v>FM0008</v>
          </cell>
        </row>
        <row r="553">
          <cell r="C553" t="str">
            <v>MFG0020</v>
          </cell>
          <cell r="D553" t="str">
            <v>现行
Active</v>
          </cell>
          <cell r="E553" t="str">
            <v>材料类
Materials</v>
          </cell>
          <cell r="F553" t="str">
            <v>地面工程类</v>
          </cell>
          <cell r="G553" t="str">
            <v>地面综合类</v>
          </cell>
          <cell r="H553" t="str">
            <v>收口类</v>
          </cell>
          <cell r="I553" t="str">
            <v>木类收口条</v>
          </cell>
          <cell r="J553"/>
          <cell r="K553"/>
          <cell r="L553" t="str">
            <v>面料</v>
          </cell>
          <cell r="M553" t="str">
            <v>流动资产</v>
          </cell>
          <cell r="N553" t="str">
            <v>木类收口条</v>
          </cell>
          <cell r="O553" t="str">
            <v xml:space="preserve">Floor Reducer 5/16" x 7/8" X6' Oak </v>
          </cell>
          <cell r="P553"/>
          <cell r="Q553" t="str">
            <v>Yorkdale Flooring</v>
          </cell>
          <cell r="R553" t="str">
            <v>OAK #35</v>
          </cell>
          <cell r="S553" t="str">
            <v>Oak</v>
          </cell>
          <cell r="T553" t="str">
            <v>5/16" x 7/8" X6'</v>
          </cell>
          <cell r="U553">
            <v>72</v>
          </cell>
          <cell r="V553">
            <v>1</v>
          </cell>
          <cell r="W553">
            <v>2</v>
          </cell>
          <cell r="X553">
            <v>8</v>
          </cell>
          <cell r="Y553" t="str">
            <v>条
Pcs</v>
          </cell>
          <cell r="Z553">
            <v>1</v>
          </cell>
          <cell r="AA553">
            <v>1</v>
          </cell>
          <cell r="AB553">
            <v>72</v>
          </cell>
          <cell r="AC553">
            <v>1</v>
          </cell>
          <cell r="AD553">
            <v>2</v>
          </cell>
          <cell r="AE553" t="str">
            <v xml:space="preserve">http://www.rexLumbercorp.com/en/mouLdinG.htML </v>
          </cell>
          <cell r="AF553" t="str">
            <v>H09</v>
          </cell>
          <cell r="AG553" t="str">
            <v>L2</v>
          </cell>
          <cell r="AH553"/>
          <cell r="AI553">
            <v>0</v>
          </cell>
          <cell r="AJ553">
            <v>0</v>
          </cell>
          <cell r="AK553"/>
          <cell r="AL553" t="str">
            <v>Yorkdale Hardwood</v>
          </cell>
          <cell r="AM553"/>
          <cell r="AN553"/>
          <cell r="AO553"/>
          <cell r="AP553"/>
          <cell r="AQ553"/>
          <cell r="AR553"/>
          <cell r="AS553"/>
          <cell r="AT553"/>
          <cell r="AU553"/>
          <cell r="AV553" t="str">
            <v>成本类</v>
          </cell>
          <cell r="AW553" t="str">
            <v>FM0001</v>
          </cell>
        </row>
        <row r="554">
          <cell r="C554" t="str">
            <v>MFG0021</v>
          </cell>
          <cell r="D554" t="str">
            <v>现行
Active</v>
          </cell>
          <cell r="E554" t="str">
            <v>材料类
Materials</v>
          </cell>
          <cell r="F554" t="str">
            <v>地面工程类</v>
          </cell>
          <cell r="G554" t="str">
            <v>地面综合类</v>
          </cell>
          <cell r="H554" t="str">
            <v>收口类</v>
          </cell>
          <cell r="I554" t="str">
            <v>木类收口条</v>
          </cell>
          <cell r="J554"/>
          <cell r="K554"/>
          <cell r="L554" t="str">
            <v>面料</v>
          </cell>
          <cell r="M554" t="str">
            <v>流动资产</v>
          </cell>
          <cell r="N554" t="str">
            <v>木类收口条  Oak  T型</v>
          </cell>
          <cell r="O554" t="str">
            <v xml:space="preserve"> T BAR OAK </v>
          </cell>
          <cell r="P554"/>
          <cell r="Q554"/>
          <cell r="R554"/>
          <cell r="S554" t="str">
            <v>OAK</v>
          </cell>
          <cell r="T554"/>
          <cell r="U554">
            <v>96</v>
          </cell>
          <cell r="V554">
            <v>2</v>
          </cell>
          <cell r="W554">
            <v>1</v>
          </cell>
          <cell r="X554">
            <v>3</v>
          </cell>
          <cell r="Y554" t="str">
            <v>条
Pcs</v>
          </cell>
          <cell r="Z554">
            <v>16</v>
          </cell>
          <cell r="AA554">
            <v>1</v>
          </cell>
          <cell r="AB554">
            <v>96</v>
          </cell>
          <cell r="AC554">
            <v>2</v>
          </cell>
          <cell r="AD554">
            <v>1</v>
          </cell>
          <cell r="AE554" t="str">
            <v>https://www.lowes.ca/floor-moulding/flexco-2-in-x-78-in-oak-t-moulding_g2373313.html</v>
          </cell>
          <cell r="AF554" t="str">
            <v>H10</v>
          </cell>
          <cell r="AG554" t="str">
            <v>L2</v>
          </cell>
          <cell r="AH554"/>
          <cell r="AI554">
            <v>0</v>
          </cell>
          <cell r="AJ554">
            <v>0</v>
          </cell>
          <cell r="AK554"/>
          <cell r="AL554" t="str">
            <v>ABCO Hardwood Inc.</v>
          </cell>
          <cell r="AM554"/>
          <cell r="AN554"/>
          <cell r="AO554"/>
          <cell r="AP554"/>
          <cell r="AQ554"/>
          <cell r="AR554"/>
          <cell r="AS554"/>
          <cell r="AT554"/>
          <cell r="AU554"/>
          <cell r="AV554" t="str">
            <v>成本类</v>
          </cell>
          <cell r="AW554"/>
        </row>
        <row r="555">
          <cell r="C555" t="str">
            <v>MFG0022</v>
          </cell>
          <cell r="D555" t="str">
            <v>下线
Deactive</v>
          </cell>
          <cell r="E555" t="str">
            <v>材料类
Materials</v>
          </cell>
          <cell r="F555" t="str">
            <v>地面工程类</v>
          </cell>
          <cell r="G555" t="str">
            <v>地面综合类</v>
          </cell>
          <cell r="H555" t="str">
            <v>安装类</v>
          </cell>
          <cell r="I555" t="str">
            <v>胶类</v>
          </cell>
          <cell r="J555" t="str">
            <v>地胶板安装胶</v>
          </cell>
          <cell r="K555"/>
          <cell r="L555" t="str">
            <v>底料</v>
          </cell>
          <cell r="M555" t="str">
            <v>流动资产</v>
          </cell>
          <cell r="N555" t="str">
            <v>地胶板安装胶  TEC Multi-Purpose</v>
          </cell>
          <cell r="O555" t="str">
            <v xml:space="preserve"> Vinyl Tile Glue TEC Multi-Purpose  </v>
          </cell>
          <cell r="P555"/>
          <cell r="Q555" t="str">
            <v>TEC</v>
          </cell>
          <cell r="R555"/>
          <cell r="S555" t="str">
            <v>Multi-Purpose</v>
          </cell>
          <cell r="T555" t="str">
            <v>14L</v>
          </cell>
          <cell r="U555">
            <v>12</v>
          </cell>
          <cell r="V555">
            <v>12</v>
          </cell>
          <cell r="W555">
            <v>12</v>
          </cell>
          <cell r="X555">
            <v>1</v>
          </cell>
          <cell r="Y555" t="str">
            <v>桶
Pail</v>
          </cell>
          <cell r="Z555">
            <v>120</v>
          </cell>
          <cell r="AA555">
            <v>1</v>
          </cell>
          <cell r="AB555">
            <v>12</v>
          </cell>
          <cell r="AC555">
            <v>12</v>
          </cell>
          <cell r="AD555">
            <v>12</v>
          </cell>
          <cell r="AE555" t="str">
            <v>http://centuralondon.ca/products/installation-products-and-tools/other-flooring-adhesives/vinyl-lvt-vct-and-resilient-flooring-adhesives/trowelfast-vinyl-flooring-adhesive</v>
          </cell>
          <cell r="AF555" t="str">
            <v>A09-3</v>
          </cell>
          <cell r="AG555" t="str">
            <v>P2</v>
          </cell>
          <cell r="AH555"/>
          <cell r="AI555">
            <v>0</v>
          </cell>
          <cell r="AJ555">
            <v>0</v>
          </cell>
          <cell r="AK555"/>
          <cell r="AL555" t="str">
            <v>Hanson</v>
          </cell>
          <cell r="AM555"/>
          <cell r="AN555"/>
          <cell r="AO555"/>
          <cell r="AP555"/>
          <cell r="AQ555"/>
          <cell r="AR555"/>
          <cell r="AS555"/>
          <cell r="AT555"/>
          <cell r="AU555"/>
          <cell r="AV555" t="str">
            <v>成本类</v>
          </cell>
          <cell r="AW555"/>
        </row>
        <row r="556">
          <cell r="C556" t="str">
            <v>MFG0023</v>
          </cell>
          <cell r="D556" t="str">
            <v>现行
Active</v>
          </cell>
          <cell r="E556" t="str">
            <v>材料类
Materials</v>
          </cell>
          <cell r="F556" t="str">
            <v>地面工程类</v>
          </cell>
          <cell r="G556" t="str">
            <v>地面综合类</v>
          </cell>
          <cell r="H556" t="str">
            <v>安装类</v>
          </cell>
          <cell r="I556" t="str">
            <v>水泥</v>
          </cell>
          <cell r="J556" t="str">
            <v>瓷砖快干</v>
          </cell>
          <cell r="K556"/>
          <cell r="L556" t="str">
            <v>底料</v>
          </cell>
          <cell r="M556" t="str">
            <v>流动资产</v>
          </cell>
          <cell r="N556" t="str">
            <v>水泥 瓷砖快干</v>
          </cell>
          <cell r="O556" t="str">
            <v>Proma Quick Dry Mortar</v>
          </cell>
          <cell r="P556"/>
          <cell r="Q556" t="str">
            <v>Proma</v>
          </cell>
          <cell r="R556" t="str">
            <v>Pro Quick</v>
          </cell>
          <cell r="S556"/>
          <cell r="T556" t="str">
            <v>11.34KG</v>
          </cell>
          <cell r="U556">
            <v>15</v>
          </cell>
          <cell r="V556">
            <v>9.5</v>
          </cell>
          <cell r="W556">
            <v>4.5</v>
          </cell>
          <cell r="X556">
            <v>2</v>
          </cell>
          <cell r="Y556" t="str">
            <v>包
bag</v>
          </cell>
          <cell r="Z556">
            <v>29.99</v>
          </cell>
          <cell r="AA556">
            <v>1</v>
          </cell>
          <cell r="AB556">
            <v>15</v>
          </cell>
          <cell r="AC556">
            <v>9.5</v>
          </cell>
          <cell r="AD556">
            <v>4.5</v>
          </cell>
          <cell r="AE556" t="str">
            <v>http://proma.us/setting-materials/polymer-modified-mortars/</v>
          </cell>
          <cell r="AF556" t="str">
            <v>A11-2</v>
          </cell>
          <cell r="AG556" t="str">
            <v>P2</v>
          </cell>
          <cell r="AH556">
            <v>10</v>
          </cell>
          <cell r="AI556">
            <v>4</v>
          </cell>
          <cell r="AJ556">
            <v>0</v>
          </cell>
          <cell r="AK556"/>
          <cell r="AL556" t="str">
            <v>Hanson</v>
          </cell>
          <cell r="AM556"/>
          <cell r="AN556"/>
          <cell r="AO556"/>
          <cell r="AP556"/>
          <cell r="AQ556"/>
          <cell r="AR556"/>
          <cell r="AS556"/>
          <cell r="AT556"/>
          <cell r="AU556"/>
          <cell r="AV556" t="str">
            <v>成本类</v>
          </cell>
          <cell r="AW556"/>
        </row>
        <row r="557">
          <cell r="C557" t="str">
            <v>MFG0025</v>
          </cell>
          <cell r="D557" t="str">
            <v>现行
Active</v>
          </cell>
          <cell r="E557" t="str">
            <v>材料类
Materials</v>
          </cell>
          <cell r="F557" t="str">
            <v>地面工程类</v>
          </cell>
          <cell r="G557" t="str">
            <v>地面综合类</v>
          </cell>
          <cell r="H557" t="str">
            <v>收口类</v>
          </cell>
          <cell r="I557" t="str">
            <v>大理石收口条</v>
          </cell>
          <cell r="J557"/>
          <cell r="K557"/>
          <cell r="L557" t="str">
            <v>面料</v>
          </cell>
          <cell r="M557" t="str">
            <v>流动资产</v>
          </cell>
          <cell r="N557" t="str">
            <v>大理石收口条  ANATOLIA  2"x12"</v>
          </cell>
          <cell r="O557" t="str">
            <v xml:space="preserve">
Marble Tile Edge</v>
          </cell>
          <cell r="P557"/>
          <cell r="Q557" t="str">
            <v>ANATOLIA</v>
          </cell>
          <cell r="R557" t="str">
            <v xml:space="preserve"> 77-352</v>
          </cell>
          <cell r="S557" t="str">
            <v>Polished</v>
          </cell>
          <cell r="T557" t="str">
            <v>2"x12"</v>
          </cell>
          <cell r="U557">
            <v>72</v>
          </cell>
          <cell r="V557">
            <v>5</v>
          </cell>
          <cell r="W557">
            <v>1</v>
          </cell>
          <cell r="X557">
            <v>10</v>
          </cell>
          <cell r="Y557" t="str">
            <v>条
Pcs</v>
          </cell>
          <cell r="Z557">
            <v>11.99</v>
          </cell>
          <cell r="AA557">
            <v>1</v>
          </cell>
          <cell r="AB557">
            <v>72</v>
          </cell>
          <cell r="AC557">
            <v>5</v>
          </cell>
          <cell r="AD557">
            <v>1</v>
          </cell>
          <cell r="AE557" t="str">
            <v>http://www.homedepot.ca/product/poLished-fLuid-aspendos-chairraiLs-2"ches-x-12"ches/921344</v>
          </cell>
          <cell r="AF557" t="str">
            <v>A05-1</v>
          </cell>
          <cell r="AG557" t="str">
            <v>L2</v>
          </cell>
          <cell r="AH557"/>
          <cell r="AI557">
            <v>0</v>
          </cell>
          <cell r="AJ557">
            <v>0</v>
          </cell>
          <cell r="AK557"/>
          <cell r="AL557" t="str">
            <v>C&amp;F Stone Ltd</v>
          </cell>
          <cell r="AM557"/>
          <cell r="AN557"/>
          <cell r="AO557"/>
          <cell r="AP557"/>
          <cell r="AQ557"/>
          <cell r="AR557"/>
          <cell r="AS557"/>
          <cell r="AT557"/>
          <cell r="AU557" t="str">
            <v>FM0009</v>
          </cell>
          <cell r="AV557" t="str">
            <v>成本类</v>
          </cell>
          <cell r="AW557"/>
        </row>
        <row r="558">
          <cell r="C558" t="str">
            <v>MFG0028</v>
          </cell>
          <cell r="D558" t="str">
            <v>现行
Active</v>
          </cell>
          <cell r="E558" t="str">
            <v>材料类
Materials</v>
          </cell>
          <cell r="F558" t="str">
            <v>地面工程类</v>
          </cell>
          <cell r="G558" t="str">
            <v>地面综合类</v>
          </cell>
          <cell r="H558" t="str">
            <v>收口类</v>
          </cell>
          <cell r="I558" t="str">
            <v>木灰类</v>
          </cell>
          <cell r="J558"/>
          <cell r="K558"/>
          <cell r="L558" t="str">
            <v>底料</v>
          </cell>
          <cell r="M558" t="str">
            <v>流动资产</v>
          </cell>
          <cell r="N558" t="str">
            <v xml:space="preserve">填缝灰 实木拼合地板  Maple </v>
          </cell>
          <cell r="O558" t="str">
            <v>Maple Wood Filler</v>
          </cell>
          <cell r="P558"/>
          <cell r="Q558" t="str">
            <v>Sanlyn</v>
          </cell>
          <cell r="R558" t="str">
            <v>Latex Wood Filler</v>
          </cell>
          <cell r="S558" t="str">
            <v>Maple</v>
          </cell>
          <cell r="T558" t="str">
            <v>13.25L</v>
          </cell>
          <cell r="U558">
            <v>15</v>
          </cell>
          <cell r="V558">
            <v>12</v>
          </cell>
          <cell r="W558">
            <v>12</v>
          </cell>
          <cell r="X558">
            <v>1</v>
          </cell>
          <cell r="Y558" t="str">
            <v>桶
Pail</v>
          </cell>
          <cell r="Z558">
            <v>86</v>
          </cell>
          <cell r="AA558">
            <v>1</v>
          </cell>
          <cell r="AB558">
            <v>15</v>
          </cell>
          <cell r="AC558">
            <v>12</v>
          </cell>
          <cell r="AD558">
            <v>12</v>
          </cell>
          <cell r="AE558" t="str">
            <v>http://yorkdaleflooringcentre.com/filler.php</v>
          </cell>
          <cell r="AF558" t="str">
            <v>A09-3</v>
          </cell>
          <cell r="AG558" t="str">
            <v>P2</v>
          </cell>
          <cell r="AH558"/>
          <cell r="AI558">
            <v>0</v>
          </cell>
          <cell r="AJ558">
            <v>0</v>
          </cell>
          <cell r="AK558">
            <v>1</v>
          </cell>
          <cell r="AL558" t="str">
            <v>Brampton Hardwood Floor Ltd.</v>
          </cell>
          <cell r="AM558"/>
          <cell r="AN558"/>
          <cell r="AO558"/>
          <cell r="AP558"/>
          <cell r="AQ558"/>
          <cell r="AR558"/>
          <cell r="AS558"/>
          <cell r="AT558"/>
          <cell r="AU558"/>
          <cell r="AV558" t="str">
            <v>成本类</v>
          </cell>
          <cell r="AW558"/>
        </row>
        <row r="559">
          <cell r="C559" t="str">
            <v>MFG0029</v>
          </cell>
          <cell r="D559" t="str">
            <v>现行
Active</v>
          </cell>
          <cell r="E559" t="str">
            <v>材料类
Materials</v>
          </cell>
          <cell r="F559" t="str">
            <v>地面工程类</v>
          </cell>
          <cell r="G559" t="str">
            <v>地面综合类</v>
          </cell>
          <cell r="H559" t="str">
            <v>收口类</v>
          </cell>
          <cell r="I559" t="str">
            <v>木灰类</v>
          </cell>
          <cell r="J559"/>
          <cell r="K559"/>
          <cell r="L559" t="str">
            <v>底料</v>
          </cell>
          <cell r="M559" t="str">
            <v>流动资产</v>
          </cell>
          <cell r="N559" t="str">
            <v xml:space="preserve">填缝灰 实木拼合地板  Oak </v>
          </cell>
          <cell r="O559" t="str">
            <v>Oak Wood Filler</v>
          </cell>
          <cell r="P559"/>
          <cell r="Q559" t="str">
            <v>Sanlyn</v>
          </cell>
          <cell r="R559" t="str">
            <v>Latex Wood Filler</v>
          </cell>
          <cell r="S559" t="str">
            <v>Oak</v>
          </cell>
          <cell r="T559" t="str">
            <v>13.25L</v>
          </cell>
          <cell r="U559">
            <v>15</v>
          </cell>
          <cell r="V559">
            <v>12</v>
          </cell>
          <cell r="W559">
            <v>12</v>
          </cell>
          <cell r="X559">
            <v>1.25</v>
          </cell>
          <cell r="Y559" t="str">
            <v>桶
Pail</v>
          </cell>
          <cell r="Z559">
            <v>86</v>
          </cell>
          <cell r="AA559">
            <v>1</v>
          </cell>
          <cell r="AB559">
            <v>15</v>
          </cell>
          <cell r="AC559">
            <v>12</v>
          </cell>
          <cell r="AD559">
            <v>12</v>
          </cell>
          <cell r="AE559" t="str">
            <v>http://yorkdaleflooringcentre.com/filler.php</v>
          </cell>
          <cell r="AF559" t="str">
            <v>A09-3</v>
          </cell>
          <cell r="AG559" t="str">
            <v>P2</v>
          </cell>
          <cell r="AH559"/>
          <cell r="AI559">
            <v>0</v>
          </cell>
          <cell r="AJ559">
            <v>0</v>
          </cell>
          <cell r="AK559">
            <v>1</v>
          </cell>
          <cell r="AL559" t="str">
            <v>Brampton Hardwood Floor Ltd.</v>
          </cell>
          <cell r="AM559"/>
          <cell r="AN559"/>
          <cell r="AO559"/>
          <cell r="AP559"/>
          <cell r="AQ559"/>
          <cell r="AR559"/>
          <cell r="AS559"/>
          <cell r="AT559"/>
          <cell r="AU559"/>
          <cell r="AV559" t="str">
            <v>成本类</v>
          </cell>
          <cell r="AW559"/>
        </row>
        <row r="560">
          <cell r="C560" t="str">
            <v>MFG0030</v>
          </cell>
          <cell r="D560" t="str">
            <v>现行
Active</v>
          </cell>
          <cell r="E560" t="str">
            <v>材料类
Materials</v>
          </cell>
          <cell r="F560" t="str">
            <v>地面工程类</v>
          </cell>
          <cell r="G560" t="str">
            <v>地面综合类</v>
          </cell>
          <cell r="H560" t="str">
            <v>地面基础类</v>
          </cell>
          <cell r="I560" t="str">
            <v>油纸</v>
          </cell>
          <cell r="J560"/>
          <cell r="K560"/>
          <cell r="L560" t="str">
            <v>底料</v>
          </cell>
          <cell r="M560" t="str">
            <v>流动资产</v>
          </cell>
          <cell r="N560" t="str">
            <v>油纸</v>
          </cell>
          <cell r="O560" t="str">
            <v xml:space="preserve">Wax Paper </v>
          </cell>
          <cell r="P560"/>
          <cell r="Q560"/>
          <cell r="R560" t="str">
            <v xml:space="preserve">70-120 </v>
          </cell>
          <cell r="S560" t="str">
            <v>750 sq. ft</v>
          </cell>
          <cell r="T560"/>
          <cell r="U560">
            <v>36</v>
          </cell>
          <cell r="V560">
            <v>5</v>
          </cell>
          <cell r="W560">
            <v>5</v>
          </cell>
          <cell r="X560">
            <v>2</v>
          </cell>
          <cell r="Y560" t="str">
            <v>卷
Roll</v>
          </cell>
          <cell r="Z560">
            <v>37.5</v>
          </cell>
          <cell r="AA560">
            <v>1</v>
          </cell>
          <cell r="AB560">
            <v>36</v>
          </cell>
          <cell r="AC560">
            <v>5</v>
          </cell>
          <cell r="AD560">
            <v>5</v>
          </cell>
          <cell r="AE560" t="str">
            <v>https://www.homedepot.ca/en/home/p.1000496301.html?eid=PS_GOOGLE_HD+%7C+PLAs_DSA+Shopping_DSA_All+Products_dsa-184548690561&amp;gclid=EAIaIQobChMIrILt6_iM2AIVXLjACh3c5wDTEAAYAiAAEgI2M_D_BwE</v>
          </cell>
          <cell r="AF560" t="str">
            <v>H06</v>
          </cell>
          <cell r="AG560" t="str">
            <v>P2</v>
          </cell>
          <cell r="AH560"/>
          <cell r="AI560">
            <v>0</v>
          </cell>
          <cell r="AJ560">
            <v>0</v>
          </cell>
          <cell r="AK560"/>
          <cell r="AL560" t="str">
            <v>Home Depot</v>
          </cell>
          <cell r="AM560">
            <v>1000496301</v>
          </cell>
          <cell r="AN560">
            <v>1</v>
          </cell>
          <cell r="AO560"/>
          <cell r="AP560"/>
          <cell r="AQ560"/>
          <cell r="AR560"/>
          <cell r="AS560"/>
          <cell r="AT560"/>
          <cell r="AU560"/>
          <cell r="AV560" t="str">
            <v>成本类</v>
          </cell>
          <cell r="AW560"/>
        </row>
        <row r="561">
          <cell r="C561" t="str">
            <v>MFT0001</v>
          </cell>
          <cell r="D561" t="str">
            <v>现行
Active</v>
          </cell>
          <cell r="E561" t="str">
            <v>材料类
Materials</v>
          </cell>
          <cell r="F561" t="str">
            <v>地面工程类</v>
          </cell>
          <cell r="G561" t="str">
            <v>地面瓷砖类</v>
          </cell>
          <cell r="H561" t="str">
            <v>瓷砖类</v>
          </cell>
          <cell r="I561" t="str">
            <v>木灰类</v>
          </cell>
          <cell r="J561"/>
          <cell r="K561"/>
          <cell r="L561" t="str">
            <v>面料</v>
          </cell>
          <cell r="M561" t="str">
            <v>流动资产</v>
          </cell>
          <cell r="N561" t="str">
            <v>地面瓷砖 直角Grey Matt 12"x12"</v>
          </cell>
          <cell r="O561" t="str">
            <v>Floor Tile Grey Matt 12"x12"</v>
          </cell>
          <cell r="P561"/>
          <cell r="Q561" t="str">
            <v>OVERLAND</v>
          </cell>
          <cell r="R561" t="str">
            <v>GMR-82</v>
          </cell>
          <cell r="S561" t="str">
            <v>Grey Matt</v>
          </cell>
          <cell r="T561" t="str">
            <v>12"x12"</v>
          </cell>
          <cell r="U561">
            <v>12</v>
          </cell>
          <cell r="V561">
            <v>12</v>
          </cell>
          <cell r="W561">
            <v>1</v>
          </cell>
          <cell r="X561">
            <v>415</v>
          </cell>
          <cell r="Y561" t="str">
            <v>平方尺
sqft</v>
          </cell>
          <cell r="Z561">
            <v>6</v>
          </cell>
          <cell r="AA561"/>
          <cell r="AB561"/>
          <cell r="AC561"/>
          <cell r="AD561"/>
          <cell r="AE561" t="str">
            <v>https://www.tilewarehouse.co.nz/tile-ranges/regal/</v>
          </cell>
          <cell r="AF561" t="str">
            <v xml:space="preserve">A02-2
</v>
          </cell>
          <cell r="AG561" t="str">
            <v>P2</v>
          </cell>
          <cell r="AH561"/>
          <cell r="AI561">
            <v>0</v>
          </cell>
          <cell r="AJ561">
            <v>0</v>
          </cell>
          <cell r="AK561">
            <v>0</v>
          </cell>
          <cell r="AL561" t="str">
            <v>Olympia Tile</v>
          </cell>
          <cell r="AM561"/>
          <cell r="AN561">
            <v>1</v>
          </cell>
          <cell r="AO561"/>
          <cell r="AP561"/>
          <cell r="AQ561"/>
          <cell r="AR561"/>
          <cell r="AS561"/>
          <cell r="AT561"/>
          <cell r="AU561"/>
          <cell r="AV561" t="str">
            <v>成本类</v>
          </cell>
          <cell r="AW561" t="str">
            <v>FM0003</v>
          </cell>
        </row>
        <row r="562">
          <cell r="C562" t="str">
            <v>MFT0002</v>
          </cell>
          <cell r="D562" t="str">
            <v>现行
Active</v>
          </cell>
          <cell r="E562" t="str">
            <v>材料类
Materials</v>
          </cell>
          <cell r="F562" t="str">
            <v>地面工程类</v>
          </cell>
          <cell r="G562" t="str">
            <v>地面瓷砖类</v>
          </cell>
          <cell r="H562" t="str">
            <v>瓷砖类</v>
          </cell>
          <cell r="I562" t="str">
            <v>直角瓷砖</v>
          </cell>
          <cell r="J562"/>
          <cell r="K562"/>
          <cell r="L562" t="str">
            <v>面料</v>
          </cell>
          <cell r="M562" t="str">
            <v>流动资产</v>
          </cell>
          <cell r="N562" t="str">
            <v xml:space="preserve">地面瓷砖 直角Royale Cream Matt 12"x12" </v>
          </cell>
          <cell r="O562" t="str">
            <v xml:space="preserve"> Floor Tile Royale Cream Matt 12"x12"  </v>
          </cell>
          <cell r="P562"/>
          <cell r="Q562" t="str">
            <v xml:space="preserve">OVERLAND </v>
          </cell>
          <cell r="R562" t="str">
            <v>GMR-123</v>
          </cell>
          <cell r="S562" t="str">
            <v>Royale Cream Matt</v>
          </cell>
          <cell r="T562" t="str">
            <v>12"x12"</v>
          </cell>
          <cell r="U562">
            <v>12</v>
          </cell>
          <cell r="V562">
            <v>12</v>
          </cell>
          <cell r="W562">
            <v>0.375</v>
          </cell>
          <cell r="X562">
            <v>299</v>
          </cell>
          <cell r="Y562" t="str">
            <v>平方尺
sqft</v>
          </cell>
          <cell r="Z562">
            <v>6</v>
          </cell>
          <cell r="AA562"/>
          <cell r="AB562"/>
          <cell r="AC562"/>
          <cell r="AD562"/>
          <cell r="AE562" t="str">
            <v>https://www.homedepot.ca/en/home/p.viella-caf-crme-12-inch-x-12-inch-porcelain-floor-and-wall-tile.1000793943.html</v>
          </cell>
          <cell r="AF562" t="str">
            <v xml:space="preserve">A03-2
</v>
          </cell>
          <cell r="AG562" t="str">
            <v>P2</v>
          </cell>
          <cell r="AH562"/>
          <cell r="AI562">
            <v>0</v>
          </cell>
          <cell r="AJ562">
            <v>0</v>
          </cell>
          <cell r="AK562"/>
          <cell r="AL562" t="str">
            <v>Olympia Tile</v>
          </cell>
          <cell r="AM562"/>
          <cell r="AN562">
            <v>1</v>
          </cell>
          <cell r="AO562"/>
          <cell r="AP562"/>
          <cell r="AQ562"/>
          <cell r="AR562"/>
          <cell r="AS562"/>
          <cell r="AT562"/>
          <cell r="AU562"/>
          <cell r="AV562" t="str">
            <v>成本类</v>
          </cell>
          <cell r="AW562" t="str">
            <v>FM0004</v>
          </cell>
        </row>
        <row r="563">
          <cell r="C563" t="str">
            <v>MFT0003</v>
          </cell>
          <cell r="D563" t="str">
            <v>现行
Active</v>
          </cell>
          <cell r="E563" t="str">
            <v>材料类
Materials</v>
          </cell>
          <cell r="F563" t="str">
            <v>地面工程类</v>
          </cell>
          <cell r="G563" t="str">
            <v>地面瓷砖类</v>
          </cell>
          <cell r="H563" t="str">
            <v>瓷砖类</v>
          </cell>
          <cell r="I563" t="str">
            <v>直角瓷砖</v>
          </cell>
          <cell r="J563"/>
          <cell r="K563"/>
          <cell r="L563" t="str">
            <v>面料</v>
          </cell>
          <cell r="M563" t="str">
            <v>流动资产</v>
          </cell>
          <cell r="N563" t="str">
            <v>地面瓷砖 直角Grey Polished 12"x12"</v>
          </cell>
          <cell r="O563" t="str">
            <v xml:space="preserve">Floor Tile Grey Polished 12"x12"  </v>
          </cell>
          <cell r="P563"/>
          <cell r="Q563" t="str">
            <v>OVERLAND</v>
          </cell>
          <cell r="R563" t="str">
            <v>GMR-82 with Nano</v>
          </cell>
          <cell r="S563" t="str">
            <v>Grey Polished</v>
          </cell>
          <cell r="T563" t="str">
            <v>12"x12"</v>
          </cell>
          <cell r="U563">
            <v>12</v>
          </cell>
          <cell r="V563">
            <v>12</v>
          </cell>
          <cell r="W563">
            <v>0.375</v>
          </cell>
          <cell r="X563">
            <v>1683</v>
          </cell>
          <cell r="Y563" t="str">
            <v>平方尺
sqft</v>
          </cell>
          <cell r="Z563">
            <v>6</v>
          </cell>
          <cell r="AA563"/>
          <cell r="AB563"/>
          <cell r="AC563"/>
          <cell r="AD563"/>
          <cell r="AE563" t="str">
            <v>https://www.tilewarehouse.co.nz/tile-ranges/regal/</v>
          </cell>
          <cell r="AF563" t="str">
            <v>A01-1
A01-2
A01-3 
A02-1</v>
          </cell>
          <cell r="AG563" t="str">
            <v>P2</v>
          </cell>
          <cell r="AH563"/>
          <cell r="AI563">
            <v>0</v>
          </cell>
          <cell r="AJ563">
            <v>0</v>
          </cell>
          <cell r="AK563"/>
          <cell r="AL563" t="str">
            <v>Olympia Tile</v>
          </cell>
          <cell r="AM563"/>
          <cell r="AN563">
            <v>1</v>
          </cell>
          <cell r="AO563"/>
          <cell r="AP563"/>
          <cell r="AQ563"/>
          <cell r="AR563"/>
          <cell r="AS563"/>
          <cell r="AT563"/>
          <cell r="AU563"/>
          <cell r="AV563" t="str">
            <v>成本类</v>
          </cell>
          <cell r="AW563" t="str">
            <v>FM0005</v>
          </cell>
        </row>
        <row r="564">
          <cell r="C564" t="str">
            <v>MFT0004</v>
          </cell>
          <cell r="D564" t="str">
            <v>现行
Active</v>
          </cell>
          <cell r="E564" t="str">
            <v>材料类
Materials</v>
          </cell>
          <cell r="F564" t="str">
            <v>地面工程类</v>
          </cell>
          <cell r="G564" t="str">
            <v>地面瓷砖类</v>
          </cell>
          <cell r="H564" t="str">
            <v>瓷砖类</v>
          </cell>
          <cell r="I564" t="str">
            <v>直角瓷砖</v>
          </cell>
          <cell r="J564"/>
          <cell r="K564"/>
          <cell r="L564" t="str">
            <v>面料</v>
          </cell>
          <cell r="M564" t="str">
            <v>流动资产</v>
          </cell>
          <cell r="N564" t="str">
            <v xml:space="preserve">地面瓷砖 直角Royale  Nero Polished 12"x12" </v>
          </cell>
          <cell r="O564" t="str">
            <v xml:space="preserve">Floor Tile Royale  Nero Polished 12"x12" </v>
          </cell>
          <cell r="P564"/>
          <cell r="Q564" t="str">
            <v>OVERLAND</v>
          </cell>
          <cell r="R564"/>
          <cell r="S564" t="str">
            <v>Royale  Nero Polished</v>
          </cell>
          <cell r="T564" t="str">
            <v>12"x12"</v>
          </cell>
          <cell r="U564">
            <v>12</v>
          </cell>
          <cell r="V564">
            <v>12</v>
          </cell>
          <cell r="W564">
            <v>1</v>
          </cell>
          <cell r="X564">
            <v>415</v>
          </cell>
          <cell r="Y564" t="str">
            <v>平方尺
sqft</v>
          </cell>
          <cell r="Z564">
            <v>6</v>
          </cell>
          <cell r="AA564"/>
          <cell r="AB564"/>
          <cell r="AC564"/>
          <cell r="AD564"/>
          <cell r="AE564" t="str">
            <v>https://www.tilewarehouse.co.nz/tile-ranges/regal/</v>
          </cell>
          <cell r="AF564" t="str">
            <v xml:space="preserve">A03-1
</v>
          </cell>
          <cell r="AG564" t="str">
            <v>P2</v>
          </cell>
          <cell r="AH564"/>
          <cell r="AI564">
            <v>0</v>
          </cell>
          <cell r="AJ564">
            <v>0</v>
          </cell>
          <cell r="AK564"/>
          <cell r="AL564" t="str">
            <v>Olympia Tile</v>
          </cell>
          <cell r="AM564"/>
          <cell r="AN564">
            <v>1</v>
          </cell>
          <cell r="AO564"/>
          <cell r="AP564"/>
          <cell r="AQ564"/>
          <cell r="AR564"/>
          <cell r="AS564"/>
          <cell r="AT564"/>
          <cell r="AU564"/>
          <cell r="AV564" t="str">
            <v>成本类</v>
          </cell>
          <cell r="AW564" t="str">
            <v>FM0006</v>
          </cell>
        </row>
        <row r="565">
          <cell r="C565" t="str">
            <v>MFT0005</v>
          </cell>
          <cell r="D565" t="str">
            <v>现行
Active</v>
          </cell>
          <cell r="E565" t="str">
            <v>材料类
Materials</v>
          </cell>
          <cell r="F565" t="str">
            <v>地面工程类</v>
          </cell>
          <cell r="G565" t="str">
            <v>地面瓷砖类</v>
          </cell>
          <cell r="H565" t="str">
            <v>瓷砖类</v>
          </cell>
          <cell r="I565" t="str">
            <v>直角瓷砖</v>
          </cell>
          <cell r="J565"/>
          <cell r="K565"/>
          <cell r="L565" t="str">
            <v>面料</v>
          </cell>
          <cell r="M565" t="str">
            <v>流动资产</v>
          </cell>
          <cell r="N565" t="str">
            <v xml:space="preserve">地面瓷砖 直角Light Mocha Matte 12"X 24" </v>
          </cell>
          <cell r="O565" t="str">
            <v xml:space="preserve">Floor Tile Light Mocha Matte 12"X 24" </v>
          </cell>
          <cell r="P565"/>
          <cell r="Q565" t="str">
            <v>Olympia Tile</v>
          </cell>
          <cell r="R565" t="str">
            <v xml:space="preserve">Olympia Regal NY.RG.LTM.1212.MT </v>
          </cell>
          <cell r="S565" t="str">
            <v>Light Mocha Matte</v>
          </cell>
          <cell r="T565" t="str">
            <v>12"x24"</v>
          </cell>
          <cell r="U565">
            <v>24</v>
          </cell>
          <cell r="V565">
            <v>12</v>
          </cell>
          <cell r="W565">
            <v>12</v>
          </cell>
          <cell r="X565">
            <v>0</v>
          </cell>
          <cell r="Y565" t="str">
            <v>个
each</v>
          </cell>
          <cell r="Z565">
            <v>4.9400000000000004</v>
          </cell>
          <cell r="AA565"/>
          <cell r="AB565"/>
          <cell r="AC565"/>
          <cell r="AD565"/>
          <cell r="AE565" t="str">
            <v>http://olympiatile.com/product/series/64#400-light_mocha</v>
          </cell>
          <cell r="AF565"/>
          <cell r="AG565" t="str">
            <v>P2</v>
          </cell>
          <cell r="AH565"/>
          <cell r="AI565">
            <v>0</v>
          </cell>
          <cell r="AJ565">
            <v>0</v>
          </cell>
          <cell r="AK565"/>
          <cell r="AL565" t="str">
            <v>Olympia Tile</v>
          </cell>
          <cell r="AM565"/>
          <cell r="AN565">
            <v>1</v>
          </cell>
          <cell r="AO565"/>
          <cell r="AP565"/>
          <cell r="AQ565"/>
          <cell r="AR565"/>
          <cell r="AS565"/>
          <cell r="AT565"/>
          <cell r="AU565"/>
          <cell r="AV565" t="str">
            <v>成本类</v>
          </cell>
          <cell r="AW565" t="str">
            <v>FM0027</v>
          </cell>
        </row>
        <row r="566">
          <cell r="C566" t="str">
            <v>MFT0006</v>
          </cell>
          <cell r="D566" t="str">
            <v>现行
Active</v>
          </cell>
          <cell r="E566" t="str">
            <v>材料类
Materials</v>
          </cell>
          <cell r="F566" t="str">
            <v>地面工程类</v>
          </cell>
          <cell r="G566" t="str">
            <v>地面瓷砖类</v>
          </cell>
          <cell r="H566" t="str">
            <v>瓷砖类</v>
          </cell>
          <cell r="I566" t="str">
            <v>直角瓷砖</v>
          </cell>
          <cell r="J566"/>
          <cell r="K566"/>
          <cell r="L566" t="str">
            <v>面料</v>
          </cell>
          <cell r="M566" t="str">
            <v>流动资产</v>
          </cell>
          <cell r="N566" t="str">
            <v xml:space="preserve">地面瓷砖 直角Light Mocha Polished  12"x24" </v>
          </cell>
          <cell r="O566" t="str">
            <v xml:space="preserve">Floor Tile Light Mocha Polished  12"x24" </v>
          </cell>
          <cell r="P566"/>
          <cell r="Q566"/>
          <cell r="R566" t="str">
            <v>Olympia Regal</v>
          </cell>
          <cell r="S566" t="str">
            <v>Light Mocha Polished</v>
          </cell>
          <cell r="T566" t="str">
            <v>12"x24"</v>
          </cell>
          <cell r="U566">
            <v>24</v>
          </cell>
          <cell r="V566">
            <v>12</v>
          </cell>
          <cell r="W566">
            <v>0.25</v>
          </cell>
          <cell r="X566">
            <v>0</v>
          </cell>
          <cell r="Y566" t="str">
            <v>个
each</v>
          </cell>
          <cell r="Z566">
            <v>4.9400000000000004</v>
          </cell>
          <cell r="AA566"/>
          <cell r="AB566"/>
          <cell r="AC566"/>
          <cell r="AD566"/>
          <cell r="AE566" t="str">
            <v>http://olympiatile.com/product/series/64#401-light_mocha</v>
          </cell>
          <cell r="AF566"/>
          <cell r="AG566" t="str">
            <v>P2</v>
          </cell>
          <cell r="AH566"/>
          <cell r="AI566">
            <v>0</v>
          </cell>
          <cell r="AJ566">
            <v>0</v>
          </cell>
          <cell r="AK566"/>
          <cell r="AL566" t="str">
            <v>Olympia Tile</v>
          </cell>
          <cell r="AM566"/>
          <cell r="AN566"/>
          <cell r="AO566"/>
          <cell r="AP566"/>
          <cell r="AQ566"/>
          <cell r="AR566"/>
          <cell r="AS566"/>
          <cell r="AT566"/>
          <cell r="AU566"/>
          <cell r="AV566" t="str">
            <v>成本类</v>
          </cell>
          <cell r="AW566" t="str">
            <v>FM0028</v>
          </cell>
        </row>
        <row r="567">
          <cell r="C567" t="str">
            <v>MFT0007</v>
          </cell>
          <cell r="D567" t="str">
            <v>现行
Active</v>
          </cell>
          <cell r="E567" t="str">
            <v>材料类
Materials</v>
          </cell>
          <cell r="F567" t="str">
            <v>地面工程类</v>
          </cell>
          <cell r="G567" t="str">
            <v>地面瓷砖类</v>
          </cell>
          <cell r="H567" t="str">
            <v>瓷砖类</v>
          </cell>
          <cell r="I567" t="str">
            <v>直角瓷砖</v>
          </cell>
          <cell r="J567"/>
          <cell r="K567" t="str">
            <v>S</v>
          </cell>
          <cell r="L567" t="str">
            <v>面料</v>
          </cell>
          <cell r="M567" t="str">
            <v>流动资产</v>
          </cell>
          <cell r="N567" t="str">
            <v>地面瓷砖 直角</v>
          </cell>
          <cell r="O567" t="str">
            <v xml:space="preserve">Floor Tile DARK GREY 12"X12" </v>
          </cell>
          <cell r="P567"/>
          <cell r="Q567" t="str">
            <v>Olympiatile</v>
          </cell>
          <cell r="R567" t="str">
            <v>56225 Regal Polished</v>
          </cell>
          <cell r="S567" t="str">
            <v>DARK GREY</v>
          </cell>
          <cell r="T567" t="str">
            <v>12"X12"</v>
          </cell>
          <cell r="U567">
            <v>12</v>
          </cell>
          <cell r="V567">
            <v>12</v>
          </cell>
          <cell r="W567">
            <v>0.375</v>
          </cell>
          <cell r="X567">
            <v>285</v>
          </cell>
          <cell r="Y567" t="str">
            <v>平方尺
sqft</v>
          </cell>
          <cell r="Z567">
            <v>2.19</v>
          </cell>
          <cell r="AA567">
            <v>11</v>
          </cell>
          <cell r="AB567">
            <v>12</v>
          </cell>
          <cell r="AC567">
            <v>12</v>
          </cell>
          <cell r="AD567">
            <v>6</v>
          </cell>
          <cell r="AE567" t="str">
            <v>http://www.olympiatile.com/product/series/64#383-dark_grey</v>
          </cell>
          <cell r="AF567" t="str">
            <v>A04-1</v>
          </cell>
          <cell r="AG567" t="str">
            <v>P2</v>
          </cell>
          <cell r="AH567"/>
          <cell r="AI567">
            <v>450</v>
          </cell>
          <cell r="AJ567">
            <v>150</v>
          </cell>
          <cell r="AK567">
            <v>1</v>
          </cell>
          <cell r="AL567" t="str">
            <v>Olympia Tile</v>
          </cell>
          <cell r="AM567"/>
          <cell r="AN567">
            <v>1</v>
          </cell>
          <cell r="AO567"/>
          <cell r="AP567"/>
          <cell r="AQ567"/>
          <cell r="AR567"/>
          <cell r="AS567"/>
          <cell r="AT567"/>
          <cell r="AU567"/>
          <cell r="AV567" t="str">
            <v>成本类</v>
          </cell>
          <cell r="AW567"/>
        </row>
        <row r="568">
          <cell r="C568" t="str">
            <v>MFT0008</v>
          </cell>
          <cell r="D568" t="str">
            <v>现行
Active</v>
          </cell>
          <cell r="E568" t="str">
            <v>材料类
Materials</v>
          </cell>
          <cell r="F568" t="str">
            <v>地面工程类</v>
          </cell>
          <cell r="G568" t="str">
            <v>地面瓷砖类</v>
          </cell>
          <cell r="H568" t="str">
            <v>地面瓷砖</v>
          </cell>
          <cell r="I568" t="str">
            <v>直角瓷砖</v>
          </cell>
          <cell r="J568"/>
          <cell r="K568"/>
          <cell r="L568" t="str">
            <v>面料</v>
          </cell>
          <cell r="M568" t="str">
            <v>流动资产</v>
          </cell>
          <cell r="N568" t="str">
            <v xml:space="preserve">地砖 直角    Black 12"X24" </v>
          </cell>
          <cell r="O568" t="str">
            <v xml:space="preserve">Floor Tile Black 12"X24" </v>
          </cell>
          <cell r="P568"/>
          <cell r="Q568"/>
          <cell r="R568"/>
          <cell r="S568" t="str">
            <v>Black</v>
          </cell>
          <cell r="T568" t="str">
            <v>12"X24"</v>
          </cell>
          <cell r="U568">
            <v>24</v>
          </cell>
          <cell r="V568">
            <v>12</v>
          </cell>
          <cell r="W568">
            <v>0.25</v>
          </cell>
          <cell r="X568">
            <v>26</v>
          </cell>
          <cell r="Y568" t="str">
            <v>平方尺
sqft</v>
          </cell>
          <cell r="Z568">
            <v>3.8</v>
          </cell>
          <cell r="AA568"/>
          <cell r="AB568"/>
          <cell r="AC568"/>
          <cell r="AD568"/>
          <cell r="AE568" t="str">
            <v>http://olympiatile.com/product/series/64#398-jet_black</v>
          </cell>
          <cell r="AF568" t="str">
            <v>A03-3</v>
          </cell>
          <cell r="AG568" t="str">
            <v>P2</v>
          </cell>
          <cell r="AH568"/>
          <cell r="AI568">
            <v>0</v>
          </cell>
          <cell r="AJ568">
            <v>0</v>
          </cell>
          <cell r="AK568"/>
          <cell r="AL568" t="str">
            <v>Olympia Tile</v>
          </cell>
          <cell r="AM568"/>
          <cell r="AN568"/>
          <cell r="AO568"/>
          <cell r="AP568"/>
          <cell r="AQ568"/>
          <cell r="AR568"/>
          <cell r="AS568"/>
          <cell r="AT568"/>
          <cell r="AU568"/>
          <cell r="AV568" t="str">
            <v>成本类</v>
          </cell>
          <cell r="AW568"/>
        </row>
        <row r="569">
          <cell r="C569" t="str">
            <v>MFT0009</v>
          </cell>
          <cell r="D569" t="str">
            <v>现行
Active</v>
          </cell>
          <cell r="E569" t="str">
            <v>材料类
Materials</v>
          </cell>
          <cell r="F569" t="str">
            <v>地面工程类</v>
          </cell>
          <cell r="G569" t="str">
            <v>地面瓷砖类</v>
          </cell>
          <cell r="H569" t="str">
            <v>瓷砖</v>
          </cell>
          <cell r="I569" t="str">
            <v>直角瓷砖</v>
          </cell>
          <cell r="J569"/>
          <cell r="K569"/>
          <cell r="L569" t="str">
            <v>面料</v>
          </cell>
          <cell r="M569" t="str">
            <v>流动资产</v>
          </cell>
          <cell r="N569" t="str">
            <v xml:space="preserve">地面瓷砖 直角Grey 18" X 18" </v>
          </cell>
          <cell r="O569" t="str">
            <v xml:space="preserve">Floor TileGrey 18" X 18"  </v>
          </cell>
          <cell r="P569"/>
          <cell r="Q569" t="str">
            <v>Overland</v>
          </cell>
          <cell r="R569" t="str">
            <v>Grey</v>
          </cell>
          <cell r="S569" t="str">
            <v>18" X 18"</v>
          </cell>
          <cell r="T569"/>
          <cell r="U569">
            <v>18</v>
          </cell>
          <cell r="V569">
            <v>18</v>
          </cell>
          <cell r="W569">
            <v>0.25</v>
          </cell>
          <cell r="X569">
            <v>0</v>
          </cell>
          <cell r="Y569" t="str">
            <v>平方尺
sqft</v>
          </cell>
          <cell r="Z569">
            <v>5.8</v>
          </cell>
          <cell r="AA569"/>
          <cell r="AB569"/>
          <cell r="AC569"/>
          <cell r="AD569"/>
          <cell r="AE569" t="str">
            <v>https://www.homedepot.ca/en/home/p.pietra-pearl-18-inch-x-18-inch-glazed-porcelain-floor-and-wall-tile-1575-sq-ft--case.1001048818.html</v>
          </cell>
          <cell r="AF569"/>
          <cell r="AG569" t="str">
            <v>P2</v>
          </cell>
          <cell r="AH569"/>
          <cell r="AI569">
            <v>0</v>
          </cell>
          <cell r="AJ569">
            <v>0</v>
          </cell>
          <cell r="AK569"/>
          <cell r="AL569" t="str">
            <v>Olympia Tile</v>
          </cell>
          <cell r="AM569"/>
          <cell r="AN569"/>
          <cell r="AO569"/>
          <cell r="AP569"/>
          <cell r="AQ569"/>
          <cell r="AR569"/>
          <cell r="AS569"/>
          <cell r="AT569"/>
          <cell r="AU569"/>
          <cell r="AV569" t="str">
            <v>成本类</v>
          </cell>
          <cell r="AW569"/>
        </row>
        <row r="570">
          <cell r="C570" t="str">
            <v>MFT0010</v>
          </cell>
          <cell r="D570" t="str">
            <v>现行
Active</v>
          </cell>
          <cell r="E570" t="str">
            <v>材料类
Materials</v>
          </cell>
          <cell r="F570" t="str">
            <v>地面工程类</v>
          </cell>
          <cell r="G570" t="str">
            <v>地面瓷砖类</v>
          </cell>
          <cell r="H570" t="str">
            <v>瓷砖类</v>
          </cell>
          <cell r="I570" t="str">
            <v>直角瓷砖</v>
          </cell>
          <cell r="J570"/>
          <cell r="K570"/>
          <cell r="L570" t="str">
            <v>面料</v>
          </cell>
          <cell r="M570" t="str">
            <v>流动资产</v>
          </cell>
          <cell r="N570" t="str">
            <v xml:space="preserve">地面瓷砖 直角White 18" X 18"  </v>
          </cell>
          <cell r="O570" t="str">
            <v xml:space="preserve">Floor TileWhite 18" X 18" </v>
          </cell>
          <cell r="P570"/>
          <cell r="Q570" t="str">
            <v>Overland</v>
          </cell>
          <cell r="R570" t="str">
            <v>White</v>
          </cell>
          <cell r="S570" t="str">
            <v>18" X 18"</v>
          </cell>
          <cell r="T570"/>
          <cell r="U570">
            <v>18</v>
          </cell>
          <cell r="V570">
            <v>18</v>
          </cell>
          <cell r="W570">
            <v>0.25</v>
          </cell>
          <cell r="X570">
            <v>0</v>
          </cell>
          <cell r="Y570" t="str">
            <v>平方尺
sqft</v>
          </cell>
          <cell r="Z570">
            <v>5.8</v>
          </cell>
          <cell r="AA570"/>
          <cell r="AB570"/>
          <cell r="AC570"/>
          <cell r="AD570"/>
          <cell r="AE570" t="str">
            <v>https://www.homedepot.ca/en/home/p.carrara-white-18-inch-x-18-inch-polished-marble-floor-and-wall-tile-1125-sq-ft--case.1001121036.html</v>
          </cell>
          <cell r="AF570"/>
          <cell r="AG570" t="str">
            <v>P2</v>
          </cell>
          <cell r="AH570"/>
          <cell r="AI570">
            <v>0</v>
          </cell>
          <cell r="AJ570">
            <v>0</v>
          </cell>
          <cell r="AK570"/>
          <cell r="AL570" t="str">
            <v>Olympia Tile</v>
          </cell>
          <cell r="AM570"/>
          <cell r="AN570"/>
          <cell r="AO570"/>
          <cell r="AP570"/>
          <cell r="AQ570"/>
          <cell r="AR570"/>
          <cell r="AS570"/>
          <cell r="AT570"/>
          <cell r="AU570"/>
          <cell r="AV570" t="str">
            <v>成本类</v>
          </cell>
          <cell r="AW570"/>
        </row>
        <row r="571">
          <cell r="C571" t="str">
            <v>MFT0011</v>
          </cell>
          <cell r="D571" t="str">
            <v>现行
Active</v>
          </cell>
          <cell r="E571" t="str">
            <v>材料类
Materials</v>
          </cell>
          <cell r="F571" t="str">
            <v>地面工程类</v>
          </cell>
          <cell r="G571" t="str">
            <v>地面瓷砖类</v>
          </cell>
          <cell r="H571" t="str">
            <v>瓷砖类</v>
          </cell>
          <cell r="I571" t="str">
            <v>直角瓷砖</v>
          </cell>
          <cell r="J571"/>
          <cell r="K571"/>
          <cell r="L571" t="str">
            <v>面料</v>
          </cell>
          <cell r="M571" t="str">
            <v>流动资产</v>
          </cell>
          <cell r="N571" t="str">
            <v xml:space="preserve">地面瓷砖 直角Brown 24"X24" </v>
          </cell>
          <cell r="O571" t="str">
            <v xml:space="preserve"> Floor Tile Brown 24"X24"  </v>
          </cell>
          <cell r="P571"/>
          <cell r="Q571" t="str">
            <v>Overland</v>
          </cell>
          <cell r="R571" t="str">
            <v>Brown</v>
          </cell>
          <cell r="S571" t="str">
            <v>24" X 24"</v>
          </cell>
          <cell r="T571"/>
          <cell r="U571">
            <v>24</v>
          </cell>
          <cell r="V571">
            <v>24</v>
          </cell>
          <cell r="W571">
            <v>0.25</v>
          </cell>
          <cell r="X571">
            <v>0</v>
          </cell>
          <cell r="Y571" t="str">
            <v>平方尺
sqft</v>
          </cell>
          <cell r="Z571">
            <v>5.8</v>
          </cell>
          <cell r="AA571"/>
          <cell r="AB571"/>
          <cell r="AC571"/>
          <cell r="AD571"/>
          <cell r="AE571" t="str">
            <v>https://www.homedepot.ca/en/home/p.aria-oro-24-inch-x-24-inch-polished-porcelain-floor-and-wall-tile-16-sqft--case.1001120987.html</v>
          </cell>
          <cell r="AF571"/>
          <cell r="AG571" t="str">
            <v>P2</v>
          </cell>
          <cell r="AH571"/>
          <cell r="AI571">
            <v>0</v>
          </cell>
          <cell r="AJ571">
            <v>0</v>
          </cell>
          <cell r="AK571"/>
          <cell r="AL571" t="str">
            <v>Olympia Tile</v>
          </cell>
          <cell r="AM571"/>
          <cell r="AN571"/>
          <cell r="AO571"/>
          <cell r="AP571"/>
          <cell r="AQ571"/>
          <cell r="AR571"/>
          <cell r="AS571"/>
          <cell r="AT571"/>
          <cell r="AU571"/>
          <cell r="AV571" t="str">
            <v>成本类</v>
          </cell>
          <cell r="AW571"/>
        </row>
        <row r="572">
          <cell r="C572" t="str">
            <v>MFT0012</v>
          </cell>
          <cell r="D572" t="str">
            <v>现行
Active</v>
          </cell>
          <cell r="E572" t="str">
            <v>材料类
Materials</v>
          </cell>
          <cell r="F572" t="str">
            <v>地面工程类</v>
          </cell>
          <cell r="G572" t="str">
            <v>地面瓷砖类</v>
          </cell>
          <cell r="H572" t="str">
            <v>瓷砖类</v>
          </cell>
          <cell r="I572" t="str">
            <v>直角瓷砖</v>
          </cell>
          <cell r="J572"/>
          <cell r="K572"/>
          <cell r="L572" t="str">
            <v>面料</v>
          </cell>
          <cell r="M572" t="str">
            <v>流动资产</v>
          </cell>
          <cell r="N572" t="str">
            <v xml:space="preserve">地面瓷砖 直角Brown 12"X12" </v>
          </cell>
          <cell r="O572" t="str">
            <v xml:space="preserve"> Floor Tile Brown 12"X12" </v>
          </cell>
          <cell r="P572"/>
          <cell r="Q572"/>
          <cell r="R572" t="str">
            <v>Brown</v>
          </cell>
          <cell r="S572" t="str">
            <v>12" X 12"</v>
          </cell>
          <cell r="T572"/>
          <cell r="U572">
            <v>12</v>
          </cell>
          <cell r="V572">
            <v>12</v>
          </cell>
          <cell r="W572">
            <v>0.25</v>
          </cell>
          <cell r="X572">
            <v>0</v>
          </cell>
          <cell r="Y572" t="str">
            <v>平方尺
sqft</v>
          </cell>
          <cell r="Z572">
            <v>5.8</v>
          </cell>
          <cell r="AA572"/>
          <cell r="AB572"/>
          <cell r="AC572"/>
          <cell r="AD572"/>
          <cell r="AE572" t="str">
            <v>https://www.homedepot.ca/en/home/p.emperador-light-12-inch-x-12-inch-polished-marble-floor--wall-tile-10-sq-ft--case.1001120913.html</v>
          </cell>
          <cell r="AF572"/>
          <cell r="AG572" t="str">
            <v>P2</v>
          </cell>
          <cell r="AH572"/>
          <cell r="AI572">
            <v>0</v>
          </cell>
          <cell r="AJ572">
            <v>0</v>
          </cell>
          <cell r="AK572"/>
          <cell r="AL572" t="str">
            <v>Olympia Tile</v>
          </cell>
          <cell r="AM572"/>
          <cell r="AN572"/>
          <cell r="AO572"/>
          <cell r="AP572"/>
          <cell r="AQ572"/>
          <cell r="AR572"/>
          <cell r="AS572"/>
          <cell r="AT572"/>
          <cell r="AU572"/>
          <cell r="AV572" t="str">
            <v>成本类</v>
          </cell>
          <cell r="AW572"/>
        </row>
        <row r="573">
          <cell r="C573" t="str">
            <v>MFT0013</v>
          </cell>
          <cell r="D573" t="str">
            <v>现行
Active</v>
          </cell>
          <cell r="E573" t="str">
            <v>材料类
Materials</v>
          </cell>
          <cell r="F573" t="str">
            <v>地面工程类</v>
          </cell>
          <cell r="G573" t="str">
            <v>地面瓷砖类</v>
          </cell>
          <cell r="H573" t="str">
            <v>瓷砖类</v>
          </cell>
          <cell r="I573" t="str">
            <v>直角瓷砖</v>
          </cell>
          <cell r="J573"/>
          <cell r="K573"/>
          <cell r="L573" t="str">
            <v>面料</v>
          </cell>
          <cell r="M573" t="str">
            <v>流动资产</v>
          </cell>
          <cell r="N573" t="str">
            <v xml:space="preserve">地面瓷砖 直角Varity Color 12"X24" </v>
          </cell>
          <cell r="O573" t="str">
            <v xml:space="preserve">Floor Tile 
Varity Color 12"X24" </v>
          </cell>
          <cell r="P573"/>
          <cell r="Q573"/>
          <cell r="R573" t="str">
            <v>Varity Color</v>
          </cell>
          <cell r="S573" t="str">
            <v>12" X  24"</v>
          </cell>
          <cell r="T573"/>
          <cell r="U573">
            <v>24</v>
          </cell>
          <cell r="V573">
            <v>12</v>
          </cell>
          <cell r="W573">
            <v>0.25</v>
          </cell>
          <cell r="X573">
            <v>82</v>
          </cell>
          <cell r="Y573" t="str">
            <v>平方尺
sqft</v>
          </cell>
          <cell r="Z573">
            <v>1.5</v>
          </cell>
          <cell r="AA573"/>
          <cell r="AB573"/>
          <cell r="AC573"/>
          <cell r="AD573"/>
          <cell r="AE573" t="str">
            <v>https://www.homedepot.ca/en/home/p.arabescato-carrara-12-inch-x-24-inch-polished-marble-floor-and-wall-tile--10-sq-ft-case.1001121035.html</v>
          </cell>
          <cell r="AF573" t="str">
            <v>A03-3</v>
          </cell>
          <cell r="AG573" t="str">
            <v>P2</v>
          </cell>
          <cell r="AH573"/>
          <cell r="AI573">
            <v>0</v>
          </cell>
          <cell r="AJ573">
            <v>0</v>
          </cell>
          <cell r="AK573"/>
          <cell r="AL573" t="str">
            <v>Olympia Tile</v>
          </cell>
          <cell r="AM573"/>
          <cell r="AN573"/>
          <cell r="AO573"/>
          <cell r="AP573"/>
          <cell r="AQ573"/>
          <cell r="AR573"/>
          <cell r="AS573"/>
          <cell r="AT573"/>
          <cell r="AU573"/>
          <cell r="AV573" t="str">
            <v>成本类</v>
          </cell>
          <cell r="AW573"/>
        </row>
        <row r="574">
          <cell r="C574" t="str">
            <v>MFT0014</v>
          </cell>
          <cell r="D574" t="str">
            <v>现行
Active</v>
          </cell>
          <cell r="E574" t="str">
            <v>材料类
Materials</v>
          </cell>
          <cell r="F574" t="str">
            <v>地面工程类</v>
          </cell>
          <cell r="G574" t="str">
            <v>地面瓷砖类</v>
          </cell>
          <cell r="H574" t="str">
            <v>瓷砖类</v>
          </cell>
          <cell r="I574" t="str">
            <v>直角瓷砖</v>
          </cell>
          <cell r="J574"/>
          <cell r="K574"/>
          <cell r="L574" t="str">
            <v>面料</v>
          </cell>
          <cell r="M574" t="str">
            <v>流动资产</v>
          </cell>
          <cell r="N574" t="str">
            <v xml:space="preserve">地面瓷砖 直角White 12 1/2" X 25" </v>
          </cell>
          <cell r="O574" t="str">
            <v xml:space="preserve">Floor Tile 
White 12 1/2" X 25" </v>
          </cell>
          <cell r="P574"/>
          <cell r="Q574"/>
          <cell r="R574" t="str">
            <v>White</v>
          </cell>
          <cell r="S574" t="str">
            <v>12 1/2" X 25"</v>
          </cell>
          <cell r="T574"/>
          <cell r="U574">
            <v>24</v>
          </cell>
          <cell r="V574">
            <v>12</v>
          </cell>
          <cell r="W574">
            <v>0.25</v>
          </cell>
          <cell r="X574">
            <v>0</v>
          </cell>
          <cell r="Y574" t="str">
            <v>平方尺
sqft</v>
          </cell>
          <cell r="Z574">
            <v>1.5</v>
          </cell>
          <cell r="AA574"/>
          <cell r="AB574"/>
          <cell r="AC574"/>
          <cell r="AD574"/>
          <cell r="AE574" t="str">
            <v>https://www.homedepot.ca/en/home/p.pietra-bernini-carbone-12-inch-x-24-inch-polished-porcelain-floor-and-wall-tile-16-sqft--case.1001120999.html</v>
          </cell>
          <cell r="AF574" t="str">
            <v>A04-3</v>
          </cell>
          <cell r="AG574" t="str">
            <v>P2</v>
          </cell>
          <cell r="AH574"/>
          <cell r="AI574">
            <v>0</v>
          </cell>
          <cell r="AJ574">
            <v>0</v>
          </cell>
          <cell r="AK574"/>
          <cell r="AL574" t="str">
            <v>Olympia Tile</v>
          </cell>
          <cell r="AM574"/>
          <cell r="AN574"/>
          <cell r="AO574"/>
          <cell r="AP574"/>
          <cell r="AQ574"/>
          <cell r="AR574"/>
          <cell r="AS574"/>
          <cell r="AT574"/>
          <cell r="AU574"/>
          <cell r="AV574" t="str">
            <v>成本类</v>
          </cell>
          <cell r="AW574"/>
        </row>
        <row r="575">
          <cell r="C575" t="str">
            <v>MFT0015</v>
          </cell>
          <cell r="D575" t="str">
            <v>现行
Active</v>
          </cell>
          <cell r="E575" t="str">
            <v>材料类
Materials</v>
          </cell>
          <cell r="F575" t="str">
            <v>地面工程类</v>
          </cell>
          <cell r="G575" t="str">
            <v>地面瓷砖类</v>
          </cell>
          <cell r="H575" t="str">
            <v>瓷砖类</v>
          </cell>
          <cell r="I575" t="str">
            <v>直角瓷砖</v>
          </cell>
          <cell r="J575"/>
          <cell r="K575"/>
          <cell r="L575" t="str">
            <v>面料</v>
          </cell>
          <cell r="M575" t="str">
            <v>流动资产</v>
          </cell>
          <cell r="N575" t="str">
            <v>地面瓷砖 直角Varity Color 12"X12</v>
          </cell>
          <cell r="O575" t="str">
            <v>Floor Tile 
Varity Color 12"X12" Floor Tile</v>
          </cell>
          <cell r="P575"/>
          <cell r="Q575"/>
          <cell r="R575" t="str">
            <v>Varity Color</v>
          </cell>
          <cell r="S575" t="str">
            <v>12" X 12"</v>
          </cell>
          <cell r="T575"/>
          <cell r="U575">
            <v>12</v>
          </cell>
          <cell r="V575">
            <v>12</v>
          </cell>
          <cell r="W575">
            <v>0.25</v>
          </cell>
          <cell r="X575">
            <v>0</v>
          </cell>
          <cell r="Y575" t="str">
            <v>平方尺
sqft</v>
          </cell>
          <cell r="Z575">
            <v>5.8</v>
          </cell>
          <cell r="AA575"/>
          <cell r="AB575"/>
          <cell r="AC575"/>
          <cell r="AD575"/>
          <cell r="AE575" t="str">
            <v>http://www.olympiatile.com/product/series/290/alabastrino#1488-grey_white</v>
          </cell>
          <cell r="AF575"/>
          <cell r="AG575" t="str">
            <v>P2</v>
          </cell>
          <cell r="AH575"/>
          <cell r="AI575">
            <v>0</v>
          </cell>
          <cell r="AJ575">
            <v>0</v>
          </cell>
          <cell r="AK575"/>
          <cell r="AL575" t="str">
            <v>Olympia Tile</v>
          </cell>
          <cell r="AM575"/>
          <cell r="AN575"/>
          <cell r="AO575"/>
          <cell r="AP575"/>
          <cell r="AQ575"/>
          <cell r="AR575"/>
          <cell r="AS575"/>
          <cell r="AT575"/>
          <cell r="AU575"/>
          <cell r="AV575" t="str">
            <v>成本类</v>
          </cell>
          <cell r="AW575"/>
        </row>
        <row r="576">
          <cell r="C576" t="str">
            <v>MFT0016</v>
          </cell>
          <cell r="D576" t="str">
            <v>现行
Active</v>
          </cell>
          <cell r="E576" t="str">
            <v>材料类
Materials</v>
          </cell>
          <cell r="F576" t="str">
            <v>地面工程类</v>
          </cell>
          <cell r="G576" t="str">
            <v>地面瓷砖类</v>
          </cell>
          <cell r="H576" t="str">
            <v>瓷砖类</v>
          </cell>
          <cell r="I576" t="str">
            <v>直角瓷砖</v>
          </cell>
          <cell r="J576"/>
          <cell r="K576"/>
          <cell r="L576" t="str">
            <v>面料</v>
          </cell>
          <cell r="M576" t="str">
            <v>流动资产</v>
          </cell>
          <cell r="N576" t="str">
            <v xml:space="preserve">地面瓷砖 直角 12" X 24" </v>
          </cell>
          <cell r="O576" t="str">
            <v xml:space="preserve">Floor Tile
 Black 12" X 24" </v>
          </cell>
          <cell r="P576"/>
          <cell r="Q576"/>
          <cell r="R576" t="str">
            <v>Black</v>
          </cell>
          <cell r="S576" t="str">
            <v>12" X 24"</v>
          </cell>
          <cell r="T576"/>
          <cell r="U576">
            <v>12</v>
          </cell>
          <cell r="V576">
            <v>12</v>
          </cell>
          <cell r="W576">
            <v>0.25</v>
          </cell>
          <cell r="X576">
            <v>0</v>
          </cell>
          <cell r="Y576" t="str">
            <v>平方尺
sqft</v>
          </cell>
          <cell r="Z576">
            <v>5.8</v>
          </cell>
          <cell r="AA576"/>
          <cell r="AB576"/>
          <cell r="AC576"/>
          <cell r="AD576"/>
          <cell r="AE576" t="str">
            <v>http://www.olympiatile.com/product/series/801/brave#4061-coke_black</v>
          </cell>
          <cell r="AF576"/>
          <cell r="AG576" t="str">
            <v>P2</v>
          </cell>
          <cell r="AH576"/>
          <cell r="AI576">
            <v>0</v>
          </cell>
          <cell r="AJ576">
            <v>0</v>
          </cell>
          <cell r="AK576"/>
          <cell r="AL576" t="str">
            <v>Olympia Tile</v>
          </cell>
          <cell r="AM576"/>
          <cell r="AN576"/>
          <cell r="AO576"/>
          <cell r="AP576"/>
          <cell r="AQ576"/>
          <cell r="AR576"/>
          <cell r="AS576"/>
          <cell r="AT576"/>
          <cell r="AU576"/>
          <cell r="AV576" t="str">
            <v>成本类</v>
          </cell>
          <cell r="AW576"/>
        </row>
        <row r="577">
          <cell r="C577" t="str">
            <v>MFT0017</v>
          </cell>
          <cell r="D577" t="str">
            <v>现行
Active</v>
          </cell>
          <cell r="E577" t="str">
            <v>材料类
Materials</v>
          </cell>
          <cell r="F577" t="str">
            <v>地面工程类</v>
          </cell>
          <cell r="G577" t="str">
            <v>地面综合类</v>
          </cell>
          <cell r="H577" t="str">
            <v>地面基础类</v>
          </cell>
          <cell r="I577" t="str">
            <v>铁网</v>
          </cell>
          <cell r="J577"/>
          <cell r="K577"/>
          <cell r="L577" t="str">
            <v>底料</v>
          </cell>
          <cell r="M577" t="str">
            <v>流动资产</v>
          </cell>
          <cell r="N577" t="str">
            <v>铁网   16SQFT 27"X84"</v>
          </cell>
          <cell r="O577" t="str">
            <v xml:space="preserve">Metal Lath
 27"X84" </v>
          </cell>
          <cell r="P577"/>
          <cell r="Q577"/>
          <cell r="R577"/>
          <cell r="S577" t="str">
            <v>16SQFT</v>
          </cell>
          <cell r="T577" t="str">
            <v>27"X84"</v>
          </cell>
          <cell r="U577">
            <v>84</v>
          </cell>
          <cell r="V577">
            <v>27</v>
          </cell>
          <cell r="W577">
            <v>1</v>
          </cell>
          <cell r="X577">
            <v>5</v>
          </cell>
          <cell r="Y577" t="str">
            <v>片
Pcs</v>
          </cell>
          <cell r="Z577">
            <v>3.99</v>
          </cell>
          <cell r="AA577"/>
          <cell r="AB577"/>
          <cell r="AC577"/>
          <cell r="AD577"/>
          <cell r="AE577" t="str">
            <v>https://www.google.com/shopping/product/14765234608993699310?lsf=seller:6472097,store:16577746105995500789,lsfqd:0&amp;prds=oid:9266049696706086317&amp;q=Anatolia+Tile+1.75+Gauge+Galvanized+Metal+Lath+27+Inch+x+84+Inch&amp;hl=en&amp;ei=UTcYW--SOcbdjwSrnrjQCA&amp;lsft=gclid:EAIaIQobChMIoOT8kOS_2wIVgbfACh2AHQs0EAYYASABEgKMufD_BwE</v>
          </cell>
          <cell r="AF577" t="str">
            <v>C11-3</v>
          </cell>
          <cell r="AG577" t="str">
            <v>P2</v>
          </cell>
          <cell r="AH577"/>
          <cell r="AI577">
            <v>6</v>
          </cell>
          <cell r="AJ577">
            <v>6</v>
          </cell>
          <cell r="AK577"/>
          <cell r="AL577" t="str">
            <v>Lowes</v>
          </cell>
          <cell r="AM577"/>
          <cell r="AN577"/>
          <cell r="AO577"/>
          <cell r="AP577"/>
          <cell r="AQ577"/>
          <cell r="AR577"/>
          <cell r="AS577"/>
          <cell r="AT577"/>
          <cell r="AU577"/>
          <cell r="AV577" t="str">
            <v>成本类</v>
          </cell>
          <cell r="AW577" t="str">
            <v>WM0056</v>
          </cell>
        </row>
        <row r="578">
          <cell r="C578" t="str">
            <v>MFT0018</v>
          </cell>
          <cell r="D578" t="str">
            <v>现行
Active</v>
          </cell>
          <cell r="E578" t="str">
            <v>材料类
Materials</v>
          </cell>
          <cell r="F578" t="str">
            <v>地面工程类</v>
          </cell>
          <cell r="G578" t="str">
            <v>地面瓷砖类</v>
          </cell>
          <cell r="H578" t="str">
            <v>马赛克</v>
          </cell>
          <cell r="I578" t="str">
            <v>瓷砖类</v>
          </cell>
          <cell r="J578"/>
          <cell r="K578"/>
          <cell r="L578" t="str">
            <v>面料</v>
          </cell>
          <cell r="M578" t="str">
            <v>流动资产</v>
          </cell>
          <cell r="N578" t="str">
            <v xml:space="preserve">马赛克瓷砖Taupe matte </v>
          </cell>
          <cell r="O578" t="str">
            <v>Mosaic Tile 
Taupe matte</v>
          </cell>
          <cell r="P578"/>
          <cell r="Q578" t="str">
            <v>Qlympia Tile</v>
          </cell>
          <cell r="R578" t="str">
            <v>Taupe matte</v>
          </cell>
          <cell r="S578" t="str">
            <v>Shower Use,  Grey</v>
          </cell>
          <cell r="T578" t="str">
            <v>~ 2" x2"</v>
          </cell>
          <cell r="U578">
            <v>12</v>
          </cell>
          <cell r="V578">
            <v>12</v>
          </cell>
          <cell r="W578">
            <v>0.125</v>
          </cell>
          <cell r="X578">
            <v>44</v>
          </cell>
          <cell r="Y578" t="str">
            <v>平方尺
sqft</v>
          </cell>
          <cell r="Z578">
            <v>3.4</v>
          </cell>
          <cell r="AA578">
            <v>11</v>
          </cell>
          <cell r="AB578">
            <v>12</v>
          </cell>
          <cell r="AC578">
            <v>12</v>
          </cell>
          <cell r="AD578">
            <v>4</v>
          </cell>
          <cell r="AE578" t="str">
            <v>http://www.olympiatile.com/product/series/11/ontario#4112-taupe</v>
          </cell>
          <cell r="AF578" t="str">
            <v>A05-1</v>
          </cell>
          <cell r="AG578" t="str">
            <v>P2</v>
          </cell>
          <cell r="AH578"/>
          <cell r="AI578">
            <v>40</v>
          </cell>
          <cell r="AJ578">
            <v>20</v>
          </cell>
          <cell r="AK578"/>
          <cell r="AL578" t="str">
            <v>Olympia Tile</v>
          </cell>
          <cell r="AM578"/>
          <cell r="AN578">
            <v>1</v>
          </cell>
          <cell r="AO578"/>
          <cell r="AP578"/>
          <cell r="AQ578"/>
          <cell r="AR578"/>
          <cell r="AS578"/>
          <cell r="AT578"/>
          <cell r="AU578"/>
          <cell r="AV578" t="str">
            <v>成本类</v>
          </cell>
          <cell r="AW578" t="str">
            <v>WM0076</v>
          </cell>
        </row>
        <row r="579">
          <cell r="C579" t="str">
            <v>MFT0019</v>
          </cell>
          <cell r="D579" t="str">
            <v>现行
Active</v>
          </cell>
          <cell r="E579" t="str">
            <v>材料类
Materials</v>
          </cell>
          <cell r="F579" t="str">
            <v>地面工程类</v>
          </cell>
          <cell r="G579" t="str">
            <v>地面瓷砖类</v>
          </cell>
          <cell r="H579" t="str">
            <v>瓷砖类</v>
          </cell>
          <cell r="I579" t="str">
            <v>直角瓷砖</v>
          </cell>
          <cell r="J579"/>
          <cell r="K579"/>
          <cell r="L579" t="str">
            <v>面料</v>
          </cell>
          <cell r="M579" t="str">
            <v>流动资产</v>
          </cell>
          <cell r="N579" t="str">
            <v>地面瓷砖</v>
          </cell>
          <cell r="O579" t="str">
            <v xml:space="preserve"> Floor Tiles </v>
          </cell>
          <cell r="P579"/>
          <cell r="Q579"/>
          <cell r="R579"/>
          <cell r="S579" t="str">
            <v>员工培训使用</v>
          </cell>
          <cell r="T579"/>
          <cell r="U579"/>
          <cell r="V579"/>
          <cell r="W579"/>
          <cell r="X579">
            <v>289</v>
          </cell>
          <cell r="Y579" t="str">
            <v>平方尺
sqft</v>
          </cell>
          <cell r="Z579">
            <v>1.5</v>
          </cell>
          <cell r="AA579"/>
          <cell r="AB579"/>
          <cell r="AC579"/>
          <cell r="AD579"/>
          <cell r="AE579"/>
          <cell r="AF579" t="str">
            <v>A02-3
A04-3
A05-3
A06-3</v>
          </cell>
          <cell r="AG579" t="str">
            <v>P1</v>
          </cell>
          <cell r="AH579">
            <v>3000</v>
          </cell>
          <cell r="AI579">
            <v>0</v>
          </cell>
          <cell r="AJ579">
            <v>0</v>
          </cell>
          <cell r="AK579">
            <v>0</v>
          </cell>
          <cell r="AL579" t="str">
            <v>Olympia Tile</v>
          </cell>
          <cell r="AM579"/>
          <cell r="AN579"/>
          <cell r="AO579"/>
          <cell r="AP579"/>
          <cell r="AQ579"/>
          <cell r="AR579"/>
          <cell r="AS579"/>
          <cell r="AT579"/>
          <cell r="AU579"/>
          <cell r="AV579" t="str">
            <v>成本类</v>
          </cell>
          <cell r="AW579"/>
        </row>
        <row r="580">
          <cell r="C580" t="str">
            <v>MFW0001</v>
          </cell>
          <cell r="D580" t="str">
            <v>现行
Active</v>
          </cell>
          <cell r="E580" t="str">
            <v>材料类
Materials</v>
          </cell>
          <cell r="F580" t="str">
            <v>地面工程类</v>
          </cell>
          <cell r="G580" t="str">
            <v>地板类</v>
          </cell>
          <cell r="H580" t="str">
            <v>地胶板</v>
          </cell>
          <cell r="I580"/>
          <cell r="J580"/>
          <cell r="K580"/>
          <cell r="L580" t="str">
            <v>面料</v>
          </cell>
          <cell r="M580" t="str">
            <v>流动资产</v>
          </cell>
          <cell r="N580" t="str">
            <v xml:space="preserve">  地胶板   Dura Contract - Vista 6" x 36" </v>
          </cell>
          <cell r="O580" t="str">
            <v xml:space="preserve">Vinyl Plank Dura Contract - Vista 6" x 36"  </v>
          </cell>
          <cell r="P580"/>
          <cell r="Q580" t="str">
            <v>Centura</v>
          </cell>
          <cell r="R580" t="str">
            <v>DCV636WALN</v>
          </cell>
          <cell r="S580" t="str">
            <v>Dura Contract - Vista</v>
          </cell>
          <cell r="T580" t="str">
            <v>6" x 36"</v>
          </cell>
          <cell r="U580">
            <v>36</v>
          </cell>
          <cell r="V580">
            <v>6</v>
          </cell>
          <cell r="W580">
            <v>0.25</v>
          </cell>
          <cell r="X580">
            <v>0</v>
          </cell>
          <cell r="Y580" t="str">
            <v>平方尺
sqft</v>
          </cell>
          <cell r="Z580">
            <v>2</v>
          </cell>
          <cell r="AA580"/>
          <cell r="AB580"/>
          <cell r="AC580"/>
          <cell r="AD580"/>
          <cell r="AE580" t="str">
            <v>http://www.centura.ca/residential/dura-contract-vista/</v>
          </cell>
          <cell r="AF580"/>
          <cell r="AG580" t="str">
            <v>P2</v>
          </cell>
          <cell r="AH580"/>
          <cell r="AI580">
            <v>0</v>
          </cell>
          <cell r="AJ580">
            <v>0</v>
          </cell>
          <cell r="AK580"/>
          <cell r="AL580" t="str">
            <v>ABCO Hardwood Inc.</v>
          </cell>
          <cell r="AM580"/>
          <cell r="AN580"/>
          <cell r="AO580"/>
          <cell r="AP580"/>
          <cell r="AQ580"/>
          <cell r="AR580"/>
          <cell r="AS580"/>
          <cell r="AT580"/>
          <cell r="AU580"/>
          <cell r="AV580" t="str">
            <v>成本类</v>
          </cell>
          <cell r="AW580" t="str">
            <v>FM0015</v>
          </cell>
        </row>
        <row r="581">
          <cell r="C581" t="str">
            <v>MFW0002</v>
          </cell>
          <cell r="D581" t="str">
            <v>现行
Active</v>
          </cell>
          <cell r="E581" t="str">
            <v>材料类
Materials</v>
          </cell>
          <cell r="F581" t="str">
            <v>地面工程类</v>
          </cell>
          <cell r="G581" t="str">
            <v>地板类</v>
          </cell>
          <cell r="H581" t="str">
            <v>地胶板</v>
          </cell>
          <cell r="I581"/>
          <cell r="J581"/>
          <cell r="K581"/>
          <cell r="L581" t="str">
            <v>面料</v>
          </cell>
          <cell r="M581" t="str">
            <v>流动资产</v>
          </cell>
          <cell r="N581" t="str">
            <v xml:space="preserve">地胶板 Country Oak 48"x7"x1/8" </v>
          </cell>
          <cell r="O581" t="str">
            <v xml:space="preserve">Vinyl Plank Country Oak 48"x7"x1/8"  </v>
          </cell>
          <cell r="P581"/>
          <cell r="Q581" t="str">
            <v>Karndean</v>
          </cell>
          <cell r="R581" t="str">
            <v>VGW81T-7"</v>
          </cell>
          <cell r="S581" t="str">
            <v>Country Oak</v>
          </cell>
          <cell r="T581" t="str">
            <v>48"x7"x1/8"</v>
          </cell>
          <cell r="U581">
            <v>48</v>
          </cell>
          <cell r="V581">
            <v>8</v>
          </cell>
          <cell r="W581">
            <v>0.25</v>
          </cell>
          <cell r="X581">
            <v>0</v>
          </cell>
          <cell r="Y581" t="str">
            <v>平方尺
sqft</v>
          </cell>
          <cell r="Z581">
            <v>2</v>
          </cell>
          <cell r="AA581"/>
          <cell r="AB581"/>
          <cell r="AC581"/>
          <cell r="AD581"/>
          <cell r="AE581" t="str">
            <v>http://www.karndean.com/en-ca/commercial-flooring/products/vgw81t-country-oak</v>
          </cell>
          <cell r="AF581"/>
          <cell r="AG581" t="str">
            <v>P2</v>
          </cell>
          <cell r="AH581"/>
          <cell r="AI581">
            <v>0</v>
          </cell>
          <cell r="AJ581">
            <v>0</v>
          </cell>
          <cell r="AK581"/>
          <cell r="AL581" t="str">
            <v>ABCO Hardwood Inc.</v>
          </cell>
          <cell r="AM581"/>
          <cell r="AN581"/>
          <cell r="AO581"/>
          <cell r="AP581"/>
          <cell r="AQ581"/>
          <cell r="AR581"/>
          <cell r="AS581"/>
          <cell r="AT581"/>
          <cell r="AU581"/>
          <cell r="AV581" t="str">
            <v>成本类</v>
          </cell>
          <cell r="AW581" t="str">
            <v>FM0016</v>
          </cell>
        </row>
        <row r="582">
          <cell r="C582" t="str">
            <v>MFW0003</v>
          </cell>
          <cell r="D582" t="str">
            <v>现行
Active</v>
          </cell>
          <cell r="E582" t="str">
            <v>材料类
Materials</v>
          </cell>
          <cell r="F582" t="str">
            <v>地面工程类</v>
          </cell>
          <cell r="G582" t="str">
            <v>地板类</v>
          </cell>
          <cell r="H582" t="str">
            <v>地胶板</v>
          </cell>
          <cell r="I582"/>
          <cell r="J582"/>
          <cell r="K582"/>
          <cell r="L582" t="str">
            <v>面料</v>
          </cell>
          <cell r="M582" t="str">
            <v>流动资产</v>
          </cell>
          <cell r="N582" t="str">
            <v xml:space="preserve">地板胶      High Solids </v>
          </cell>
          <cell r="O582" t="str">
            <v>Parquet Adhesive High Solids</v>
          </cell>
          <cell r="P582"/>
          <cell r="Q582"/>
          <cell r="R582" t="str">
            <v>ADH-001</v>
          </cell>
          <cell r="S582" t="str">
            <v>High Solids</v>
          </cell>
          <cell r="T582" t="str">
            <v>19L</v>
          </cell>
          <cell r="U582">
            <v>12</v>
          </cell>
          <cell r="V582">
            <v>12</v>
          </cell>
          <cell r="W582">
            <v>12</v>
          </cell>
          <cell r="X582">
            <v>0</v>
          </cell>
          <cell r="Y582" t="str">
            <v>桶
Pail</v>
          </cell>
          <cell r="Z582">
            <v>57.75</v>
          </cell>
          <cell r="AA582"/>
          <cell r="AB582"/>
          <cell r="AC582"/>
          <cell r="AD582"/>
          <cell r="AE582"/>
          <cell r="AF582" t="str">
            <v>A07-3</v>
          </cell>
          <cell r="AG582" t="str">
            <v>P2</v>
          </cell>
          <cell r="AH582"/>
          <cell r="AI582">
            <v>0</v>
          </cell>
          <cell r="AJ582">
            <v>0</v>
          </cell>
          <cell r="AK582"/>
          <cell r="AL582" t="str">
            <v>Brampton Hardwood Floor Ltd.</v>
          </cell>
          <cell r="AM582"/>
          <cell r="AN582"/>
          <cell r="AO582"/>
          <cell r="AP582"/>
          <cell r="AQ582"/>
          <cell r="AR582"/>
          <cell r="AS582"/>
          <cell r="AT582"/>
          <cell r="AU582"/>
          <cell r="AV582" t="str">
            <v>成本类</v>
          </cell>
          <cell r="AW582" t="str">
            <v>FM0034</v>
          </cell>
        </row>
        <row r="583">
          <cell r="C583" t="str">
            <v>MFW0004</v>
          </cell>
          <cell r="D583" t="str">
            <v>现行
Active</v>
          </cell>
          <cell r="E583" t="str">
            <v>材料类
Materials</v>
          </cell>
          <cell r="F583" t="str">
            <v>地面工程类</v>
          </cell>
          <cell r="G583" t="str">
            <v>地板类</v>
          </cell>
          <cell r="H583" t="str">
            <v>地胶板</v>
          </cell>
          <cell r="I583"/>
          <cell r="J583"/>
          <cell r="K583"/>
          <cell r="L583" t="str">
            <v>面料</v>
          </cell>
          <cell r="M583" t="str">
            <v>流动资产</v>
          </cell>
          <cell r="N583" t="str">
            <v xml:space="preserve">地胶板  Smokey Brown 12“*12" </v>
          </cell>
          <cell r="O583" t="str">
            <v xml:space="preserve">Vinyl Tile Smokey Brown 12“*12"  </v>
          </cell>
          <cell r="P583"/>
          <cell r="Q583" t="str">
            <v>Armstrong</v>
          </cell>
          <cell r="R583" t="str">
            <v>208230-230</v>
          </cell>
          <cell r="S583" t="str">
            <v>Smokey Brown</v>
          </cell>
          <cell r="T583" t="str">
            <v>12“*12"</v>
          </cell>
          <cell r="U583">
            <v>12</v>
          </cell>
          <cell r="V583">
            <v>12</v>
          </cell>
          <cell r="W583">
            <v>0.25</v>
          </cell>
          <cell r="X583">
            <v>427.5</v>
          </cell>
          <cell r="Y583" t="str">
            <v>平方尺
sqft</v>
          </cell>
          <cell r="Z583">
            <v>8.4600000000000009</v>
          </cell>
          <cell r="AA583"/>
          <cell r="AB583"/>
          <cell r="AC583"/>
          <cell r="AD583"/>
          <cell r="AE583" t="str">
            <v>https://www.homedepot.com/p/Armstrong-Imperial-Texture-VCT-12-in-x-12-in-Smokey-Brown-Standard-Excelon-Commercial-Vinyl-Tile-45-sq-ft-case-51868031/202599890</v>
          </cell>
          <cell r="AF583" t="str">
            <v>A08-3</v>
          </cell>
          <cell r="AG583" t="str">
            <v>P2</v>
          </cell>
          <cell r="AH583"/>
          <cell r="AI583">
            <v>0</v>
          </cell>
          <cell r="AJ583">
            <v>0</v>
          </cell>
          <cell r="AK583"/>
          <cell r="AL583" t="str">
            <v>ABCO Hardwood Inc.</v>
          </cell>
          <cell r="AM583"/>
          <cell r="AN583"/>
          <cell r="AO583"/>
          <cell r="AP583"/>
          <cell r="AQ583"/>
          <cell r="AR583"/>
          <cell r="AS583"/>
          <cell r="AT583"/>
          <cell r="AU583"/>
          <cell r="AV583" t="str">
            <v>成本类</v>
          </cell>
          <cell r="AW583" t="str">
            <v>LM0058</v>
          </cell>
        </row>
        <row r="584">
          <cell r="C584" t="str">
            <v>MFW0005</v>
          </cell>
          <cell r="D584" t="str">
            <v>现行
Active</v>
          </cell>
          <cell r="E584" t="str">
            <v>材料类
Materials</v>
          </cell>
          <cell r="F584" t="str">
            <v>地面工程类</v>
          </cell>
          <cell r="G584" t="str">
            <v>地板类</v>
          </cell>
          <cell r="H584" t="str">
            <v>地胶板</v>
          </cell>
          <cell r="I584"/>
          <cell r="J584"/>
          <cell r="K584"/>
          <cell r="L584" t="str">
            <v>面料</v>
          </cell>
          <cell r="M584" t="str">
            <v>流动资产</v>
          </cell>
          <cell r="N584" t="str">
            <v xml:space="preserve">地胶板CARLOTA PLANK  6"x36" </v>
          </cell>
          <cell r="O584" t="str">
            <v>Vinyl Tile CARLOTA PLANK  6"x36"</v>
          </cell>
          <cell r="P584"/>
          <cell r="Q584"/>
          <cell r="R584" t="str">
            <v>KLTECAR111</v>
          </cell>
          <cell r="S584" t="str">
            <v>CARLOTA PLANK
Freeport Hickory</v>
          </cell>
          <cell r="T584" t="str">
            <v>6"x36"</v>
          </cell>
          <cell r="U584">
            <v>36</v>
          </cell>
          <cell r="V584">
            <v>6</v>
          </cell>
          <cell r="W584">
            <v>0.125</v>
          </cell>
          <cell r="X584">
            <v>565.5</v>
          </cell>
          <cell r="Y584" t="str">
            <v>平方尺
sqft</v>
          </cell>
          <cell r="Z584">
            <v>1.4</v>
          </cell>
          <cell r="AA584"/>
          <cell r="AB584"/>
          <cell r="AC584"/>
          <cell r="AD584"/>
          <cell r="AE584" t="str">
            <v>http://www.unitedfloors.ca/product/23202546/carlota_plank_kltecar111_freeport_hickory</v>
          </cell>
          <cell r="AF584" t="str">
            <v>A08-1</v>
          </cell>
          <cell r="AG584" t="str">
            <v>P2</v>
          </cell>
          <cell r="AH584"/>
          <cell r="AI584">
            <v>500</v>
          </cell>
          <cell r="AJ584">
            <v>100</v>
          </cell>
          <cell r="AK584"/>
          <cell r="AL584" t="str">
            <v>Spartan Interiors Ltd.</v>
          </cell>
          <cell r="AM584"/>
          <cell r="AN584"/>
          <cell r="AO584" t="str">
            <v>HANSON</v>
          </cell>
          <cell r="AP584"/>
          <cell r="AQ584"/>
          <cell r="AR584"/>
          <cell r="AS584"/>
          <cell r="AT584"/>
          <cell r="AU584"/>
          <cell r="AV584" t="str">
            <v>成本类</v>
          </cell>
          <cell r="AW584" t="str">
            <v>FM0021</v>
          </cell>
        </row>
        <row r="585">
          <cell r="C585" t="str">
            <v>MFW0006</v>
          </cell>
          <cell r="D585" t="str">
            <v>现行
Active</v>
          </cell>
          <cell r="E585" t="str">
            <v>材料类
Materials</v>
          </cell>
          <cell r="F585" t="str">
            <v>地面工程类</v>
          </cell>
          <cell r="G585" t="str">
            <v>地板类</v>
          </cell>
          <cell r="H585" t="str">
            <v>实木</v>
          </cell>
          <cell r="I585" t="str">
            <v>拼合</v>
          </cell>
          <cell r="J585"/>
          <cell r="K585"/>
          <cell r="L585" t="str">
            <v>面料</v>
          </cell>
          <cell r="M585" t="str">
            <v>流动资产</v>
          </cell>
          <cell r="N585" t="str">
            <v xml:space="preserve">地板 实木拼合 5   </v>
          </cell>
          <cell r="O585" t="str">
            <v xml:space="preserve">Oak Parquet 5 Bar,Unfinished Red </v>
          </cell>
          <cell r="P585"/>
          <cell r="Q585"/>
          <cell r="R585" t="str">
            <v>PQ-005</v>
          </cell>
          <cell r="S585" t="str">
            <v>5 Bar,Unfinished</v>
          </cell>
          <cell r="T585" t="str">
            <v>62.5 sq ft per box</v>
          </cell>
          <cell r="U585">
            <v>19.5</v>
          </cell>
          <cell r="V585">
            <v>19.5</v>
          </cell>
          <cell r="W585">
            <v>0.5</v>
          </cell>
          <cell r="X585">
            <v>62.5</v>
          </cell>
          <cell r="Y585" t="str">
            <v>平方尺
sqft</v>
          </cell>
          <cell r="Z585">
            <v>2.69</v>
          </cell>
          <cell r="AA585"/>
          <cell r="AB585"/>
          <cell r="AC585"/>
          <cell r="AD585"/>
          <cell r="AE585" t="str">
            <v>http://www.hsbuild.com/product/part/F30RB</v>
          </cell>
          <cell r="AF585" t="str">
            <v>A07-3</v>
          </cell>
          <cell r="AG585" t="str">
            <v>P2</v>
          </cell>
          <cell r="AH585"/>
          <cell r="AI585">
            <v>0</v>
          </cell>
          <cell r="AJ585">
            <v>0</v>
          </cell>
          <cell r="AK585"/>
          <cell r="AL585" t="str">
            <v>Brampton Hardwood Floor Ltd.</v>
          </cell>
          <cell r="AM585"/>
          <cell r="AN585"/>
          <cell r="AO585"/>
          <cell r="AP585"/>
          <cell r="AQ585"/>
          <cell r="AR585"/>
          <cell r="AS585"/>
          <cell r="AT585"/>
          <cell r="AU585"/>
          <cell r="AV585" t="str">
            <v>成本类</v>
          </cell>
          <cell r="AW585" t="str">
            <v>FM0033</v>
          </cell>
        </row>
        <row r="586">
          <cell r="C586" t="str">
            <v>MFW0007</v>
          </cell>
          <cell r="D586" t="str">
            <v>现行
Active</v>
          </cell>
          <cell r="E586" t="str">
            <v>材料类
Materials</v>
          </cell>
          <cell r="F586" t="str">
            <v>地面工程类</v>
          </cell>
          <cell r="G586" t="str">
            <v>地板类</v>
          </cell>
          <cell r="H586" t="str">
            <v>实木</v>
          </cell>
          <cell r="I586" t="str">
            <v>拼合</v>
          </cell>
          <cell r="J586"/>
          <cell r="K586"/>
          <cell r="L586" t="str">
            <v>面料</v>
          </cell>
          <cell r="M586" t="str">
            <v>流动资产</v>
          </cell>
          <cell r="N586" t="str">
            <v xml:space="preserve">地板 实木拼合 7   </v>
          </cell>
          <cell r="O586" t="str">
            <v xml:space="preserve">Oak Parquet 7 Bar,Unfinished Red </v>
          </cell>
          <cell r="P586"/>
          <cell r="Q586"/>
          <cell r="R586" t="str">
            <v>PQ-007</v>
          </cell>
          <cell r="S586" t="str">
            <v>7 Bar,Unfinished</v>
          </cell>
          <cell r="T586" t="str">
            <v>12.5" X 25"</v>
          </cell>
          <cell r="U586">
            <v>25.5</v>
          </cell>
          <cell r="V586">
            <v>12.5</v>
          </cell>
          <cell r="W586">
            <v>0.5</v>
          </cell>
          <cell r="X586">
            <v>41</v>
          </cell>
          <cell r="Y586" t="str">
            <v>平方尺
sqft</v>
          </cell>
          <cell r="Z586">
            <v>2.89</v>
          </cell>
          <cell r="AA586"/>
          <cell r="AB586"/>
          <cell r="AC586"/>
          <cell r="AD586"/>
          <cell r="AE586" t="str">
            <v>https://aafloors.ca/product/groleau-mosaic-parquet-prefinished-red-oak-natural/</v>
          </cell>
          <cell r="AF586" t="str">
            <v>A07-3</v>
          </cell>
          <cell r="AG586" t="str">
            <v>P2</v>
          </cell>
          <cell r="AH586"/>
          <cell r="AI586">
            <v>0</v>
          </cell>
          <cell r="AJ586">
            <v>0</v>
          </cell>
          <cell r="AK586"/>
          <cell r="AL586" t="str">
            <v>Brampton Hardwood Floor Ltd.</v>
          </cell>
          <cell r="AM586"/>
          <cell r="AN586"/>
          <cell r="AO586"/>
          <cell r="AP586"/>
          <cell r="AQ586"/>
          <cell r="AR586"/>
          <cell r="AS586"/>
          <cell r="AT586"/>
          <cell r="AU586"/>
          <cell r="AV586" t="str">
            <v>成本类</v>
          </cell>
          <cell r="AW586"/>
        </row>
        <row r="587">
          <cell r="C587" t="str">
            <v>MFW0008</v>
          </cell>
          <cell r="D587" t="str">
            <v>现行
Active</v>
          </cell>
          <cell r="E587" t="str">
            <v>材料类
Materials</v>
          </cell>
          <cell r="F587" t="str">
            <v>地面工程类</v>
          </cell>
          <cell r="G587" t="str">
            <v>地板类</v>
          </cell>
          <cell r="H587" t="str">
            <v>地胶板</v>
          </cell>
          <cell r="I587"/>
          <cell r="J587"/>
          <cell r="K587"/>
          <cell r="L587" t="str">
            <v>面料</v>
          </cell>
          <cell r="M587" t="str">
            <v>流动资产</v>
          </cell>
          <cell r="N587" t="str">
            <v xml:space="preserve">地胶板      Brick Oak </v>
          </cell>
          <cell r="O587" t="str">
            <v>Laminate Floor Brick Oak</v>
          </cell>
          <cell r="P587"/>
          <cell r="Q587" t="str">
            <v>Dream Floor</v>
          </cell>
          <cell r="R587">
            <v>6991</v>
          </cell>
          <cell r="S587" t="str">
            <v>Brick Oak</v>
          </cell>
          <cell r="T587" t="str">
            <v>5" X 50 1/2"</v>
          </cell>
          <cell r="U587">
            <v>48</v>
          </cell>
          <cell r="V587">
            <v>6</v>
          </cell>
          <cell r="W587">
            <v>0.25</v>
          </cell>
          <cell r="X587">
            <v>217.76</v>
          </cell>
          <cell r="Y587" t="str">
            <v>平方尺
sqft</v>
          </cell>
          <cell r="Z587">
            <v>1.89</v>
          </cell>
          <cell r="AA587"/>
          <cell r="AB587"/>
          <cell r="AC587"/>
          <cell r="AD587"/>
          <cell r="AE587" t="str">
            <v>http://www.jimscarpetwarehouse.com/laminate.php</v>
          </cell>
          <cell r="AF587" t="str">
            <v>A07-2</v>
          </cell>
          <cell r="AG587" t="str">
            <v>P2</v>
          </cell>
          <cell r="AH587"/>
          <cell r="AI587">
            <v>0</v>
          </cell>
          <cell r="AJ587">
            <v>0</v>
          </cell>
          <cell r="AK587"/>
          <cell r="AL587" t="str">
            <v>ABCO Hardwood Inc.</v>
          </cell>
          <cell r="AM587"/>
          <cell r="AN587"/>
          <cell r="AO587"/>
          <cell r="AP587"/>
          <cell r="AQ587"/>
          <cell r="AR587"/>
          <cell r="AS587"/>
          <cell r="AT587"/>
          <cell r="AU587"/>
          <cell r="AV587" t="str">
            <v>成本类</v>
          </cell>
          <cell r="AW587"/>
        </row>
        <row r="588">
          <cell r="C588" t="str">
            <v>MFW0009</v>
          </cell>
          <cell r="D588" t="str">
            <v>现行
Active</v>
          </cell>
          <cell r="E588" t="str">
            <v>材料类
Materials</v>
          </cell>
          <cell r="F588" t="str">
            <v>地面工程类</v>
          </cell>
          <cell r="G588" t="str">
            <v>地板类</v>
          </cell>
          <cell r="H588" t="str">
            <v>地胶板</v>
          </cell>
          <cell r="I588"/>
          <cell r="J588"/>
          <cell r="K588"/>
          <cell r="L588" t="str">
            <v>面料</v>
          </cell>
          <cell r="M588" t="str">
            <v>流动资产</v>
          </cell>
          <cell r="N588" t="str">
            <v>地胶板      Chocolate Brown</v>
          </cell>
          <cell r="O588" t="str">
            <v xml:space="preserve"> Vinyl Tile Chocolate Brown </v>
          </cell>
          <cell r="P588"/>
          <cell r="Q588" t="str">
            <v>Armstrong</v>
          </cell>
          <cell r="R588" t="str">
            <v>FPTP073 731</v>
          </cell>
          <cell r="S588" t="str">
            <v>Chocolate Brown</v>
          </cell>
          <cell r="T588" t="str">
            <v>6" X 48"</v>
          </cell>
          <cell r="U588">
            <v>48</v>
          </cell>
          <cell r="V588">
            <v>6</v>
          </cell>
          <cell r="W588">
            <v>0.25</v>
          </cell>
          <cell r="X588">
            <v>48</v>
          </cell>
          <cell r="Y588" t="str">
            <v>平方尺
sqft</v>
          </cell>
          <cell r="Z588">
            <v>1.8</v>
          </cell>
          <cell r="AA588"/>
          <cell r="AB588"/>
          <cell r="AC588"/>
          <cell r="AD588"/>
          <cell r="AE588" t="str">
            <v>https://www.floorcity.com/products/armstrong-j6226-la-crescenta</v>
          </cell>
          <cell r="AF588" t="str">
            <v>A07-2</v>
          </cell>
          <cell r="AG588" t="str">
            <v>P2</v>
          </cell>
          <cell r="AH588"/>
          <cell r="AI588">
            <v>0</v>
          </cell>
          <cell r="AJ588">
            <v>0</v>
          </cell>
          <cell r="AK588"/>
          <cell r="AL588" t="str">
            <v>ABCO Hardwood Inc.</v>
          </cell>
          <cell r="AM588"/>
          <cell r="AN588"/>
          <cell r="AO588"/>
          <cell r="AP588"/>
          <cell r="AQ588"/>
          <cell r="AR588"/>
          <cell r="AS588"/>
          <cell r="AT588"/>
          <cell r="AU588"/>
          <cell r="AV588" t="str">
            <v>成本类</v>
          </cell>
          <cell r="AW588"/>
        </row>
        <row r="589">
          <cell r="C589" t="str">
            <v>MFW0010</v>
          </cell>
          <cell r="D589" t="str">
            <v>现行
Active</v>
          </cell>
          <cell r="E589" t="str">
            <v>材料类
Materials</v>
          </cell>
          <cell r="F589" t="str">
            <v>地面工程类</v>
          </cell>
          <cell r="G589" t="str">
            <v>地板类</v>
          </cell>
          <cell r="H589" t="str">
            <v>地胶板</v>
          </cell>
          <cell r="I589"/>
          <cell r="J589"/>
          <cell r="K589"/>
          <cell r="L589" t="str">
            <v>面料</v>
          </cell>
          <cell r="M589" t="str">
            <v>流动资产</v>
          </cell>
          <cell r="N589" t="str">
            <v xml:space="preserve">地胶板      Shaw  6" X 48" </v>
          </cell>
          <cell r="O589" t="str">
            <v xml:space="preserve"> Vinyl Plank Shaw  6" X 48"  </v>
          </cell>
          <cell r="P589"/>
          <cell r="Q589" t="str">
            <v>Shaw</v>
          </cell>
          <cell r="R589" t="str">
            <v>V0323000681</v>
          </cell>
          <cell r="S589" t="str">
            <v>6" X 48"</v>
          </cell>
          <cell r="T589"/>
          <cell r="U589">
            <v>48</v>
          </cell>
          <cell r="V589">
            <v>6</v>
          </cell>
          <cell r="W589">
            <v>0.25</v>
          </cell>
          <cell r="X589">
            <v>10</v>
          </cell>
          <cell r="Y589" t="str">
            <v>平方尺
sqft</v>
          </cell>
          <cell r="Z589">
            <v>2</v>
          </cell>
          <cell r="AA589"/>
          <cell r="AB589"/>
          <cell r="AC589"/>
          <cell r="AD589"/>
          <cell r="AE589" t="str">
            <v>https://www.wayfair.com/home-improvement/pdp/shaw-floors-worlds-fair-12-6-x-48-x-2mm-wpc-luxury-vinyl-plank-in-notable-shd6257.html</v>
          </cell>
          <cell r="AF589" t="str">
            <v>A07-2</v>
          </cell>
          <cell r="AG589" t="str">
            <v>P2</v>
          </cell>
          <cell r="AH589"/>
          <cell r="AI589">
            <v>0</v>
          </cell>
          <cell r="AJ589">
            <v>0</v>
          </cell>
          <cell r="AK589"/>
          <cell r="AL589" t="str">
            <v>ABCO Hardwood Inc.</v>
          </cell>
          <cell r="AM589"/>
          <cell r="AN589"/>
          <cell r="AO589"/>
          <cell r="AP589"/>
          <cell r="AQ589"/>
          <cell r="AR589"/>
          <cell r="AS589"/>
          <cell r="AT589"/>
          <cell r="AU589"/>
          <cell r="AV589" t="str">
            <v>成本类</v>
          </cell>
          <cell r="AW589"/>
        </row>
        <row r="590">
          <cell r="C590" t="str">
            <v>MFW0011</v>
          </cell>
          <cell r="D590" t="str">
            <v>现行
Active</v>
          </cell>
          <cell r="E590" t="str">
            <v>材料类
Materials</v>
          </cell>
          <cell r="F590" t="str">
            <v>地面工程类</v>
          </cell>
          <cell r="G590" t="str">
            <v>地板类</v>
          </cell>
          <cell r="H590" t="str">
            <v>地胶板</v>
          </cell>
          <cell r="I590"/>
          <cell r="J590"/>
          <cell r="K590"/>
          <cell r="L590" t="str">
            <v>面料</v>
          </cell>
          <cell r="M590" t="str">
            <v>流动资产</v>
          </cell>
          <cell r="N590" t="str">
            <v xml:space="preserve">地胶板      Shaw  6" X 36" </v>
          </cell>
          <cell r="O590" t="str">
            <v xml:space="preserve">Vinyl Plank Shaw  6" X 36"  </v>
          </cell>
          <cell r="P590"/>
          <cell r="Q590" t="str">
            <v>Shaw</v>
          </cell>
          <cell r="R590" t="str">
            <v>V0323000681</v>
          </cell>
          <cell r="S590" t="str">
            <v>6" X 36"</v>
          </cell>
          <cell r="T590"/>
          <cell r="U590">
            <v>36</v>
          </cell>
          <cell r="V590">
            <v>6</v>
          </cell>
          <cell r="W590">
            <v>0.25</v>
          </cell>
          <cell r="X590">
            <v>9</v>
          </cell>
          <cell r="Y590" t="str">
            <v>平方尺
sqft</v>
          </cell>
          <cell r="Z590">
            <v>2</v>
          </cell>
          <cell r="AA590"/>
          <cell r="AB590"/>
          <cell r="AC590"/>
          <cell r="AD590"/>
          <cell r="AE590" t="str">
            <v>https://floorsetcoutlet.com/products/shaw-luxury-vinyl-plank-modernality-6x36-downtown</v>
          </cell>
          <cell r="AF590" t="str">
            <v>A07-2</v>
          </cell>
          <cell r="AG590" t="str">
            <v>P2</v>
          </cell>
          <cell r="AH590"/>
          <cell r="AI590">
            <v>0</v>
          </cell>
          <cell r="AJ590">
            <v>0</v>
          </cell>
          <cell r="AK590"/>
          <cell r="AL590" t="str">
            <v>ABCO Hardwood Inc.</v>
          </cell>
          <cell r="AM590"/>
          <cell r="AN590"/>
          <cell r="AO590"/>
          <cell r="AP590"/>
          <cell r="AQ590"/>
          <cell r="AR590"/>
          <cell r="AS590"/>
          <cell r="AT590"/>
          <cell r="AU590"/>
          <cell r="AV590" t="str">
            <v>成本类</v>
          </cell>
          <cell r="AW590"/>
        </row>
        <row r="591">
          <cell r="C591" t="str">
            <v>MFW0012</v>
          </cell>
          <cell r="D591" t="str">
            <v>现行
Active</v>
          </cell>
          <cell r="E591" t="str">
            <v>材料类
Materials</v>
          </cell>
          <cell r="F591" t="str">
            <v>地面工程类</v>
          </cell>
          <cell r="G591" t="str">
            <v>地板类</v>
          </cell>
          <cell r="H591" t="str">
            <v>地胶板</v>
          </cell>
          <cell r="I591"/>
          <cell r="J591"/>
          <cell r="K591"/>
          <cell r="L591" t="str">
            <v>面料</v>
          </cell>
          <cell r="M591" t="str">
            <v>流动资产</v>
          </cell>
          <cell r="N591" t="str">
            <v xml:space="preserve">地胶板       ABCO  6" X 48" </v>
          </cell>
          <cell r="O591" t="str">
            <v xml:space="preserve">Vinyl PlankABCO 6" X 48" </v>
          </cell>
          <cell r="P591"/>
          <cell r="Q591" t="str">
            <v>ABCO</v>
          </cell>
          <cell r="R591"/>
          <cell r="S591" t="str">
            <v>6" X 48"</v>
          </cell>
          <cell r="T591"/>
          <cell r="U591">
            <v>48</v>
          </cell>
          <cell r="V591">
            <v>6</v>
          </cell>
          <cell r="W591">
            <v>0.25</v>
          </cell>
          <cell r="X591">
            <v>14</v>
          </cell>
          <cell r="Y591" t="str">
            <v>平方尺
sqft</v>
          </cell>
          <cell r="Z591">
            <v>1.8</v>
          </cell>
          <cell r="AA591"/>
          <cell r="AB591"/>
          <cell r="AC591"/>
          <cell r="AD591"/>
          <cell r="AE591" t="str">
            <v>https://www.wayfair.com/home-improvement/pdp/shaw-floors-captiva-6-x-48-x-32mm-luxury-vinyl-plank-in-allure-shd6393.html</v>
          </cell>
          <cell r="AF591" t="str">
            <v>A07-2</v>
          </cell>
          <cell r="AG591" t="str">
            <v>P2</v>
          </cell>
          <cell r="AH591"/>
          <cell r="AI591">
            <v>0</v>
          </cell>
          <cell r="AJ591">
            <v>0</v>
          </cell>
          <cell r="AK591"/>
          <cell r="AL591" t="str">
            <v>ABCO Hardwood Inc.</v>
          </cell>
          <cell r="AM591"/>
          <cell r="AN591"/>
          <cell r="AO591"/>
          <cell r="AP591"/>
          <cell r="AQ591"/>
          <cell r="AR591"/>
          <cell r="AS591"/>
          <cell r="AT591"/>
          <cell r="AU591"/>
          <cell r="AV591" t="str">
            <v>成本类</v>
          </cell>
          <cell r="AW591"/>
        </row>
        <row r="592">
          <cell r="C592" t="str">
            <v>MFW0013</v>
          </cell>
          <cell r="D592" t="str">
            <v>现行
Active</v>
          </cell>
          <cell r="E592" t="str">
            <v>材料类
Materials</v>
          </cell>
          <cell r="F592" t="str">
            <v>地面工程类</v>
          </cell>
          <cell r="G592" t="str">
            <v>地板类</v>
          </cell>
          <cell r="H592" t="str">
            <v>地胶板</v>
          </cell>
          <cell r="I592"/>
          <cell r="J592"/>
          <cell r="K592"/>
          <cell r="L592" t="str">
            <v>面料</v>
          </cell>
          <cell r="M592" t="str">
            <v>流动资产</v>
          </cell>
          <cell r="N592" t="str">
            <v xml:space="preserve">地面胶板     Brown 12" X 12" </v>
          </cell>
          <cell r="O592" t="str">
            <v xml:space="preserve"> Vinyl Tile 
Brown 12" X 12" </v>
          </cell>
          <cell r="P592"/>
          <cell r="Q592"/>
          <cell r="R592" t="str">
            <v>Brown</v>
          </cell>
          <cell r="S592" t="str">
            <v>12" X 12"</v>
          </cell>
          <cell r="T592"/>
          <cell r="U592">
            <v>12</v>
          </cell>
          <cell r="V592">
            <v>12</v>
          </cell>
          <cell r="W592">
            <v>0.25</v>
          </cell>
          <cell r="X592">
            <v>0</v>
          </cell>
          <cell r="Y592" t="str">
            <v>平方尺
sqft</v>
          </cell>
          <cell r="Z592">
            <v>1.9</v>
          </cell>
          <cell r="AA592"/>
          <cell r="AB592"/>
          <cell r="AC592"/>
          <cell r="AD592"/>
          <cell r="AE592" t="str">
            <v>https://www.walmart.com/ip/NEXUS-Light-Slate-Marble-12x12-Self-Adhesive-Vinyl-Floor-Tile-20-Tiles-20-Sq-Ft/23624465</v>
          </cell>
          <cell r="AF592"/>
          <cell r="AG592" t="str">
            <v>P2</v>
          </cell>
          <cell r="AH592"/>
          <cell r="AI592">
            <v>0</v>
          </cell>
          <cell r="AJ592">
            <v>0</v>
          </cell>
          <cell r="AK592"/>
          <cell r="AL592" t="str">
            <v>Spartan Interiors Ltd.</v>
          </cell>
          <cell r="AM592"/>
          <cell r="AN592"/>
          <cell r="AO592"/>
          <cell r="AP592"/>
          <cell r="AQ592"/>
          <cell r="AR592"/>
          <cell r="AS592"/>
          <cell r="AT592"/>
          <cell r="AU592"/>
          <cell r="AV592" t="str">
            <v>成本类</v>
          </cell>
          <cell r="AW592"/>
        </row>
        <row r="593">
          <cell r="C593" t="str">
            <v>MGA0001</v>
          </cell>
          <cell r="D593" t="str">
            <v>现行
Active</v>
          </cell>
          <cell r="E593" t="str">
            <v>材料类
Materials</v>
          </cell>
          <cell r="F593" t="str">
            <v>综合工程类</v>
          </cell>
          <cell r="G593" t="str">
            <v>粘贴类</v>
          </cell>
          <cell r="H593" t="str">
            <v>胶水类</v>
          </cell>
          <cell r="I593"/>
          <cell r="J593"/>
          <cell r="K593" t="str">
            <v>T</v>
          </cell>
          <cell r="L593" t="str">
            <v>底料</v>
          </cell>
          <cell r="M593" t="str">
            <v>流动资产</v>
          </cell>
          <cell r="N593" t="str">
            <v>胶水 复合木</v>
          </cell>
          <cell r="O593" t="str">
            <v>Contact Cement
250ml</v>
          </cell>
          <cell r="P593"/>
          <cell r="Q593" t="str">
            <v xml:space="preserve">LEPAGE </v>
          </cell>
          <cell r="R593" t="str">
            <v>10-01541-2</v>
          </cell>
          <cell r="S593" t="str">
            <v xml:space="preserve">LePaGe® Pres-Tite® </v>
          </cell>
          <cell r="T593" t="str">
            <v>250ML</v>
          </cell>
          <cell r="U593">
            <v>4</v>
          </cell>
          <cell r="V593">
            <v>2</v>
          </cell>
          <cell r="W593">
            <v>1</v>
          </cell>
          <cell r="X593">
            <v>3</v>
          </cell>
          <cell r="Y593" t="str">
            <v>灌
Each</v>
          </cell>
          <cell r="Z593">
            <v>8.3699999999999992</v>
          </cell>
          <cell r="AA593">
            <v>1</v>
          </cell>
          <cell r="AB593">
            <v>4</v>
          </cell>
          <cell r="AC593">
            <v>2</v>
          </cell>
          <cell r="AD593">
            <v>1</v>
          </cell>
          <cell r="AE593" t="str">
            <v>http://www.homedepot.ca/product/LepaGeLtsupGtreGLt-supGt-pres-titeLtsupGtreGLt-supGt-contact-cement-with-br/973101</v>
          </cell>
          <cell r="AF593" t="str">
            <v>IB1-07</v>
          </cell>
          <cell r="AG593" t="str">
            <v>B3</v>
          </cell>
          <cell r="AH593">
            <v>16</v>
          </cell>
          <cell r="AI593">
            <v>4</v>
          </cell>
          <cell r="AJ593">
            <v>2</v>
          </cell>
          <cell r="AK593">
            <v>1</v>
          </cell>
          <cell r="AL593" t="str">
            <v>Home Depot</v>
          </cell>
          <cell r="AM593"/>
          <cell r="AN593">
            <v>1</v>
          </cell>
          <cell r="AO593"/>
          <cell r="AP593"/>
          <cell r="AQ593"/>
          <cell r="AR593"/>
          <cell r="AS593"/>
          <cell r="AT593"/>
          <cell r="AU593"/>
          <cell r="AV593" t="str">
            <v>成本类</v>
          </cell>
          <cell r="AW593" t="str">
            <v>LM0011</v>
          </cell>
        </row>
        <row r="594">
          <cell r="C594" t="str">
            <v>MGA0002</v>
          </cell>
          <cell r="D594" t="str">
            <v>现行
Active</v>
          </cell>
          <cell r="E594" t="str">
            <v>材料类
Materials</v>
          </cell>
          <cell r="F594" t="str">
            <v>综合工程类</v>
          </cell>
          <cell r="G594" t="str">
            <v>粘贴类</v>
          </cell>
          <cell r="H594" t="str">
            <v>胶水类</v>
          </cell>
          <cell r="I594"/>
          <cell r="J594"/>
          <cell r="K594"/>
          <cell r="L594" t="str">
            <v>底料</v>
          </cell>
          <cell r="M594" t="str">
            <v>流动资产</v>
          </cell>
          <cell r="N594" t="str">
            <v xml:space="preserve">胶水 大力胶 </v>
          </cell>
          <cell r="O594" t="str">
            <v>PL Construction Adhesive</v>
          </cell>
          <cell r="P594"/>
          <cell r="Q594" t="str">
            <v>LEPAGE</v>
          </cell>
          <cell r="R594" t="str">
            <v>10-01905-0</v>
          </cell>
          <cell r="S594" t="str">
            <v>PL Premium</v>
          </cell>
          <cell r="T594" t="str">
            <v>300ML</v>
          </cell>
          <cell r="U594">
            <v>12</v>
          </cell>
          <cell r="V594">
            <v>2</v>
          </cell>
          <cell r="W594">
            <v>2</v>
          </cell>
          <cell r="X594">
            <v>26</v>
          </cell>
          <cell r="Y594" t="str">
            <v>支
pcs</v>
          </cell>
          <cell r="Z594">
            <v>5.59</v>
          </cell>
          <cell r="AA594">
            <v>1</v>
          </cell>
          <cell r="AB594">
            <v>12</v>
          </cell>
          <cell r="AC594">
            <v>2</v>
          </cell>
          <cell r="AD594">
            <v>2</v>
          </cell>
          <cell r="AE594" t="str">
            <v>http://www.homedepot.ca/product/polyurethane-construction-adhesive-300ml/947644</v>
          </cell>
          <cell r="AF594" t="str">
            <v>IC3-08  
IC3-07</v>
          </cell>
          <cell r="AG594" t="str">
            <v>B3</v>
          </cell>
          <cell r="AH594"/>
          <cell r="AI594">
            <v>12</v>
          </cell>
          <cell r="AJ594">
            <v>6</v>
          </cell>
          <cell r="AK594">
            <v>1</v>
          </cell>
          <cell r="AL594" t="str">
            <v>Lowes</v>
          </cell>
          <cell r="AM594"/>
          <cell r="AN594"/>
          <cell r="AO594"/>
          <cell r="AP594"/>
          <cell r="AQ594"/>
          <cell r="AR594"/>
          <cell r="AS594"/>
          <cell r="AT594"/>
          <cell r="AU594"/>
          <cell r="AV594" t="str">
            <v>成本类</v>
          </cell>
          <cell r="AW594"/>
        </row>
        <row r="595">
          <cell r="C595" t="str">
            <v>MGA0003</v>
          </cell>
          <cell r="D595" t="str">
            <v>现行
Active</v>
          </cell>
          <cell r="E595" t="str">
            <v>材料类
Materials</v>
          </cell>
          <cell r="F595" t="str">
            <v>综合工程类</v>
          </cell>
          <cell r="G595" t="str">
            <v>粘贴类</v>
          </cell>
          <cell r="H595" t="str">
            <v>胶水类</v>
          </cell>
          <cell r="I595"/>
          <cell r="J595"/>
          <cell r="K595"/>
          <cell r="L595" t="str">
            <v>底料</v>
          </cell>
          <cell r="M595" t="str">
            <v>流动资产</v>
          </cell>
          <cell r="N595" t="str">
            <v xml:space="preserve">胶水 木 </v>
          </cell>
          <cell r="O595" t="str">
            <v>Wood Glue</v>
          </cell>
          <cell r="P595"/>
          <cell r="Q595" t="str">
            <v>Lepage</v>
          </cell>
          <cell r="R595">
            <v>649429</v>
          </cell>
          <cell r="S595"/>
          <cell r="T595" t="str">
            <v>400ML</v>
          </cell>
          <cell r="U595">
            <v>4</v>
          </cell>
          <cell r="V595">
            <v>2</v>
          </cell>
          <cell r="W595">
            <v>2</v>
          </cell>
          <cell r="X595">
            <v>9</v>
          </cell>
          <cell r="Y595" t="str">
            <v>瓶
Bottle</v>
          </cell>
          <cell r="Z595">
            <v>18.87</v>
          </cell>
          <cell r="AA595">
            <v>1</v>
          </cell>
          <cell r="AB595">
            <v>4</v>
          </cell>
          <cell r="AC595">
            <v>2</v>
          </cell>
          <cell r="AD595">
            <v>2</v>
          </cell>
          <cell r="AE595" t="str">
            <v>http://www.homedepot.ca/product/lepage-carpenters-glue/826119</v>
          </cell>
          <cell r="AF595" t="str">
            <v>IB1-08</v>
          </cell>
          <cell r="AG595" t="str">
            <v>B3</v>
          </cell>
          <cell r="AH595"/>
          <cell r="AI595">
            <v>4</v>
          </cell>
          <cell r="AJ595">
            <v>2</v>
          </cell>
          <cell r="AK595">
            <v>1</v>
          </cell>
          <cell r="AL595" t="str">
            <v>Home Depot</v>
          </cell>
          <cell r="AM595"/>
          <cell r="AN595"/>
          <cell r="AO595"/>
          <cell r="AP595"/>
          <cell r="AQ595"/>
          <cell r="AR595"/>
          <cell r="AS595"/>
          <cell r="AT595"/>
          <cell r="AU595"/>
          <cell r="AV595" t="str">
            <v>成本类</v>
          </cell>
          <cell r="AW595" t="str">
            <v>TM0050</v>
          </cell>
        </row>
        <row r="596">
          <cell r="C596" t="str">
            <v>MGA0004</v>
          </cell>
          <cell r="D596" t="str">
            <v>现行
Active</v>
          </cell>
          <cell r="E596" t="str">
            <v>材料类
Materials</v>
          </cell>
          <cell r="F596" t="str">
            <v>综合工程类</v>
          </cell>
          <cell r="G596" t="str">
            <v>粘贴类</v>
          </cell>
          <cell r="H596" t="str">
            <v>胶纸类</v>
          </cell>
          <cell r="I596"/>
          <cell r="J596"/>
          <cell r="K596"/>
          <cell r="L596" t="str">
            <v>底料</v>
          </cell>
          <cell r="M596" t="str">
            <v>流动资产</v>
          </cell>
          <cell r="N596" t="str">
            <v xml:space="preserve">银色胶带   </v>
          </cell>
          <cell r="O596" t="str">
            <v>Duct Tape</v>
          </cell>
          <cell r="P596"/>
          <cell r="Q596" t="str">
            <v>Cantech</v>
          </cell>
          <cell r="R596" t="str">
            <v>0.08mm*3.0mil</v>
          </cell>
          <cell r="S596"/>
          <cell r="T596"/>
          <cell r="U596">
            <v>3</v>
          </cell>
          <cell r="V596">
            <v>3</v>
          </cell>
          <cell r="W596">
            <v>2</v>
          </cell>
          <cell r="X596">
            <v>6</v>
          </cell>
          <cell r="Y596" t="str">
            <v>卷
Roll</v>
          </cell>
          <cell r="Z596">
            <v>3.8</v>
          </cell>
          <cell r="AA596">
            <v>1</v>
          </cell>
          <cell r="AB596">
            <v>3</v>
          </cell>
          <cell r="AC596">
            <v>3</v>
          </cell>
          <cell r="AD596">
            <v>2</v>
          </cell>
          <cell r="AE596" t="str">
            <v>http://www.cttgroup.com/cantech/en/details/299/</v>
          </cell>
          <cell r="AF596" t="str">
            <v>IB1-10</v>
          </cell>
          <cell r="AG596" t="str">
            <v>B3</v>
          </cell>
          <cell r="AH596"/>
          <cell r="AI596">
            <v>6</v>
          </cell>
          <cell r="AJ596">
            <v>3</v>
          </cell>
          <cell r="AK596">
            <v>1</v>
          </cell>
          <cell r="AL596" t="str">
            <v>Home Depot</v>
          </cell>
          <cell r="AM596"/>
          <cell r="AN596">
            <v>1</v>
          </cell>
          <cell r="AO596" t="str">
            <v>The House</v>
          </cell>
          <cell r="AP596"/>
          <cell r="AQ596"/>
          <cell r="AR596"/>
          <cell r="AS596"/>
          <cell r="AT596"/>
          <cell r="AU596"/>
          <cell r="AV596" t="str">
            <v>成本类</v>
          </cell>
          <cell r="AW596" t="str">
            <v>LM0053</v>
          </cell>
        </row>
        <row r="597">
          <cell r="C597" t="str">
            <v>MGA0005</v>
          </cell>
          <cell r="D597" t="str">
            <v>现行
Active</v>
          </cell>
          <cell r="E597" t="str">
            <v>材料类
Materials</v>
          </cell>
          <cell r="F597" t="str">
            <v>综合工程类</v>
          </cell>
          <cell r="G597" t="str">
            <v>粘贴类</v>
          </cell>
          <cell r="H597" t="str">
            <v>胶纸类</v>
          </cell>
          <cell r="I597"/>
          <cell r="J597"/>
          <cell r="K597" t="str">
            <v>T</v>
          </cell>
          <cell r="L597" t="str">
            <v>底料</v>
          </cell>
          <cell r="M597" t="str">
            <v>流动资产</v>
          </cell>
          <cell r="N597" t="str">
            <v>绿胶纸带</v>
          </cell>
          <cell r="O597" t="str">
            <v>Green Tape
2"</v>
          </cell>
          <cell r="P597"/>
          <cell r="Q597" t="str">
            <v>PAINTER'S MATE GREEN</v>
          </cell>
          <cell r="R597">
            <v>667410</v>
          </cell>
          <cell r="S597" t="str">
            <v xml:space="preserve">2" or 48mm </v>
          </cell>
          <cell r="T597" t="str">
            <v>55m each roll</v>
          </cell>
          <cell r="U597">
            <v>5</v>
          </cell>
          <cell r="V597">
            <v>5</v>
          </cell>
          <cell r="W597">
            <v>3</v>
          </cell>
          <cell r="X597">
            <v>7.5</v>
          </cell>
          <cell r="Y597" t="str">
            <v>卷
Roll</v>
          </cell>
          <cell r="Z597">
            <v>5.75</v>
          </cell>
          <cell r="AA597">
            <v>3</v>
          </cell>
          <cell r="AB597">
            <v>5</v>
          </cell>
          <cell r="AC597">
            <v>5</v>
          </cell>
          <cell r="AD597">
            <v>9</v>
          </cell>
          <cell r="AE597" t="str">
            <v>http://www.homedepot.ca/product/48mm-painters-mate-Green-8-day-tape/813978</v>
          </cell>
          <cell r="AF597" t="str">
            <v>IB1-11</v>
          </cell>
          <cell r="AG597" t="str">
            <v>B3</v>
          </cell>
          <cell r="AH597">
            <v>10</v>
          </cell>
          <cell r="AI597">
            <v>10</v>
          </cell>
          <cell r="AJ597">
            <v>6</v>
          </cell>
          <cell r="AK597">
            <v>3</v>
          </cell>
          <cell r="AL597" t="str">
            <v>Dulux</v>
          </cell>
          <cell r="AM597" t="str">
            <v>TAP15348/EA</v>
          </cell>
          <cell r="AN597">
            <v>1</v>
          </cell>
          <cell r="AO597"/>
          <cell r="AP597"/>
          <cell r="AQ597"/>
          <cell r="AR597"/>
          <cell r="AS597"/>
          <cell r="AT597"/>
          <cell r="AU597"/>
          <cell r="AV597" t="str">
            <v>成本类</v>
          </cell>
          <cell r="AW597"/>
        </row>
        <row r="598">
          <cell r="C598" t="str">
            <v>MGA0006</v>
          </cell>
          <cell r="D598" t="str">
            <v>现行
Active</v>
          </cell>
          <cell r="E598" t="str">
            <v>材料类
Materials</v>
          </cell>
          <cell r="F598" t="str">
            <v>综合工程类</v>
          </cell>
          <cell r="G598" t="str">
            <v>粘贴类</v>
          </cell>
          <cell r="H598" t="str">
            <v>胶纸类</v>
          </cell>
          <cell r="I598"/>
          <cell r="J598"/>
          <cell r="K598"/>
          <cell r="L598" t="str">
            <v>底料</v>
          </cell>
          <cell r="M598" t="str">
            <v>流动资产</v>
          </cell>
          <cell r="N598" t="str">
            <v>双面胶布 Scotch 60"x1.5m</v>
          </cell>
          <cell r="O598" t="str">
            <v>Mounting Tape</v>
          </cell>
          <cell r="P598"/>
          <cell r="Q598" t="str">
            <v>Scotch</v>
          </cell>
          <cell r="R598" t="str">
            <v>4011C</v>
          </cell>
          <cell r="S598"/>
          <cell r="T598" t="str">
            <v>60"x1.5m</v>
          </cell>
          <cell r="U598">
            <v>2</v>
          </cell>
          <cell r="V598">
            <v>2</v>
          </cell>
          <cell r="W598">
            <v>1</v>
          </cell>
          <cell r="X598">
            <v>9</v>
          </cell>
          <cell r="Y598" t="str">
            <v>卷
Roll</v>
          </cell>
          <cell r="Z598">
            <v>5.99</v>
          </cell>
          <cell r="AA598">
            <v>1</v>
          </cell>
          <cell r="AB598">
            <v>2</v>
          </cell>
          <cell r="AC598">
            <v>2</v>
          </cell>
          <cell r="AD598">
            <v>1</v>
          </cell>
          <cell r="AE598" t="str">
            <v>https://www.homedepot.ca/en/home/p.scotch-extreme-mounting-tape.1000761256.html</v>
          </cell>
          <cell r="AF598" t="str">
            <v>IB1-24</v>
          </cell>
          <cell r="AG598" t="str">
            <v>B3</v>
          </cell>
          <cell r="AH598">
            <v>20</v>
          </cell>
          <cell r="AI598">
            <v>4</v>
          </cell>
          <cell r="AJ598">
            <v>2</v>
          </cell>
          <cell r="AK598">
            <v>1</v>
          </cell>
          <cell r="AL598" t="str">
            <v>Home Depot</v>
          </cell>
          <cell r="AM598"/>
          <cell r="AN598"/>
          <cell r="AO598"/>
          <cell r="AP598"/>
          <cell r="AQ598"/>
          <cell r="AR598"/>
          <cell r="AS598"/>
          <cell r="AT598"/>
          <cell r="AU598"/>
          <cell r="AV598" t="str">
            <v>成本类</v>
          </cell>
          <cell r="AW598" t="str">
            <v>LM0090</v>
          </cell>
        </row>
        <row r="599">
          <cell r="C599" t="str">
            <v>MGA0007</v>
          </cell>
          <cell r="D599" t="str">
            <v>现行
Active</v>
          </cell>
          <cell r="E599" t="str">
            <v>材料类
Materials</v>
          </cell>
          <cell r="F599" t="str">
            <v>综合工程类</v>
          </cell>
          <cell r="G599" t="str">
            <v>粘贴类</v>
          </cell>
          <cell r="H599" t="str">
            <v>胶纸类</v>
          </cell>
          <cell r="I599"/>
          <cell r="J599"/>
          <cell r="K599"/>
          <cell r="L599" t="str">
            <v>底料</v>
          </cell>
          <cell r="M599" t="str">
            <v>流动资产</v>
          </cell>
          <cell r="N599" t="str">
            <v>密封铝胶纸HVAC 2"x300'</v>
          </cell>
          <cell r="O599" t="str">
            <v>Aluminum Foil tape</v>
          </cell>
          <cell r="P599"/>
          <cell r="Q599" t="str">
            <v>风管道HVAC</v>
          </cell>
          <cell r="R599"/>
          <cell r="S599"/>
          <cell r="T599" t="str">
            <v>2"x300'</v>
          </cell>
          <cell r="U599">
            <v>4</v>
          </cell>
          <cell r="V599">
            <v>4</v>
          </cell>
          <cell r="W599">
            <v>2</v>
          </cell>
          <cell r="X599">
            <v>5</v>
          </cell>
          <cell r="Y599" t="str">
            <v>卷
Roll</v>
          </cell>
          <cell r="Z599">
            <v>7.3</v>
          </cell>
          <cell r="AA599">
            <v>1</v>
          </cell>
          <cell r="AB599">
            <v>4</v>
          </cell>
          <cell r="AC599">
            <v>4</v>
          </cell>
          <cell r="AD599">
            <v>2</v>
          </cell>
          <cell r="AE599" t="str">
            <v>https://www.homedepot.ca/en/home/p.air-duct-aluminum-foil-tape.1000117112.html</v>
          </cell>
          <cell r="AF599" t="str">
            <v>IB1-09</v>
          </cell>
          <cell r="AG599" t="str">
            <v>B3</v>
          </cell>
          <cell r="AH599">
            <v>6</v>
          </cell>
          <cell r="AI599">
            <v>2</v>
          </cell>
          <cell r="AJ599">
            <v>1</v>
          </cell>
          <cell r="AK599">
            <v>1</v>
          </cell>
          <cell r="AL599" t="str">
            <v>Desco</v>
          </cell>
          <cell r="AM599" t="str">
            <v>ALTAPE</v>
          </cell>
          <cell r="AN599"/>
          <cell r="AO599"/>
          <cell r="AP599"/>
          <cell r="AQ599"/>
          <cell r="AR599"/>
          <cell r="AS599"/>
          <cell r="AT599"/>
          <cell r="AU599"/>
          <cell r="AV599" t="str">
            <v>成本类</v>
          </cell>
          <cell r="AW599"/>
        </row>
        <row r="600">
          <cell r="C600" t="str">
            <v>MGA0008</v>
          </cell>
          <cell r="D600" t="str">
            <v>现行
Active</v>
          </cell>
          <cell r="E600" t="str">
            <v>材料类
Materials</v>
          </cell>
          <cell r="F600" t="str">
            <v>墙体工程类</v>
          </cell>
          <cell r="G600" t="str">
            <v>墙体综合类</v>
          </cell>
          <cell r="H600" t="str">
            <v>收口类</v>
          </cell>
          <cell r="I600" t="str">
            <v>保温棉胶垫胶纸贴</v>
          </cell>
          <cell r="J600"/>
          <cell r="K600"/>
          <cell r="L600" t="str">
            <v>底料</v>
          </cell>
          <cell r="M600" t="str">
            <v>流动资产</v>
          </cell>
          <cell r="N600" t="str">
            <v>红色保温棉胶垫胶纸贴</v>
          </cell>
          <cell r="O600" t="str">
            <v xml:space="preserve">Sheathing Tape RED Construction </v>
          </cell>
          <cell r="P600"/>
          <cell r="Q600" t="str">
            <v>Tuck tape</v>
          </cell>
          <cell r="R600" t="str">
            <v>HW-TAPE50</v>
          </cell>
          <cell r="S600" t="str">
            <v>RED</v>
          </cell>
          <cell r="T600" t="str">
            <v>50m</v>
          </cell>
          <cell r="U600">
            <v>4</v>
          </cell>
          <cell r="V600">
            <v>3</v>
          </cell>
          <cell r="W600">
            <v>4</v>
          </cell>
          <cell r="X600">
            <v>7.5</v>
          </cell>
          <cell r="Y600" t="str">
            <v>卷
Roll</v>
          </cell>
          <cell r="Z600">
            <v>8.82</v>
          </cell>
          <cell r="AA600">
            <v>1</v>
          </cell>
          <cell r="AB600">
            <v>4</v>
          </cell>
          <cell r="AC600">
            <v>3</v>
          </cell>
          <cell r="AD600">
            <v>4</v>
          </cell>
          <cell r="AE600" t="str">
            <v>https://www.homedepot.ca/en/home/p.red-sheathing-housewrap-tape-60mm-x-50m.1000181212.html?autoSuggest=pip</v>
          </cell>
          <cell r="AF600" t="str">
            <v>IB1-12</v>
          </cell>
          <cell r="AG600" t="str">
            <v>B3</v>
          </cell>
          <cell r="AH600"/>
          <cell r="AI600">
            <v>4</v>
          </cell>
          <cell r="AJ600">
            <v>3</v>
          </cell>
          <cell r="AK600">
            <v>1</v>
          </cell>
          <cell r="AL600" t="str">
            <v>Home Depot</v>
          </cell>
          <cell r="AM600"/>
          <cell r="AN600">
            <v>1</v>
          </cell>
          <cell r="AO600"/>
          <cell r="AP600"/>
          <cell r="AQ600"/>
          <cell r="AR600"/>
          <cell r="AS600"/>
          <cell r="AT600"/>
          <cell r="AU600"/>
          <cell r="AV600" t="str">
            <v>成本类</v>
          </cell>
          <cell r="AW600"/>
        </row>
        <row r="601">
          <cell r="C601" t="str">
            <v>MGD0001</v>
          </cell>
          <cell r="D601" t="str">
            <v>现行
Active</v>
          </cell>
          <cell r="E601" t="str">
            <v>材料类
Materials</v>
          </cell>
          <cell r="F601" t="str">
            <v>综合工程类</v>
          </cell>
          <cell r="G601" t="str">
            <v>损耗类</v>
          </cell>
          <cell r="H601" t="str">
            <v>专属工程类</v>
          </cell>
          <cell r="I601" t="str">
            <v>安装支撑架</v>
          </cell>
          <cell r="J601"/>
          <cell r="K601" t="str">
            <v>T</v>
          </cell>
          <cell r="L601" t="str">
            <v>底料</v>
          </cell>
          <cell r="M601" t="str">
            <v>流动资产</v>
          </cell>
          <cell r="N601" t="str">
            <v>安装支撑架 L型 
 1-1/2"x1/2"</v>
          </cell>
          <cell r="O601" t="str">
            <v>90° Metal Bracket
 1-1/2"x1/2"</v>
          </cell>
          <cell r="P601"/>
          <cell r="Q601" t="str">
            <v>Simpson Strong</v>
          </cell>
          <cell r="R601" t="str">
            <v>CP2372G4</v>
          </cell>
          <cell r="S601" t="str">
            <v>Reinforcement strap</v>
          </cell>
          <cell r="T601" t="str">
            <v xml:space="preserve"> 1-1/2"x1/2"</v>
          </cell>
          <cell r="U601">
            <v>1.5</v>
          </cell>
          <cell r="V601">
            <v>1.5</v>
          </cell>
          <cell r="W601">
            <v>0.25</v>
          </cell>
          <cell r="X601">
            <v>129</v>
          </cell>
          <cell r="Y601" t="str">
            <v>片
Pcs</v>
          </cell>
          <cell r="Z601">
            <v>0.31</v>
          </cell>
          <cell r="AA601">
            <v>100</v>
          </cell>
          <cell r="AB601">
            <v>3</v>
          </cell>
          <cell r="AC601">
            <v>4</v>
          </cell>
          <cell r="AD601">
            <v>3</v>
          </cell>
          <cell r="AE601" t="str">
            <v>https://www.richelieu.com/ca/en/category/screws-and-fasteners/braces-and-plates/90-metal-bracket/1040453/sku-CP2372G4</v>
          </cell>
          <cell r="AF601" t="str">
            <v>IC2-04</v>
          </cell>
          <cell r="AG601" t="str">
            <v>B3</v>
          </cell>
          <cell r="AH601">
            <v>1000</v>
          </cell>
          <cell r="AI601">
            <v>100</v>
          </cell>
          <cell r="AJ601">
            <v>60</v>
          </cell>
          <cell r="AK601">
            <v>100</v>
          </cell>
          <cell r="AL601" t="str">
            <v>Richelieu</v>
          </cell>
          <cell r="AM601"/>
          <cell r="AN601">
            <v>3</v>
          </cell>
          <cell r="AO601" t="str">
            <v>Home Depot</v>
          </cell>
          <cell r="AP601"/>
          <cell r="AQ601"/>
          <cell r="AR601"/>
          <cell r="AS601"/>
          <cell r="AT601"/>
          <cell r="AU601"/>
          <cell r="AV601" t="str">
            <v>成本类</v>
          </cell>
          <cell r="AW601" t="str">
            <v>LM0028</v>
          </cell>
        </row>
        <row r="602">
          <cell r="C602" t="str">
            <v>MGD0002</v>
          </cell>
          <cell r="D602" t="str">
            <v>现行
Active</v>
          </cell>
          <cell r="E602" t="str">
            <v>材料类
Materials</v>
          </cell>
          <cell r="F602" t="str">
            <v>综合工程类</v>
          </cell>
          <cell r="G602" t="str">
            <v>损耗类</v>
          </cell>
          <cell r="H602" t="str">
            <v>专属工程类</v>
          </cell>
          <cell r="I602" t="str">
            <v>油漆类</v>
          </cell>
          <cell r="J602"/>
          <cell r="K602"/>
          <cell r="L602" t="str">
            <v>底料</v>
          </cell>
          <cell r="M602" t="str">
            <v>流动资产</v>
          </cell>
          <cell r="N602" t="str">
            <v>油漆  光油</v>
          </cell>
          <cell r="O602" t="str">
            <v>Polyurethene 
MINWAX 31001</v>
          </cell>
          <cell r="P602"/>
          <cell r="Q602" t="str">
            <v>MINWAX</v>
          </cell>
          <cell r="R602">
            <v>31001</v>
          </cell>
          <cell r="S602" t="str">
            <v>4LB Semi Gloss</v>
          </cell>
          <cell r="T602" t="str">
            <v>235ML</v>
          </cell>
          <cell r="U602">
            <v>4</v>
          </cell>
          <cell r="V602">
            <v>3</v>
          </cell>
          <cell r="W602">
            <v>3</v>
          </cell>
          <cell r="X602">
            <v>3</v>
          </cell>
          <cell r="Y602" t="str">
            <v>罐
Can</v>
          </cell>
          <cell r="Z602">
            <v>10.77</v>
          </cell>
          <cell r="AA602">
            <v>1</v>
          </cell>
          <cell r="AB602">
            <v>4</v>
          </cell>
          <cell r="AC602">
            <v>3</v>
          </cell>
          <cell r="AD602">
            <v>3</v>
          </cell>
          <cell r="AE602" t="str">
            <v>http://www.homedepot.ca/product/poLyurethane-satin/911372</v>
          </cell>
          <cell r="AF602" t="str">
            <v>IB1-29</v>
          </cell>
          <cell r="AG602" t="str">
            <v>B3</v>
          </cell>
          <cell r="AH602">
            <v>6</v>
          </cell>
          <cell r="AI602">
            <v>2</v>
          </cell>
          <cell r="AJ602">
            <v>1</v>
          </cell>
          <cell r="AK602">
            <v>1</v>
          </cell>
          <cell r="AL602" t="str">
            <v>Home Depot</v>
          </cell>
          <cell r="AM602"/>
          <cell r="AN602">
            <v>1</v>
          </cell>
          <cell r="AO602"/>
          <cell r="AP602"/>
          <cell r="AQ602"/>
          <cell r="AR602"/>
          <cell r="AS602"/>
          <cell r="AT602"/>
          <cell r="AU602"/>
          <cell r="AV602" t="str">
            <v>成本类</v>
          </cell>
          <cell r="AW602"/>
        </row>
        <row r="603">
          <cell r="C603" t="str">
            <v>MGD0003</v>
          </cell>
          <cell r="D603" t="str">
            <v>现行
Active</v>
          </cell>
          <cell r="E603" t="str">
            <v>材料类
Materials</v>
          </cell>
          <cell r="F603" t="str">
            <v>综合工程类</v>
          </cell>
          <cell r="G603" t="str">
            <v>损耗类</v>
          </cell>
          <cell r="H603" t="str">
            <v>专属工程类</v>
          </cell>
          <cell r="I603" t="str">
            <v>油漆类</v>
          </cell>
          <cell r="J603"/>
          <cell r="K603"/>
          <cell r="L603" t="str">
            <v>底料</v>
          </cell>
          <cell r="M603" t="str">
            <v>流动资产</v>
          </cell>
          <cell r="N603" t="str">
            <v>油漆  木</v>
          </cell>
          <cell r="O603" t="str">
            <v>Wood Stain</v>
          </cell>
          <cell r="P603"/>
          <cell r="Q603" t="str">
            <v>MINWAX</v>
          </cell>
          <cell r="R603">
            <v>22718444</v>
          </cell>
          <cell r="S603" t="str">
            <v>EBONY</v>
          </cell>
          <cell r="T603" t="str">
            <v>8OZ</v>
          </cell>
          <cell r="U603">
            <v>5</v>
          </cell>
          <cell r="V603">
            <v>4</v>
          </cell>
          <cell r="W603">
            <v>4</v>
          </cell>
          <cell r="X603">
            <v>5</v>
          </cell>
          <cell r="Y603" t="str">
            <v>罐
each</v>
          </cell>
          <cell r="Z603">
            <v>18.87</v>
          </cell>
          <cell r="AA603">
            <v>1</v>
          </cell>
          <cell r="AB603"/>
          <cell r="AC603"/>
          <cell r="AD603"/>
          <cell r="AE603" t="str">
            <v>http://www.homedepot.com/p/Minwax-8-oz-OiL-Based-Ebony-Wood-Finish"terior-Stain-227184444/100137126#specifications</v>
          </cell>
          <cell r="AF603" t="str">
            <v>IB1-30</v>
          </cell>
          <cell r="AG603" t="str">
            <v>B3</v>
          </cell>
          <cell r="AH603">
            <v>2</v>
          </cell>
          <cell r="AI603">
            <v>2</v>
          </cell>
          <cell r="AJ603">
            <v>0</v>
          </cell>
          <cell r="AK603">
            <v>1</v>
          </cell>
          <cell r="AL603" t="str">
            <v>Home Depot</v>
          </cell>
          <cell r="AM603"/>
          <cell r="AN603">
            <v>1</v>
          </cell>
          <cell r="AO603"/>
          <cell r="AP603"/>
          <cell r="AQ603"/>
          <cell r="AR603"/>
          <cell r="AS603"/>
          <cell r="AT603"/>
          <cell r="AU603"/>
          <cell r="AV603" t="str">
            <v>成本类</v>
          </cell>
          <cell r="AW603"/>
        </row>
        <row r="604">
          <cell r="C604" t="str">
            <v>MGD0004</v>
          </cell>
          <cell r="D604" t="str">
            <v>现行
Active</v>
          </cell>
          <cell r="E604" t="str">
            <v>材料类
Materials</v>
          </cell>
          <cell r="F604" t="str">
            <v>综合工程类</v>
          </cell>
          <cell r="G604" t="str">
            <v>损耗类</v>
          </cell>
          <cell r="H604" t="str">
            <v>专属工程类</v>
          </cell>
          <cell r="I604" t="str">
            <v>瓷砖类</v>
          </cell>
          <cell r="J604" t="str">
            <v>瓷砖缝隙架</v>
          </cell>
          <cell r="K604" t="str">
            <v>墙体瓷砖缝隙架</v>
          </cell>
          <cell r="L604" t="str">
            <v>底料</v>
          </cell>
          <cell r="M604" t="str">
            <v>流动资产</v>
          </cell>
          <cell r="N604" t="str">
            <v>瓷砖缝隙架
1/16 +字地面</v>
          </cell>
          <cell r="O604" t="str">
            <v>Tile Spacer
 Cross 1/16</v>
          </cell>
          <cell r="P604"/>
          <cell r="Q604" t="str">
            <v>Toolway</v>
          </cell>
          <cell r="R604"/>
          <cell r="S604" t="str">
            <v>Cross 25pcs per bag</v>
          </cell>
          <cell r="T604" t="str">
            <v>1/16" 2mm</v>
          </cell>
          <cell r="U604">
            <v>4</v>
          </cell>
          <cell r="V604">
            <v>4</v>
          </cell>
          <cell r="W604">
            <v>1</v>
          </cell>
          <cell r="X604">
            <v>2.5</v>
          </cell>
          <cell r="Y604" t="str">
            <v>包
bag</v>
          </cell>
          <cell r="Z604">
            <v>4.9800000000000004</v>
          </cell>
          <cell r="AA604">
            <v>500</v>
          </cell>
          <cell r="AB604">
            <v>5</v>
          </cell>
          <cell r="AC604">
            <v>5</v>
          </cell>
          <cell r="AD604">
            <v>1</v>
          </cell>
          <cell r="AE604" t="str">
            <v>https://www.homedepot.ca/en/home/p.116-in-tile-spacers-250-pieces-per-bag.1000164437.html?eid=PS_GOOGLE_HD+%7C+E-Comm_E-Comm+%7C+Shopping+%7C+Floors_Floors_aud-306143177453:pla-349578933544&amp;gclid=Cj0KCQjwre_XBRDVARIsAPf7zZganBtoUzx_AE3zbEKNKyrpc_GceV2W7dOWfhR8kCLvyFnOxpc2esgaAuquEALw_wcB&amp;gclsrc=aw.ds&amp;dclid=CKLYqq_yitsCFUapaQodJXEBCA</v>
          </cell>
          <cell r="AF604" t="str">
            <v>IB1-23</v>
          </cell>
          <cell r="AG604" t="str">
            <v>B3</v>
          </cell>
          <cell r="AH604"/>
          <cell r="AI604">
            <v>2</v>
          </cell>
          <cell r="AJ604">
            <v>1</v>
          </cell>
          <cell r="AK604">
            <v>1</v>
          </cell>
          <cell r="AL604" t="str">
            <v>Home Depot</v>
          </cell>
          <cell r="AM604"/>
          <cell r="AN604"/>
          <cell r="AO604"/>
          <cell r="AP604"/>
          <cell r="AQ604"/>
          <cell r="AR604"/>
          <cell r="AS604"/>
          <cell r="AT604"/>
          <cell r="AU604"/>
          <cell r="AV604" t="str">
            <v>成本类</v>
          </cell>
          <cell r="AW604"/>
        </row>
        <row r="605">
          <cell r="C605" t="str">
            <v>MGD0005</v>
          </cell>
          <cell r="D605" t="str">
            <v>现行
Active</v>
          </cell>
          <cell r="E605" t="str">
            <v>材料类
Materials</v>
          </cell>
          <cell r="F605" t="str">
            <v>综合工程类</v>
          </cell>
          <cell r="G605" t="str">
            <v>损耗类</v>
          </cell>
          <cell r="H605" t="str">
            <v>专属工程类</v>
          </cell>
          <cell r="I605" t="str">
            <v>瓷砖类</v>
          </cell>
          <cell r="J605" t="str">
            <v>瓷砖缝隙架</v>
          </cell>
          <cell r="K605" t="str">
            <v>T</v>
          </cell>
          <cell r="L605" t="str">
            <v>底料</v>
          </cell>
          <cell r="M605" t="str">
            <v>流动资产</v>
          </cell>
          <cell r="N605" t="str">
            <v>瓷砖缝隙架
1/8 -字墙体</v>
          </cell>
          <cell r="O605" t="str">
            <v>Tile Spacer
 Straight 1/8</v>
          </cell>
          <cell r="P605"/>
          <cell r="Q605" t="str">
            <v>QEP</v>
          </cell>
          <cell r="R605" t="str">
            <v>10285QC</v>
          </cell>
          <cell r="S605" t="str">
            <v>一字</v>
          </cell>
          <cell r="T605" t="str">
            <v>1/8"</v>
          </cell>
          <cell r="U605">
            <v>4</v>
          </cell>
          <cell r="V605">
            <v>4</v>
          </cell>
          <cell r="W605">
            <v>1</v>
          </cell>
          <cell r="X605">
            <v>3</v>
          </cell>
          <cell r="Y605" t="str">
            <v>包
bag</v>
          </cell>
          <cell r="Z605">
            <v>8.7799999999999994</v>
          </cell>
          <cell r="AA605">
            <v>500</v>
          </cell>
          <cell r="AB605">
            <v>5</v>
          </cell>
          <cell r="AC605">
            <v>5</v>
          </cell>
          <cell r="AD605">
            <v>1</v>
          </cell>
          <cell r="AE605" t="str">
            <v>http://www.homedepot.ca/product/tiLe-spacer-wedGe/938033</v>
          </cell>
          <cell r="AF605" t="str">
            <v>IB1-22</v>
          </cell>
          <cell r="AG605" t="str">
            <v>B3</v>
          </cell>
          <cell r="AH605"/>
          <cell r="AI605">
            <v>3</v>
          </cell>
          <cell r="AJ605">
            <v>1</v>
          </cell>
          <cell r="AK605">
            <v>1</v>
          </cell>
          <cell r="AL605" t="str">
            <v>Home Depot</v>
          </cell>
          <cell r="AM605"/>
          <cell r="AN605">
            <v>1</v>
          </cell>
          <cell r="AO605"/>
          <cell r="AP605"/>
          <cell r="AQ605"/>
          <cell r="AR605"/>
          <cell r="AS605"/>
          <cell r="AT605"/>
          <cell r="AU605"/>
          <cell r="AV605" t="str">
            <v>成本类</v>
          </cell>
          <cell r="AW605"/>
        </row>
        <row r="606">
          <cell r="C606" t="str">
            <v>MGD0006</v>
          </cell>
          <cell r="D606" t="str">
            <v>现行
Active</v>
          </cell>
          <cell r="E606" t="str">
            <v>材料类
Materials</v>
          </cell>
          <cell r="F606" t="str">
            <v>综合工程类</v>
          </cell>
          <cell r="G606" t="str">
            <v>损耗类</v>
          </cell>
          <cell r="H606" t="str">
            <v>专属工程类</v>
          </cell>
          <cell r="I606" t="str">
            <v>瓷砖类</v>
          </cell>
          <cell r="J606"/>
          <cell r="K606"/>
          <cell r="L606" t="str">
            <v>底料</v>
          </cell>
          <cell r="M606" t="str">
            <v>流动资产</v>
          </cell>
          <cell r="N606" t="str">
            <v>瓷砖抛光剂</v>
          </cell>
          <cell r="O606" t="str">
            <v>Cleaning Emulsion</v>
          </cell>
          <cell r="P606"/>
          <cell r="Q606" t="str">
            <v>JOHNSON DISVERSEY</v>
          </cell>
          <cell r="R606">
            <v>4512767</v>
          </cell>
          <cell r="S606" t="str">
            <v>Athletic Flooring</v>
          </cell>
          <cell r="T606" t="str">
            <v>1G</v>
          </cell>
          <cell r="U606">
            <v>12</v>
          </cell>
          <cell r="V606">
            <v>12</v>
          </cell>
          <cell r="W606">
            <v>5</v>
          </cell>
          <cell r="X606">
            <v>5</v>
          </cell>
          <cell r="Y606" t="str">
            <v>桶
Pail</v>
          </cell>
          <cell r="Z606">
            <v>97.95</v>
          </cell>
          <cell r="AA606">
            <v>1</v>
          </cell>
          <cell r="AB606">
            <v>12</v>
          </cell>
          <cell r="AC606">
            <v>12</v>
          </cell>
          <cell r="AD606">
            <v>5</v>
          </cell>
          <cell r="AE606" t="str">
            <v>http://m.GLobaLindustriaL.com/m/p/office/mats-carpets/Gym-exercise/taski-wiwax-cLeaninG-mainteN/Ance-emuLsion-Low-GLoss-finish-for-athLetic-fLoorinG</v>
          </cell>
          <cell r="AF606" t="str">
            <v>ID1-06</v>
          </cell>
          <cell r="AG606" t="str">
            <v>B1</v>
          </cell>
          <cell r="AH606"/>
          <cell r="AI606">
            <v>3</v>
          </cell>
          <cell r="AJ606">
            <v>1</v>
          </cell>
          <cell r="AK606">
            <v>1</v>
          </cell>
          <cell r="AL606" t="str">
            <v>Home Depot</v>
          </cell>
          <cell r="AM606"/>
          <cell r="AN606"/>
          <cell r="AO606"/>
          <cell r="AP606"/>
          <cell r="AQ606"/>
          <cell r="AR606"/>
          <cell r="AS606"/>
          <cell r="AT606"/>
          <cell r="AU606"/>
          <cell r="AV606" t="str">
            <v>成本类</v>
          </cell>
          <cell r="AW606"/>
        </row>
        <row r="607">
          <cell r="C607" t="str">
            <v>MGD0007</v>
          </cell>
          <cell r="D607" t="str">
            <v>现行
Active</v>
          </cell>
          <cell r="E607" t="str">
            <v>材料类
Materials</v>
          </cell>
          <cell r="F607" t="str">
            <v>综合工程类</v>
          </cell>
          <cell r="G607" t="str">
            <v>损耗类</v>
          </cell>
          <cell r="H607" t="str">
            <v>专属工程类</v>
          </cell>
          <cell r="I607" t="str">
            <v>瓷砖类</v>
          </cell>
          <cell r="J607"/>
          <cell r="K607"/>
          <cell r="L607" t="str">
            <v>底料</v>
          </cell>
          <cell r="M607" t="str">
            <v>流动资产</v>
          </cell>
          <cell r="N607" t="str">
            <v>胶板固化剂
level quik</v>
          </cell>
          <cell r="O607" t="str">
            <v xml:space="preserve">Latex Primer </v>
          </cell>
          <cell r="P607"/>
          <cell r="Q607" t="str">
            <v>level quik</v>
          </cell>
          <cell r="R607"/>
          <cell r="S607" t="str">
            <v>946ML</v>
          </cell>
          <cell r="T607"/>
          <cell r="U607">
            <v>12</v>
          </cell>
          <cell r="V607">
            <v>4</v>
          </cell>
          <cell r="W607">
            <v>4</v>
          </cell>
          <cell r="X607">
            <v>3</v>
          </cell>
          <cell r="Y607" t="str">
            <v>瓶
Bottle</v>
          </cell>
          <cell r="Z607">
            <v>10.96</v>
          </cell>
          <cell r="AA607">
            <v>1</v>
          </cell>
          <cell r="AB607">
            <v>12</v>
          </cell>
          <cell r="AC607">
            <v>4</v>
          </cell>
          <cell r="AD607">
            <v>4</v>
          </cell>
          <cell r="AE607" t="str">
            <v>http://www.custombuildingproducts.com/products/surface-preparation/self-leveling-underlayments/levelquik-latex-primer.aspx</v>
          </cell>
          <cell r="AF607" t="str">
            <v>IC3-21</v>
          </cell>
          <cell r="AG607" t="str">
            <v>B3</v>
          </cell>
          <cell r="AH607"/>
          <cell r="AI607">
            <v>3</v>
          </cell>
          <cell r="AJ607">
            <v>1</v>
          </cell>
          <cell r="AK607">
            <v>1</v>
          </cell>
          <cell r="AL607" t="str">
            <v>Home Depot</v>
          </cell>
          <cell r="AM607"/>
          <cell r="AN607">
            <v>1</v>
          </cell>
          <cell r="AO607"/>
          <cell r="AP607"/>
          <cell r="AQ607"/>
          <cell r="AR607"/>
          <cell r="AS607"/>
          <cell r="AT607"/>
          <cell r="AU607"/>
          <cell r="AV607" t="str">
            <v>成本类</v>
          </cell>
          <cell r="AW607"/>
        </row>
        <row r="608">
          <cell r="C608" t="str">
            <v>MGD0009</v>
          </cell>
          <cell r="D608" t="str">
            <v>现行
Active</v>
          </cell>
          <cell r="E608" t="str">
            <v>材料类
Materials</v>
          </cell>
          <cell r="F608" t="str">
            <v>综合工程类</v>
          </cell>
          <cell r="G608" t="str">
            <v>损耗类</v>
          </cell>
          <cell r="H608" t="str">
            <v>专属工程类</v>
          </cell>
          <cell r="I608"/>
          <cell r="J608"/>
          <cell r="K608"/>
          <cell r="L608" t="str">
            <v>底料</v>
          </cell>
          <cell r="M608" t="str">
            <v>流动资产</v>
          </cell>
          <cell r="N608" t="str">
            <v xml:space="preserve">天拿水 </v>
          </cell>
          <cell r="O608" t="str">
            <v>Paint Thinner</v>
          </cell>
          <cell r="P608"/>
          <cell r="Q608" t="str">
            <v>VARSOL </v>
          </cell>
          <cell r="R608" t="str">
            <v>13-321</v>
          </cell>
          <cell r="S608" t="str">
            <v>N/A</v>
          </cell>
          <cell r="T608" t="str">
            <v>946 ML</v>
          </cell>
          <cell r="U608">
            <v>12</v>
          </cell>
          <cell r="V608">
            <v>4</v>
          </cell>
          <cell r="W608">
            <v>1</v>
          </cell>
          <cell r="X608">
            <v>4</v>
          </cell>
          <cell r="Y608" t="str">
            <v>瓶
Bottle</v>
          </cell>
          <cell r="Z608">
            <v>5.47</v>
          </cell>
          <cell r="AA608">
            <v>1</v>
          </cell>
          <cell r="AB608">
            <v>12</v>
          </cell>
          <cell r="AC608">
            <v>4</v>
          </cell>
          <cell r="AD608">
            <v>1</v>
          </cell>
          <cell r="AE608" t="str">
            <v>http://www.homedepot.ca/product/paint-thinner-378-L/912215</v>
          </cell>
          <cell r="AF608" t="str">
            <v>ID1-06</v>
          </cell>
          <cell r="AG608" t="str">
            <v>B1</v>
          </cell>
          <cell r="AH608">
            <v>12</v>
          </cell>
          <cell r="AI608">
            <v>3</v>
          </cell>
          <cell r="AJ608">
            <v>1</v>
          </cell>
          <cell r="AK608">
            <v>1</v>
          </cell>
          <cell r="AL608" t="str">
            <v>Home Depot</v>
          </cell>
          <cell r="AM608"/>
          <cell r="AN608">
            <v>1</v>
          </cell>
          <cell r="AO608" t="str">
            <v>Lowes</v>
          </cell>
          <cell r="AP608"/>
          <cell r="AQ608"/>
          <cell r="AR608"/>
          <cell r="AS608"/>
          <cell r="AT608"/>
          <cell r="AU608"/>
          <cell r="AV608" t="str">
            <v>成本类</v>
          </cell>
          <cell r="AW608" t="str">
            <v>LM0056</v>
          </cell>
        </row>
        <row r="609">
          <cell r="C609" t="str">
            <v>MGD0010</v>
          </cell>
          <cell r="D609" t="str">
            <v>现行
Active</v>
          </cell>
          <cell r="E609" t="str">
            <v>材料类
Materials</v>
          </cell>
          <cell r="F609" t="str">
            <v>综合工程类</v>
          </cell>
          <cell r="G609" t="str">
            <v>损耗类</v>
          </cell>
          <cell r="H609" t="str">
            <v>专属工程类</v>
          </cell>
          <cell r="I609" t="str">
            <v xml:space="preserve">清洁布 </v>
          </cell>
          <cell r="J609"/>
          <cell r="K609" t="str">
            <v>T</v>
          </cell>
          <cell r="L609" t="str">
            <v>底料</v>
          </cell>
          <cell r="M609" t="str">
            <v>流动资产</v>
          </cell>
          <cell r="N609" t="str">
            <v xml:space="preserve">清洁布 </v>
          </cell>
          <cell r="O609" t="str">
            <v>Painter'S Rags</v>
          </cell>
          <cell r="P609"/>
          <cell r="Q609" t="str">
            <v>STAINPRO</v>
          </cell>
          <cell r="R609" t="str">
            <v>3-00806</v>
          </cell>
          <cell r="S609" t="str">
            <v>Multi-purpose</v>
          </cell>
          <cell r="T609" t="str">
            <v>5LB</v>
          </cell>
          <cell r="U609">
            <v>12</v>
          </cell>
          <cell r="V609">
            <v>12</v>
          </cell>
          <cell r="W609">
            <v>12</v>
          </cell>
          <cell r="X609">
            <v>1.5</v>
          </cell>
          <cell r="Y609" t="str">
            <v>包
bag</v>
          </cell>
          <cell r="Z609">
            <v>3</v>
          </cell>
          <cell r="AA609">
            <v>50</v>
          </cell>
          <cell r="AB609"/>
          <cell r="AC609"/>
          <cell r="AD609"/>
          <cell r="AE609" t="str">
            <v>http://www.RONA.ca/en/painters-raGs</v>
          </cell>
          <cell r="AF609" t="str">
            <v>ID1-08</v>
          </cell>
          <cell r="AG609" t="str">
            <v>B1</v>
          </cell>
          <cell r="AH609">
            <v>20</v>
          </cell>
          <cell r="AI609">
            <v>2</v>
          </cell>
          <cell r="AJ609">
            <v>1</v>
          </cell>
          <cell r="AK609">
            <v>1</v>
          </cell>
          <cell r="AL609" t="str">
            <v>Rona</v>
          </cell>
          <cell r="AM609"/>
          <cell r="AN609">
            <v>1</v>
          </cell>
          <cell r="AO609"/>
          <cell r="AP609"/>
          <cell r="AQ609"/>
          <cell r="AR609"/>
          <cell r="AS609"/>
          <cell r="AT609"/>
          <cell r="AU609"/>
          <cell r="AV609" t="str">
            <v>成本类</v>
          </cell>
          <cell r="AW609" t="str">
            <v>LM0001</v>
          </cell>
        </row>
        <row r="610">
          <cell r="C610" t="str">
            <v>MGD0011</v>
          </cell>
          <cell r="D610" t="str">
            <v>现行
Active</v>
          </cell>
          <cell r="E610" t="str">
            <v>材料类
Materials</v>
          </cell>
          <cell r="F610" t="str">
            <v>综合工程类</v>
          </cell>
          <cell r="G610" t="str">
            <v>损耗类</v>
          </cell>
          <cell r="H610" t="str">
            <v>专属工程类</v>
          </cell>
          <cell r="I610"/>
          <cell r="J610"/>
          <cell r="K610" t="str">
            <v>T</v>
          </cell>
          <cell r="L610" t="str">
            <v>底料</v>
          </cell>
          <cell r="M610" t="str">
            <v>流动资产</v>
          </cell>
          <cell r="N610" t="str">
            <v>铁丝   18Gauge</v>
          </cell>
          <cell r="O610" t="str">
            <v>Tie Wire
18 Gauge</v>
          </cell>
          <cell r="P610"/>
          <cell r="Q610"/>
          <cell r="R610"/>
          <cell r="S610" t="str">
            <v>18Gauge</v>
          </cell>
          <cell r="T610"/>
          <cell r="U610">
            <v>6</v>
          </cell>
          <cell r="V610">
            <v>2</v>
          </cell>
          <cell r="W610">
            <v>2</v>
          </cell>
          <cell r="X610">
            <v>0.59</v>
          </cell>
          <cell r="Y610" t="str">
            <v>lbs</v>
          </cell>
          <cell r="Z610">
            <v>4.75</v>
          </cell>
          <cell r="AA610">
            <v>1</v>
          </cell>
          <cell r="AB610">
            <v>6</v>
          </cell>
          <cell r="AC610">
            <v>2</v>
          </cell>
          <cell r="AD610">
            <v>2</v>
          </cell>
          <cell r="AE610" t="str">
            <v>https://www.gexpro.com/usg/Root-Category/Fasteners/Fixture-Hardware/Tie-Wire/Tie-Wire---Steel/Stanley-HANK-Tie-Wire%2C-18-Gauge%2C-Galvanized-Steel%2C-25kg/p/439159</v>
          </cell>
          <cell r="AF610" t="str">
            <v>IB2-12</v>
          </cell>
          <cell r="AG610" t="str">
            <v>B3</v>
          </cell>
          <cell r="AH610"/>
          <cell r="AI610">
            <v>4</v>
          </cell>
          <cell r="AJ610">
            <v>2</v>
          </cell>
          <cell r="AK610">
            <v>1</v>
          </cell>
          <cell r="AL610" t="str">
            <v>Aurora Lighting Technologies Inc.</v>
          </cell>
          <cell r="AM610"/>
          <cell r="AN610">
            <v>2</v>
          </cell>
          <cell r="AO610"/>
          <cell r="AP610"/>
          <cell r="AQ610"/>
          <cell r="AR610"/>
          <cell r="AS610"/>
          <cell r="AT610"/>
          <cell r="AU610"/>
          <cell r="AV610" t="str">
            <v>成本类</v>
          </cell>
          <cell r="AW610"/>
        </row>
        <row r="611">
          <cell r="C611" t="str">
            <v>MGD0012</v>
          </cell>
          <cell r="D611" t="str">
            <v>现行
Active</v>
          </cell>
          <cell r="E611" t="str">
            <v>材料类
Materials</v>
          </cell>
          <cell r="F611" t="str">
            <v>综合工程类</v>
          </cell>
          <cell r="G611" t="str">
            <v>损耗类</v>
          </cell>
          <cell r="H611" t="str">
            <v>专属工程类</v>
          </cell>
          <cell r="I611"/>
          <cell r="J611"/>
          <cell r="K611"/>
          <cell r="L611" t="str">
            <v>底料</v>
          </cell>
          <cell r="M611" t="str">
            <v>流动资产</v>
          </cell>
          <cell r="N611" t="str">
            <v>工具除锈剂
WD-40</v>
          </cell>
          <cell r="O611" t="str">
            <v>WD-40</v>
          </cell>
          <cell r="P611"/>
          <cell r="Q611" t="str">
            <v>WD-40</v>
          </cell>
          <cell r="R611" t="str">
            <v>0 1011</v>
          </cell>
          <cell r="S611" t="str">
            <v>N/A</v>
          </cell>
          <cell r="T611" t="str">
            <v>200ML</v>
          </cell>
          <cell r="U611">
            <v>8</v>
          </cell>
          <cell r="V611">
            <v>3</v>
          </cell>
          <cell r="W611">
            <v>3</v>
          </cell>
          <cell r="X611">
            <v>3</v>
          </cell>
          <cell r="Y611" t="str">
            <v>瓶
Can</v>
          </cell>
          <cell r="Z611">
            <v>6.78</v>
          </cell>
          <cell r="AA611">
            <v>1</v>
          </cell>
          <cell r="AB611">
            <v>8</v>
          </cell>
          <cell r="AC611">
            <v>3</v>
          </cell>
          <cell r="AD611">
            <v>3</v>
          </cell>
          <cell r="AE611" t="str">
            <v>http://www.homedepot.ca/product/wd-40-24-x-311Gm/948648</v>
          </cell>
          <cell r="AF611" t="str">
            <v>IB1-31</v>
          </cell>
          <cell r="AG611" t="str">
            <v>B3</v>
          </cell>
          <cell r="AH611">
            <v>9</v>
          </cell>
          <cell r="AI611">
            <v>4</v>
          </cell>
          <cell r="AJ611">
            <v>2</v>
          </cell>
          <cell r="AK611">
            <v>1</v>
          </cell>
          <cell r="AL611" t="str">
            <v>Lowes</v>
          </cell>
          <cell r="AM611"/>
          <cell r="AN611"/>
          <cell r="AO611"/>
          <cell r="AP611"/>
          <cell r="AQ611"/>
          <cell r="AR611"/>
          <cell r="AS611"/>
          <cell r="AT611"/>
          <cell r="AU611"/>
          <cell r="AV611" t="str">
            <v>成本类</v>
          </cell>
          <cell r="AW611"/>
        </row>
        <row r="612">
          <cell r="C612" t="str">
            <v>MGD0013</v>
          </cell>
          <cell r="D612" t="str">
            <v>现行
Active</v>
          </cell>
          <cell r="E612" t="str">
            <v>材料类
Materials</v>
          </cell>
          <cell r="F612" t="str">
            <v>综合工程类</v>
          </cell>
          <cell r="G612" t="str">
            <v>损耗类</v>
          </cell>
          <cell r="H612" t="str">
            <v>打磨类</v>
          </cell>
          <cell r="I612" t="str">
            <v xml:space="preserve">砂纸 </v>
          </cell>
          <cell r="J612" t="str">
            <v>墙体打磨砂纸</v>
          </cell>
          <cell r="K612" t="str">
            <v>T</v>
          </cell>
          <cell r="L612" t="str">
            <v>底料</v>
          </cell>
          <cell r="M612" t="str">
            <v>流动资产</v>
          </cell>
          <cell r="N612" t="str">
            <v>墙体打磨砂纸 
120号</v>
          </cell>
          <cell r="O612" t="str">
            <v>Drywall Sand Paper 
#120</v>
          </cell>
          <cell r="P612"/>
          <cell r="Q612" t="str">
            <v>NORTON</v>
          </cell>
          <cell r="R612">
            <v>84024</v>
          </cell>
          <cell r="S612" t="str">
            <v>120号,Grid</v>
          </cell>
          <cell r="T612" t="str">
            <v>6.5"x3.5"(10yrd)</v>
          </cell>
          <cell r="U612">
            <v>6</v>
          </cell>
          <cell r="V612">
            <v>6</v>
          </cell>
          <cell r="W612">
            <v>4</v>
          </cell>
          <cell r="X612">
            <v>41</v>
          </cell>
          <cell r="Y612" t="str">
            <v>卷
Roll</v>
          </cell>
          <cell r="Z612">
            <v>0.89900000000000002</v>
          </cell>
          <cell r="AA612">
            <v>1</v>
          </cell>
          <cell r="AB612">
            <v>6</v>
          </cell>
          <cell r="AC612">
            <v>6</v>
          </cell>
          <cell r="AD612">
            <v>4</v>
          </cell>
          <cell r="AE612" t="str">
            <v>https://www.homedepot.ca/en/home/p.aluminum-oxide-drywall-sanding-roll--120-grit-3-12-inch-x50-yds.1000159918.html</v>
          </cell>
          <cell r="AF612" t="str">
            <v>IB1-15
ID1-08</v>
          </cell>
          <cell r="AG612" t="str">
            <v>B2</v>
          </cell>
          <cell r="AH612"/>
          <cell r="AI612">
            <v>2</v>
          </cell>
          <cell r="AJ612">
            <v>1</v>
          </cell>
          <cell r="AK612">
            <v>1</v>
          </cell>
          <cell r="AL612" t="str">
            <v>Modern Building Supplies</v>
          </cell>
          <cell r="AM612"/>
          <cell r="AN612">
            <v>1</v>
          </cell>
          <cell r="AO612" t="str">
            <v>Home Depot</v>
          </cell>
          <cell r="AP612"/>
          <cell r="AQ612"/>
          <cell r="AR612"/>
          <cell r="AS612"/>
          <cell r="AT612"/>
          <cell r="AU612"/>
          <cell r="AV612" t="str">
            <v>成本类</v>
          </cell>
          <cell r="AW612"/>
        </row>
        <row r="613">
          <cell r="C613" t="str">
            <v>MGD0016</v>
          </cell>
          <cell r="D613" t="str">
            <v>下线
Deactive</v>
          </cell>
          <cell r="E613" t="str">
            <v>材料类
Materials</v>
          </cell>
          <cell r="F613" t="str">
            <v>综合工程类</v>
          </cell>
          <cell r="G613" t="str">
            <v>损耗类</v>
          </cell>
          <cell r="H613" t="str">
            <v>打磨类</v>
          </cell>
          <cell r="I613" t="str">
            <v xml:space="preserve">砂纸 </v>
          </cell>
          <cell r="J613" t="str">
            <v>墙体打磨砂纸</v>
          </cell>
          <cell r="K613"/>
          <cell r="L613" t="str">
            <v>底料</v>
          </cell>
          <cell r="M613" t="str">
            <v>流动资产</v>
          </cell>
          <cell r="N613" t="str">
            <v>墙体砂纸   
220号</v>
          </cell>
          <cell r="O613" t="str">
            <v>#220 Drywall Sanding Paper</v>
          </cell>
          <cell r="P613"/>
          <cell r="Q613" t="str">
            <v>NORTON</v>
          </cell>
          <cell r="R613">
            <v>2049</v>
          </cell>
          <cell r="S613" t="str">
            <v>220号,Grid</v>
          </cell>
          <cell r="T613" t="str">
            <v>4-3/16"X11-1/4"</v>
          </cell>
          <cell r="U613">
            <v>12</v>
          </cell>
          <cell r="V613">
            <v>4</v>
          </cell>
          <cell r="W613">
            <v>0.5</v>
          </cell>
          <cell r="X613">
            <v>2</v>
          </cell>
          <cell r="Y613" t="str">
            <v>片
Pcs</v>
          </cell>
          <cell r="Z613">
            <v>27</v>
          </cell>
          <cell r="AA613"/>
          <cell r="AB613"/>
          <cell r="AC613"/>
          <cell r="AD613"/>
          <cell r="AE613" t="str">
            <v>https://www.google.com/shopping/product/116722884102560126?lsf=seller:6472097,store:16577746105995500789,lsfqd:0&amp;prds=oid:11095183292315363869&amp;q=Norton+WallSand+4-3/16+inch+x11-1/4+inch+Drywall+Screen+Very+Fine-220+grit+10+pack&amp;hl=en&amp;ei=xsD9Wv7CCcrz5gKIhZuYDg&amp;lsft=gclid:EAIaIQobChMIv-eDtqeN2wIVA0CGCh0gzAVDEAYYAyABEgKFKvD_BwE</v>
          </cell>
          <cell r="AF613" t="str">
            <v>IB1-20</v>
          </cell>
          <cell r="AG613" t="str">
            <v>B3</v>
          </cell>
          <cell r="AH613">
            <v>8</v>
          </cell>
          <cell r="AI613">
            <v>0</v>
          </cell>
          <cell r="AJ613">
            <v>0</v>
          </cell>
          <cell r="AK613">
            <v>1</v>
          </cell>
          <cell r="AL613" t="str">
            <v>Home Depot</v>
          </cell>
          <cell r="AM613"/>
          <cell r="AN613">
            <v>1</v>
          </cell>
          <cell r="AO613"/>
          <cell r="AP613"/>
          <cell r="AQ613"/>
          <cell r="AR613"/>
          <cell r="AS613"/>
          <cell r="AT613"/>
          <cell r="AU613"/>
          <cell r="AV613" t="str">
            <v>成本类</v>
          </cell>
          <cell r="AW613"/>
        </row>
        <row r="614">
          <cell r="C614" t="str">
            <v>MGD0017</v>
          </cell>
          <cell r="D614" t="str">
            <v>现行
Active</v>
          </cell>
          <cell r="E614" t="str">
            <v>材料类
Materials</v>
          </cell>
          <cell r="F614" t="str">
            <v>综合工程类</v>
          </cell>
          <cell r="G614" t="str">
            <v>损耗类</v>
          </cell>
          <cell r="H614" t="str">
            <v>打磨类</v>
          </cell>
          <cell r="I614" t="str">
            <v xml:space="preserve">砂纸 </v>
          </cell>
          <cell r="J614" t="str">
            <v>墙体打磨砂纸</v>
          </cell>
          <cell r="K614"/>
          <cell r="L614" t="str">
            <v>底料</v>
          </cell>
          <cell r="M614" t="str">
            <v>流动资产</v>
          </cell>
          <cell r="N614" t="str">
            <v>墙体打磨砂纸 
60号</v>
          </cell>
          <cell r="O614" t="str">
            <v xml:space="preserve"> Drywall Sanding Roll 
#60 </v>
          </cell>
          <cell r="P614"/>
          <cell r="Q614" t="str">
            <v>NORTON</v>
          </cell>
          <cell r="R614">
            <v>84252</v>
          </cell>
          <cell r="S614" t="str">
            <v>60号,Grid</v>
          </cell>
          <cell r="T614" t="str">
            <v>3.5"(25')</v>
          </cell>
          <cell r="U614">
            <v>6</v>
          </cell>
          <cell r="V614">
            <v>6</v>
          </cell>
          <cell r="W614">
            <v>4</v>
          </cell>
          <cell r="X614">
            <v>14</v>
          </cell>
          <cell r="Y614" t="str">
            <v>卷
Roll</v>
          </cell>
          <cell r="Z614">
            <v>0.89900000000000002</v>
          </cell>
          <cell r="AA614">
            <v>1</v>
          </cell>
          <cell r="AB614">
            <v>6</v>
          </cell>
          <cell r="AC614">
            <v>6</v>
          </cell>
          <cell r="AD614">
            <v>4</v>
          </cell>
          <cell r="AE614" t="str">
            <v>https://csrbuilding.ca/product/nationial-lane-abrasives/</v>
          </cell>
          <cell r="AF614" t="str">
            <v>IB1-13</v>
          </cell>
          <cell r="AG614" t="str">
            <v>B3</v>
          </cell>
          <cell r="AH614">
            <v>20</v>
          </cell>
          <cell r="AI614">
            <v>1</v>
          </cell>
          <cell r="AJ614">
            <v>1</v>
          </cell>
          <cell r="AK614">
            <v>1</v>
          </cell>
          <cell r="AL614" t="str">
            <v>Modern Building Supplies</v>
          </cell>
          <cell r="AM614"/>
          <cell r="AN614">
            <v>1</v>
          </cell>
          <cell r="AO614"/>
          <cell r="AP614" t="str">
            <v>HOME DEPOT</v>
          </cell>
          <cell r="AQ614"/>
          <cell r="AR614"/>
          <cell r="AS614"/>
          <cell r="AT614"/>
          <cell r="AU614"/>
          <cell r="AV614" t="str">
            <v>成本类</v>
          </cell>
          <cell r="AW614"/>
        </row>
        <row r="615">
          <cell r="C615" t="str">
            <v>MGD0018</v>
          </cell>
          <cell r="D615" t="str">
            <v>现行
Active</v>
          </cell>
          <cell r="E615" t="str">
            <v>材料类
Materials</v>
          </cell>
          <cell r="F615" t="str">
            <v>综合工程类</v>
          </cell>
          <cell r="G615" t="str">
            <v>损耗类</v>
          </cell>
          <cell r="H615" t="str">
            <v>打磨类</v>
          </cell>
          <cell r="I615" t="str">
            <v xml:space="preserve">砂纸 </v>
          </cell>
          <cell r="J615" t="str">
            <v>墙体打磨砂纸</v>
          </cell>
          <cell r="K615" t="str">
            <v>T</v>
          </cell>
          <cell r="L615" t="str">
            <v>底料</v>
          </cell>
          <cell r="M615" t="str">
            <v>流动资产</v>
          </cell>
          <cell r="N615" t="str">
            <v>墙体打磨砂纸
 80号</v>
          </cell>
          <cell r="O615" t="str">
            <v xml:space="preserve">Drywall Sanding Roll 
#80 </v>
          </cell>
          <cell r="P615"/>
          <cell r="Q615" t="str">
            <v>NORTON</v>
          </cell>
          <cell r="R615">
            <v>84025</v>
          </cell>
          <cell r="S615" t="str">
            <v>80号,Grid</v>
          </cell>
          <cell r="T615" t="str">
            <v>6.5"x3.5"(10yrd)</v>
          </cell>
          <cell r="U615">
            <v>6</v>
          </cell>
          <cell r="V615">
            <v>6</v>
          </cell>
          <cell r="W615">
            <v>4</v>
          </cell>
          <cell r="X615">
            <v>93</v>
          </cell>
          <cell r="Y615" t="str">
            <v>卷
Roll</v>
          </cell>
          <cell r="Z615">
            <v>0.89900000000000002</v>
          </cell>
          <cell r="AA615">
            <v>1</v>
          </cell>
          <cell r="AB615">
            <v>6</v>
          </cell>
          <cell r="AC615">
            <v>6</v>
          </cell>
          <cell r="AD615">
            <v>4</v>
          </cell>
          <cell r="AE615" t="str">
            <v>https://csrbuilding.ca/product/nationial-lane-abrasives/</v>
          </cell>
          <cell r="AF615" t="str">
            <v>IB1-14
ID1-08</v>
          </cell>
          <cell r="AG615" t="str">
            <v>B3</v>
          </cell>
          <cell r="AH615">
            <v>20</v>
          </cell>
          <cell r="AI615">
            <v>2</v>
          </cell>
          <cell r="AJ615">
            <v>1</v>
          </cell>
          <cell r="AK615">
            <v>1</v>
          </cell>
          <cell r="AL615" t="str">
            <v>Modern Building Supplies</v>
          </cell>
          <cell r="AM615"/>
          <cell r="AN615">
            <v>1</v>
          </cell>
          <cell r="AO615"/>
          <cell r="AP615" t="str">
            <v>HOME DEPOT</v>
          </cell>
          <cell r="AQ615"/>
          <cell r="AR615"/>
          <cell r="AS615"/>
          <cell r="AT615"/>
          <cell r="AU615"/>
          <cell r="AV615" t="str">
            <v>成本类</v>
          </cell>
          <cell r="AW615"/>
        </row>
        <row r="616">
          <cell r="C616" t="str">
            <v>MGD0019</v>
          </cell>
          <cell r="D616" t="str">
            <v>现行
Active</v>
          </cell>
          <cell r="E616" t="str">
            <v>材料类
Materials</v>
          </cell>
          <cell r="F616" t="str">
            <v>综合工程类</v>
          </cell>
          <cell r="G616" t="str">
            <v>损耗类</v>
          </cell>
          <cell r="H616" t="str">
            <v>打磨类</v>
          </cell>
          <cell r="I616" t="str">
            <v xml:space="preserve">砂纸 </v>
          </cell>
          <cell r="J616"/>
          <cell r="K616"/>
          <cell r="L616" t="str">
            <v>底料</v>
          </cell>
          <cell r="M616" t="str">
            <v>流动资产</v>
          </cell>
          <cell r="N616" t="str">
            <v>打磨砂纸 
60号</v>
          </cell>
          <cell r="O616" t="str">
            <v>Round Sand Paper 
#60</v>
          </cell>
          <cell r="P616"/>
          <cell r="Q616" t="str">
            <v>Klingspor</v>
          </cell>
          <cell r="R616" t="str">
            <v>PS33 P60</v>
          </cell>
          <cell r="S616"/>
          <cell r="T616"/>
          <cell r="U616">
            <v>6</v>
          </cell>
          <cell r="V616">
            <v>5</v>
          </cell>
          <cell r="W616">
            <v>5</v>
          </cell>
          <cell r="X616">
            <v>100</v>
          </cell>
          <cell r="Y616" t="str">
            <v>片
Pcs</v>
          </cell>
          <cell r="Z616">
            <v>0.47</v>
          </cell>
          <cell r="AA616">
            <v>100</v>
          </cell>
          <cell r="AB616">
            <v>6</v>
          </cell>
          <cell r="AC616">
            <v>5</v>
          </cell>
          <cell r="AD616">
            <v>5</v>
          </cell>
          <cell r="AE616" t="str">
            <v>https://cf-t.com/klingspor-256636-ps-33bkps-33ck-5-hook-and-loop-disc-60-grit-ps-33bkps-33ck</v>
          </cell>
          <cell r="AF616" t="str">
            <v>IB1-17</v>
          </cell>
          <cell r="AG616" t="str">
            <v>B3</v>
          </cell>
          <cell r="AH616">
            <v>200</v>
          </cell>
          <cell r="AI616">
            <v>60</v>
          </cell>
          <cell r="AJ616">
            <v>10</v>
          </cell>
          <cell r="AK616">
            <v>50</v>
          </cell>
          <cell r="AL616" t="str">
            <v>Hon-Mark</v>
          </cell>
          <cell r="AM616">
            <v>147604</v>
          </cell>
          <cell r="AN616">
            <v>1</v>
          </cell>
          <cell r="AO616"/>
          <cell r="AP616"/>
          <cell r="AQ616"/>
          <cell r="AR616"/>
          <cell r="AS616"/>
          <cell r="AT616"/>
          <cell r="AU616"/>
          <cell r="AV616" t="str">
            <v>成本类</v>
          </cell>
          <cell r="AW616"/>
        </row>
        <row r="617">
          <cell r="C617" t="str">
            <v>MGD0020</v>
          </cell>
          <cell r="D617" t="str">
            <v>现行
Active</v>
          </cell>
          <cell r="E617" t="str">
            <v>材料类
Materials</v>
          </cell>
          <cell r="F617" t="str">
            <v>综合工程类</v>
          </cell>
          <cell r="G617" t="str">
            <v>损耗类</v>
          </cell>
          <cell r="H617" t="str">
            <v>打磨类</v>
          </cell>
          <cell r="I617" t="str">
            <v xml:space="preserve">砂纸 </v>
          </cell>
          <cell r="J617"/>
          <cell r="K617"/>
          <cell r="L617" t="str">
            <v>底料</v>
          </cell>
          <cell r="M617" t="str">
            <v>流动资产</v>
          </cell>
          <cell r="N617" t="str">
            <v>打磨砂纸 
120号</v>
          </cell>
          <cell r="O617" t="str">
            <v>Round Sand Paper 
#120</v>
          </cell>
          <cell r="P617"/>
          <cell r="Q617" t="str">
            <v>Klingspor</v>
          </cell>
          <cell r="R617" t="str">
            <v>PS33 P120</v>
          </cell>
          <cell r="S617"/>
          <cell r="T617"/>
          <cell r="U617">
            <v>6</v>
          </cell>
          <cell r="V617">
            <v>5</v>
          </cell>
          <cell r="W617">
            <v>5</v>
          </cell>
          <cell r="X617">
            <v>76</v>
          </cell>
          <cell r="Y617" t="str">
            <v>片
Pcs</v>
          </cell>
          <cell r="Z617">
            <v>0.44</v>
          </cell>
          <cell r="AA617">
            <v>100</v>
          </cell>
          <cell r="AB617">
            <v>6</v>
          </cell>
          <cell r="AC617">
            <v>5</v>
          </cell>
          <cell r="AD617">
            <v>5</v>
          </cell>
          <cell r="AE617" t="str">
            <v>https://cf-t.com/klingspor-146947-ps-33bkps-33ck-6-hook-and-loop-disc-120-grit-ps-33bkps-33ck</v>
          </cell>
          <cell r="AF617" t="str">
            <v>IB1-18</v>
          </cell>
          <cell r="AG617" t="str">
            <v>B3</v>
          </cell>
          <cell r="AH617">
            <v>200</v>
          </cell>
          <cell r="AI617">
            <v>60</v>
          </cell>
          <cell r="AJ617">
            <v>10</v>
          </cell>
          <cell r="AK617">
            <v>50</v>
          </cell>
          <cell r="AL617" t="str">
            <v>Hon-Mark</v>
          </cell>
          <cell r="AM617">
            <v>150433</v>
          </cell>
          <cell r="AN617">
            <v>1</v>
          </cell>
          <cell r="AO617"/>
          <cell r="AP617"/>
          <cell r="AQ617"/>
          <cell r="AR617"/>
          <cell r="AS617"/>
          <cell r="AT617"/>
          <cell r="AU617"/>
          <cell r="AV617" t="str">
            <v>成本类</v>
          </cell>
          <cell r="AW617"/>
        </row>
        <row r="618">
          <cell r="C618" t="str">
            <v>MGD0021</v>
          </cell>
          <cell r="D618" t="str">
            <v>现行
Active</v>
          </cell>
          <cell r="E618" t="str">
            <v>材料类
Materials</v>
          </cell>
          <cell r="F618" t="str">
            <v>综合工程类</v>
          </cell>
          <cell r="G618" t="str">
            <v>损耗类</v>
          </cell>
          <cell r="H618" t="str">
            <v>打磨类</v>
          </cell>
          <cell r="I618" t="str">
            <v xml:space="preserve">砂纸 </v>
          </cell>
          <cell r="J618"/>
          <cell r="K618"/>
          <cell r="L618" t="str">
            <v>底料</v>
          </cell>
          <cell r="M618" t="str">
            <v>流动资产</v>
          </cell>
          <cell r="N618" t="str">
            <v>打磨砂纸 
180号</v>
          </cell>
          <cell r="O618" t="str">
            <v>Round Sand Paper 
#180</v>
          </cell>
          <cell r="P618"/>
          <cell r="Q618" t="str">
            <v>Klingspor</v>
          </cell>
          <cell r="R618" t="str">
            <v>PS33 P180</v>
          </cell>
          <cell r="S618"/>
          <cell r="T618"/>
          <cell r="U618">
            <v>6</v>
          </cell>
          <cell r="V618">
            <v>5</v>
          </cell>
          <cell r="W618">
            <v>5</v>
          </cell>
          <cell r="X618">
            <v>40</v>
          </cell>
          <cell r="Y618" t="str">
            <v>片
Pcs</v>
          </cell>
          <cell r="Z618">
            <v>4</v>
          </cell>
          <cell r="AA618">
            <v>100</v>
          </cell>
          <cell r="AB618">
            <v>6</v>
          </cell>
          <cell r="AC618">
            <v>5</v>
          </cell>
          <cell r="AD618">
            <v>5</v>
          </cell>
          <cell r="AE618" t="str">
            <v>https://cf-t.com/klingspor-147837-ps-33bkps-33ck-5-hook-and-loop-disc-180-grit-ps-33bkps-33ck</v>
          </cell>
          <cell r="AF618" t="str">
            <v>IB1-19</v>
          </cell>
          <cell r="AG618" t="str">
            <v>B3</v>
          </cell>
          <cell r="AH618">
            <v>200</v>
          </cell>
          <cell r="AI618">
            <v>20</v>
          </cell>
          <cell r="AJ618">
            <v>10</v>
          </cell>
          <cell r="AK618">
            <v>50</v>
          </cell>
          <cell r="AL618" t="str">
            <v>Hon-Mark</v>
          </cell>
          <cell r="AM618"/>
          <cell r="AN618">
            <v>1</v>
          </cell>
          <cell r="AO618"/>
          <cell r="AP618"/>
          <cell r="AQ618"/>
          <cell r="AR618"/>
          <cell r="AS618"/>
          <cell r="AT618"/>
          <cell r="AU618"/>
          <cell r="AV618" t="str">
            <v>成本类</v>
          </cell>
          <cell r="AW618"/>
        </row>
        <row r="619">
          <cell r="C619" t="str">
            <v>MGD0022</v>
          </cell>
          <cell r="D619" t="str">
            <v>现行
Active</v>
          </cell>
          <cell r="E619" t="str">
            <v>材料类
Materials</v>
          </cell>
          <cell r="F619" t="str">
            <v>综合工程类</v>
          </cell>
          <cell r="G619" t="str">
            <v>损耗类</v>
          </cell>
          <cell r="H619" t="str">
            <v>打磨类</v>
          </cell>
          <cell r="I619" t="str">
            <v>钢丝球</v>
          </cell>
          <cell r="J619"/>
          <cell r="K619"/>
          <cell r="L619" t="str">
            <v>底料</v>
          </cell>
          <cell r="M619" t="str">
            <v>流动资产</v>
          </cell>
          <cell r="N619" t="str">
            <v>钢丝球</v>
          </cell>
          <cell r="O619" t="str">
            <v>SS Scrabbing Pad</v>
          </cell>
          <cell r="P619"/>
          <cell r="Q619" t="str">
            <v>Scotch-Brite</v>
          </cell>
          <cell r="R619">
            <v>1319983</v>
          </cell>
          <cell r="S619" t="str">
            <v>3pk</v>
          </cell>
          <cell r="T619" t="str">
            <v>4" x 15.1" x 10"</v>
          </cell>
          <cell r="U619">
            <v>2</v>
          </cell>
          <cell r="V619">
            <v>2</v>
          </cell>
          <cell r="W619">
            <v>2</v>
          </cell>
          <cell r="X619">
            <v>14</v>
          </cell>
          <cell r="Y619" t="str">
            <v>个
each</v>
          </cell>
          <cell r="Z619">
            <v>0.67</v>
          </cell>
          <cell r="AA619">
            <v>5</v>
          </cell>
          <cell r="AB619">
            <v>8</v>
          </cell>
          <cell r="AC619">
            <v>3</v>
          </cell>
          <cell r="AD619">
            <v>3</v>
          </cell>
          <cell r="AE619" t="str">
            <v>https://www.homedepot.com/p/Scotch-Brite-Stainless-Steel-Scrubbing-Pad-3-Pack-214C-CC/202511523</v>
          </cell>
          <cell r="AF619" t="str">
            <v>IB1-25</v>
          </cell>
          <cell r="AG619" t="str">
            <v>B3</v>
          </cell>
          <cell r="AH619">
            <v>30</v>
          </cell>
          <cell r="AI619">
            <v>6</v>
          </cell>
          <cell r="AJ619">
            <v>3</v>
          </cell>
          <cell r="AK619">
            <v>3</v>
          </cell>
          <cell r="AL619" t="str">
            <v>Dollarama</v>
          </cell>
          <cell r="AM619"/>
          <cell r="AN619"/>
          <cell r="AO619"/>
          <cell r="AP619"/>
          <cell r="AQ619"/>
          <cell r="AR619"/>
          <cell r="AS619"/>
          <cell r="AT619"/>
          <cell r="AU619"/>
          <cell r="AV619" t="str">
            <v>成本类</v>
          </cell>
          <cell r="AW619"/>
        </row>
        <row r="620">
          <cell r="C620" t="str">
            <v>MGD0023</v>
          </cell>
          <cell r="D620" t="str">
            <v>现行
Active</v>
          </cell>
          <cell r="E620" t="str">
            <v>材料类
Materials</v>
          </cell>
          <cell r="F620" t="str">
            <v>综合工程类</v>
          </cell>
          <cell r="G620" t="str">
            <v>损耗类</v>
          </cell>
          <cell r="H620" t="str">
            <v>螺丝固定胶</v>
          </cell>
          <cell r="I620"/>
          <cell r="J620"/>
          <cell r="K620" t="str">
            <v>T</v>
          </cell>
          <cell r="L620" t="str">
            <v>底料</v>
          </cell>
          <cell r="M620" t="str">
            <v>流动资产</v>
          </cell>
          <cell r="N620" t="str">
            <v>螺丝固定胶 
#6-#8</v>
          </cell>
          <cell r="O620" t="str">
            <v>Drywall Anchor</v>
          </cell>
          <cell r="P620"/>
          <cell r="Q620" t="str">
            <v>BRAFASCO</v>
          </cell>
          <cell r="R620">
            <v>6338000</v>
          </cell>
          <cell r="S620" t="str">
            <v>Conical</v>
          </cell>
          <cell r="T620" t="str">
            <v>100/pk</v>
          </cell>
          <cell r="U620">
            <v>1</v>
          </cell>
          <cell r="V620">
            <v>0.25</v>
          </cell>
          <cell r="W620">
            <v>0.25</v>
          </cell>
          <cell r="X620">
            <v>0</v>
          </cell>
          <cell r="Y620" t="str">
            <v>盒
box</v>
          </cell>
          <cell r="Z620">
            <v>1.23</v>
          </cell>
          <cell r="AA620">
            <v>200</v>
          </cell>
          <cell r="AB620">
            <v>5</v>
          </cell>
          <cell r="AC620">
            <v>4</v>
          </cell>
          <cell r="AD620">
            <v>1</v>
          </cell>
          <cell r="AE620" t="str">
            <v>http://www.amazon.com/14-16-ConicaL-PLastic-Anchors-Pack/dp/B002YP6QJS/ref=pd_sim_indust_3?ie=UTF8&amp;refRID=1VFJ4QMJP0P9VQ6K9MWD</v>
          </cell>
          <cell r="AF620" t="str">
            <v>IB2-28</v>
          </cell>
          <cell r="AG620" t="str">
            <v>B3</v>
          </cell>
          <cell r="AH620"/>
          <cell r="AI620">
            <v>4</v>
          </cell>
          <cell r="AJ620">
            <v>2</v>
          </cell>
          <cell r="AK620">
            <v>1</v>
          </cell>
          <cell r="AL620" t="str">
            <v>Hon-Mark</v>
          </cell>
          <cell r="AM620"/>
          <cell r="AN620">
            <v>1</v>
          </cell>
          <cell r="AO620"/>
          <cell r="AP620"/>
          <cell r="AQ620"/>
          <cell r="AR620"/>
          <cell r="AS620"/>
          <cell r="AT620"/>
          <cell r="AU620"/>
          <cell r="AV620" t="str">
            <v>成本类</v>
          </cell>
          <cell r="AW620"/>
        </row>
        <row r="621">
          <cell r="C621" t="str">
            <v>MGD0024</v>
          </cell>
          <cell r="D621" t="str">
            <v>现行
Active</v>
          </cell>
          <cell r="E621" t="str">
            <v>材料类
Materials</v>
          </cell>
          <cell r="F621" t="str">
            <v>综合工程类</v>
          </cell>
          <cell r="G621" t="str">
            <v>损耗类</v>
          </cell>
          <cell r="H621" t="str">
            <v>螺丝固定胶</v>
          </cell>
          <cell r="I621"/>
          <cell r="J621"/>
          <cell r="K621"/>
          <cell r="L621" t="str">
            <v>底料</v>
          </cell>
          <cell r="M621" t="str">
            <v>流动资产</v>
          </cell>
          <cell r="N621" t="str">
            <v>螺丝固定胶 
#8-#10</v>
          </cell>
          <cell r="O621" t="str">
            <v>Plastic Anchors</v>
          </cell>
          <cell r="P621"/>
          <cell r="Q621"/>
          <cell r="R621" t="str">
            <v>HT_PPL1010D</v>
          </cell>
          <cell r="S621" t="str">
            <v>Blue Plastic Anchor Contractor Pack (500 per Jar),10-12X1</v>
          </cell>
          <cell r="T621"/>
          <cell r="U621">
            <v>1</v>
          </cell>
          <cell r="V621">
            <v>0.25</v>
          </cell>
          <cell r="W621">
            <v>0.25</v>
          </cell>
          <cell r="X621">
            <v>2</v>
          </cell>
          <cell r="Y621" t="str">
            <v>盒
box</v>
          </cell>
          <cell r="Z621">
            <v>13.32</v>
          </cell>
          <cell r="AA621">
            <v>100</v>
          </cell>
          <cell r="AB621">
            <v>4</v>
          </cell>
          <cell r="AC621">
            <v>3</v>
          </cell>
          <cell r="AD621">
            <v>2</v>
          </cell>
          <cell r="AE621" t="str">
            <v>https://www.bulbspro.com/10-12-x-1-blue-plastic-anchors-screw-szie-10-12-price-for-pack-of-500-pcs-hold-tite-ppl1010d-contractor-pack-with-1-piece-of-1-4-drill.html</v>
          </cell>
          <cell r="AF621" t="str">
            <v>IB2-16</v>
          </cell>
          <cell r="AG621" t="str">
            <v>B4</v>
          </cell>
          <cell r="AH621"/>
          <cell r="AI621">
            <v>2</v>
          </cell>
          <cell r="AJ621">
            <v>1</v>
          </cell>
          <cell r="AK621">
            <v>1</v>
          </cell>
          <cell r="AL621" t="str">
            <v>Aurora Lighting Technologies Inc.</v>
          </cell>
          <cell r="AM621"/>
          <cell r="AN621">
            <v>2</v>
          </cell>
          <cell r="AO621"/>
          <cell r="AP621"/>
          <cell r="AQ621"/>
          <cell r="AR621"/>
          <cell r="AS621"/>
          <cell r="AT621"/>
          <cell r="AU621"/>
          <cell r="AV621" t="str">
            <v>成本类</v>
          </cell>
          <cell r="AW621"/>
        </row>
        <row r="622">
          <cell r="C622" t="str">
            <v>MGD0025</v>
          </cell>
          <cell r="D622" t="str">
            <v>现行
Active</v>
          </cell>
          <cell r="E622" t="str">
            <v>材料类
Materials</v>
          </cell>
          <cell r="F622" t="str">
            <v>综合工程类</v>
          </cell>
          <cell r="G622" t="str">
            <v>损耗类</v>
          </cell>
          <cell r="H622" t="str">
            <v>螺丝类</v>
          </cell>
          <cell r="I622" t="str">
            <v>墙体螺丝</v>
          </cell>
          <cell r="J622" t="str">
            <v>框架螺丝</v>
          </cell>
          <cell r="K622" t="str">
            <v>T</v>
          </cell>
          <cell r="L622" t="str">
            <v>底料</v>
          </cell>
          <cell r="M622" t="str">
            <v>流动资产</v>
          </cell>
          <cell r="N622" t="str">
            <v>墙体螺丝 灰板 十字 
#6 x 7/16"</v>
          </cell>
          <cell r="O622" t="str">
            <v>Screw
#6 x 7/16"</v>
          </cell>
          <cell r="P622"/>
          <cell r="Q622" t="str">
            <v>H. PauLin</v>
          </cell>
          <cell r="R622" t="str">
            <v xml:space="preserve">214-228 </v>
          </cell>
          <cell r="S622" t="str">
            <v>Philps, Bare,Framing Tek Screw, black, self drilling ,15,000/case</v>
          </cell>
          <cell r="T622" t="str">
            <v>#6 x 7/16"</v>
          </cell>
          <cell r="U622">
            <v>1</v>
          </cell>
          <cell r="V622">
            <v>0.25</v>
          </cell>
          <cell r="W622">
            <v>0.25</v>
          </cell>
          <cell r="X622">
            <v>19.75</v>
          </cell>
          <cell r="Y622" t="str">
            <v>lbs</v>
          </cell>
          <cell r="Z622">
            <v>10</v>
          </cell>
          <cell r="AA622"/>
          <cell r="AB622"/>
          <cell r="AC622"/>
          <cell r="AD622"/>
          <cell r="AE622" t="str">
            <v>http://www.homedepot.ca/product/6x7-16-pan-phiLLip-frame-screw-500/957137</v>
          </cell>
          <cell r="AF622" t="str">
            <v>IB2-01</v>
          </cell>
          <cell r="AG622" t="str">
            <v>B3</v>
          </cell>
          <cell r="AH622"/>
          <cell r="AI622">
            <v>20</v>
          </cell>
          <cell r="AJ622">
            <v>20</v>
          </cell>
          <cell r="AK622">
            <v>5</v>
          </cell>
          <cell r="AL622" t="str">
            <v>Hon-Mark</v>
          </cell>
          <cell r="AM622"/>
          <cell r="AN622">
            <v>1</v>
          </cell>
          <cell r="AO622"/>
          <cell r="AP622"/>
          <cell r="AQ622"/>
          <cell r="AR622"/>
          <cell r="AS622"/>
          <cell r="AT622"/>
          <cell r="AU622"/>
          <cell r="AV622" t="str">
            <v>成本类</v>
          </cell>
          <cell r="AW622"/>
        </row>
        <row r="623">
          <cell r="C623" t="str">
            <v>MGD0026</v>
          </cell>
          <cell r="D623" t="str">
            <v>现行
Active</v>
          </cell>
          <cell r="E623" t="str">
            <v>材料类
Materials</v>
          </cell>
          <cell r="F623" t="str">
            <v>综合工程类</v>
          </cell>
          <cell r="G623" t="str">
            <v>损耗类</v>
          </cell>
          <cell r="H623" t="str">
            <v>螺丝类</v>
          </cell>
          <cell r="I623" t="str">
            <v>墙体螺丝</v>
          </cell>
          <cell r="J623" t="str">
            <v>灰板螺丝</v>
          </cell>
          <cell r="K623" t="str">
            <v>T</v>
          </cell>
          <cell r="L623" t="str">
            <v>底料</v>
          </cell>
          <cell r="M623" t="str">
            <v>流动资产</v>
          </cell>
          <cell r="N623" t="str">
            <v>灰板 螺丝 十字,系 
#6 x 1-1/4"</v>
          </cell>
          <cell r="O623" t="str">
            <v>Screw Drywall,Fine
#6 x 1-1/4"</v>
          </cell>
          <cell r="P623"/>
          <cell r="Q623" t="str">
            <v>H. PAULIN</v>
          </cell>
          <cell r="R623" t="str">
            <v xml:space="preserve">#6 </v>
          </cell>
          <cell r="S623" t="str">
            <v>Philips, flat countersunk, Drywall Fine,  metal, black</v>
          </cell>
          <cell r="T623" t="str">
            <v>#6 x 1-1/4"</v>
          </cell>
          <cell r="U623">
            <v>2</v>
          </cell>
          <cell r="V623">
            <v>0.25</v>
          </cell>
          <cell r="W623">
            <v>0.25</v>
          </cell>
          <cell r="X623">
            <v>14</v>
          </cell>
          <cell r="Y623" t="str">
            <v>lbs</v>
          </cell>
          <cell r="Z623">
            <v>1.22</v>
          </cell>
          <cell r="AA623"/>
          <cell r="AB623"/>
          <cell r="AC623"/>
          <cell r="AD623"/>
          <cell r="AE623" t="str">
            <v>https://www.lowes.ca/screws/tree-island-6-black-phosphate-flat-head-phillips-drywall-screws_g1841473.html</v>
          </cell>
          <cell r="AF623" t="str">
            <v>IB2-02</v>
          </cell>
          <cell r="AG623" t="str">
            <v>B3</v>
          </cell>
          <cell r="AH623"/>
          <cell r="AI623">
            <v>25</v>
          </cell>
          <cell r="AJ623">
            <v>20</v>
          </cell>
          <cell r="AK623">
            <v>5</v>
          </cell>
          <cell r="AL623" t="str">
            <v>Hon-Mark</v>
          </cell>
          <cell r="AM623"/>
          <cell r="AN623">
            <v>1</v>
          </cell>
          <cell r="AO623"/>
          <cell r="AP623"/>
          <cell r="AQ623"/>
          <cell r="AR623"/>
          <cell r="AS623"/>
          <cell r="AT623"/>
          <cell r="AU623"/>
          <cell r="AV623" t="str">
            <v>成本类</v>
          </cell>
          <cell r="AW623"/>
        </row>
        <row r="624">
          <cell r="C624" t="str">
            <v>MGD0027</v>
          </cell>
          <cell r="D624" t="str">
            <v>现行
Active</v>
          </cell>
          <cell r="E624" t="str">
            <v>材料类
Materials</v>
          </cell>
          <cell r="F624" t="str">
            <v>综合工程类</v>
          </cell>
          <cell r="G624" t="str">
            <v>损耗类</v>
          </cell>
          <cell r="H624" t="str">
            <v>螺丝类</v>
          </cell>
          <cell r="I624" t="str">
            <v>墙体螺丝</v>
          </cell>
          <cell r="J624" t="str">
            <v>灰板螺丝</v>
          </cell>
          <cell r="K624" t="str">
            <v>T</v>
          </cell>
          <cell r="L624" t="str">
            <v>底料</v>
          </cell>
          <cell r="M624" t="str">
            <v>流动资产</v>
          </cell>
          <cell r="N624" t="str">
            <v>灰板 螺丝 十字，系    #6 x 2"</v>
          </cell>
          <cell r="O624" t="str">
            <v>Screw Drywall,Fine
 #6 x 2"</v>
          </cell>
          <cell r="P624"/>
          <cell r="Q624" t="str">
            <v>H. PAULIN</v>
          </cell>
          <cell r="R624" t="str">
            <v>214-143</v>
          </cell>
          <cell r="S624" t="str">
            <v>Philips, flat countersunk, Drywall Fine,  metal, black</v>
          </cell>
          <cell r="T624" t="str">
            <v xml:space="preserve"> #6 x 2"</v>
          </cell>
          <cell r="U624">
            <v>2</v>
          </cell>
          <cell r="V624">
            <v>0.25</v>
          </cell>
          <cell r="W624">
            <v>0.25</v>
          </cell>
          <cell r="X624">
            <v>25.35</v>
          </cell>
          <cell r="Y624" t="str">
            <v>lbs</v>
          </cell>
          <cell r="Z624">
            <v>1.36</v>
          </cell>
          <cell r="AA624"/>
          <cell r="AB624"/>
          <cell r="AC624"/>
          <cell r="AD624"/>
          <cell r="AE624" t="str">
            <v>http://www.homedepot.ca/product/papc-6x2-coarse-drywaLL-screws-1000/956714</v>
          </cell>
          <cell r="AF624" t="str">
            <v>IB2-04</v>
          </cell>
          <cell r="AG624" t="str">
            <v>B3</v>
          </cell>
          <cell r="AH624"/>
          <cell r="AI624">
            <v>20</v>
          </cell>
          <cell r="AJ624">
            <v>10</v>
          </cell>
          <cell r="AK624">
            <v>5</v>
          </cell>
          <cell r="AL624" t="str">
            <v>Hon-Mark</v>
          </cell>
          <cell r="AM624"/>
          <cell r="AN624">
            <v>1</v>
          </cell>
          <cell r="AO624"/>
          <cell r="AP624"/>
          <cell r="AQ624"/>
          <cell r="AR624"/>
          <cell r="AS624"/>
          <cell r="AT624"/>
          <cell r="AU624"/>
          <cell r="AV624" t="str">
            <v>成本类</v>
          </cell>
          <cell r="AW624" t="str">
            <v>LM0023</v>
          </cell>
        </row>
        <row r="625">
          <cell r="C625" t="str">
            <v>MGD0028</v>
          </cell>
          <cell r="D625" t="str">
            <v>现行
Active</v>
          </cell>
          <cell r="E625" t="str">
            <v>材料类
Materials</v>
          </cell>
          <cell r="F625" t="str">
            <v>综合工程类</v>
          </cell>
          <cell r="G625" t="str">
            <v>损耗类</v>
          </cell>
          <cell r="H625" t="str">
            <v>螺丝类</v>
          </cell>
          <cell r="I625" t="str">
            <v>墙体螺丝</v>
          </cell>
          <cell r="J625" t="str">
            <v>灰板螺丝</v>
          </cell>
          <cell r="K625"/>
          <cell r="L625" t="str">
            <v>底料</v>
          </cell>
          <cell r="M625" t="str">
            <v>流动资产</v>
          </cell>
          <cell r="N625" t="str">
            <v>灰板 螺丝 十字
 #6 x 1-1/4"</v>
          </cell>
          <cell r="O625" t="str">
            <v>Screw Drywall,Course
#6 x 1-1/4"</v>
          </cell>
          <cell r="P625"/>
          <cell r="Q625" t="str">
            <v>H. PAULIN</v>
          </cell>
          <cell r="R625" t="str">
            <v>#6  COARSE</v>
          </cell>
          <cell r="S625" t="str">
            <v>Philips, flat countersunk, Drywall Coarse,  metal, black</v>
          </cell>
          <cell r="T625" t="str">
            <v>#6x 1-1/4</v>
          </cell>
          <cell r="U625">
            <v>2</v>
          </cell>
          <cell r="V625">
            <v>0.25</v>
          </cell>
          <cell r="W625">
            <v>0.25</v>
          </cell>
          <cell r="X625">
            <v>36.200000000000003</v>
          </cell>
          <cell r="Y625" t="str">
            <v>lbs</v>
          </cell>
          <cell r="Z625">
            <v>35.99</v>
          </cell>
          <cell r="AA625"/>
          <cell r="AB625"/>
          <cell r="AC625"/>
          <cell r="AD625"/>
          <cell r="AE625" t="str">
            <v>https://www.amazon.com/Grip-Rite-2-Inch-Coarse-Drywall-2CDWS1/dp/B000BO6E5A</v>
          </cell>
          <cell r="AF625" t="str">
            <v>IB2-03</v>
          </cell>
          <cell r="AG625" t="str">
            <v>B3</v>
          </cell>
          <cell r="AH625"/>
          <cell r="AI625">
            <v>20</v>
          </cell>
          <cell r="AJ625">
            <v>10</v>
          </cell>
          <cell r="AK625">
            <v>5</v>
          </cell>
          <cell r="AL625" t="str">
            <v>Hon-Mark</v>
          </cell>
          <cell r="AM625"/>
          <cell r="AN625">
            <v>1</v>
          </cell>
          <cell r="AO625"/>
          <cell r="AP625"/>
          <cell r="AQ625"/>
          <cell r="AR625"/>
          <cell r="AS625"/>
          <cell r="AT625"/>
          <cell r="AU625"/>
          <cell r="AV625" t="str">
            <v>成本类</v>
          </cell>
          <cell r="AW625"/>
        </row>
        <row r="626">
          <cell r="C626" t="str">
            <v>MGD0029</v>
          </cell>
          <cell r="D626" t="str">
            <v>现行
Active</v>
          </cell>
          <cell r="E626" t="str">
            <v>材料类
Materials</v>
          </cell>
          <cell r="F626" t="str">
            <v>综合工程类</v>
          </cell>
          <cell r="G626" t="str">
            <v>损耗类</v>
          </cell>
          <cell r="H626" t="str">
            <v>螺丝类</v>
          </cell>
          <cell r="I626" t="str">
            <v>安装螺丝</v>
          </cell>
          <cell r="J626" t="str">
            <v>金属安装螺丝</v>
          </cell>
          <cell r="K626" t="str">
            <v>T</v>
          </cell>
          <cell r="L626" t="str">
            <v>底料</v>
          </cell>
          <cell r="M626" t="str">
            <v>流动资产</v>
          </cell>
          <cell r="N626" t="str">
            <v>安装螺丝 金属 方头
 #8 x 1 1/2</v>
          </cell>
          <cell r="O626" t="str">
            <v>Screw
#8x1-1/2"</v>
          </cell>
          <cell r="P626"/>
          <cell r="Q626" t="str">
            <v>H. PauLin</v>
          </cell>
          <cell r="R626" t="str">
            <v>8x1-1/2"</v>
          </cell>
          <cell r="S626" t="str">
            <v>Square, Pan, Self drilling</v>
          </cell>
          <cell r="T626" t="str">
            <v>#8x1-1/2"</v>
          </cell>
          <cell r="U626">
            <v>2</v>
          </cell>
          <cell r="V626">
            <v>0.25</v>
          </cell>
          <cell r="W626">
            <v>0.25</v>
          </cell>
          <cell r="X626">
            <v>15.33</v>
          </cell>
          <cell r="Y626" t="str">
            <v>lbs</v>
          </cell>
          <cell r="Z626">
            <v>6</v>
          </cell>
          <cell r="AA626"/>
          <cell r="AB626"/>
          <cell r="AC626"/>
          <cell r="AD626"/>
          <cell r="AE626" t="str">
            <v>http://www.homedepot.ca/product/papc-8x1-2-driLL-x-screw-pan-soc/956255</v>
          </cell>
          <cell r="AF626" t="str">
            <v>IB2-14</v>
          </cell>
          <cell r="AG626" t="str">
            <v>B3</v>
          </cell>
          <cell r="AH626"/>
          <cell r="AI626">
            <v>10</v>
          </cell>
          <cell r="AJ626">
            <v>10</v>
          </cell>
          <cell r="AK626">
            <v>5</v>
          </cell>
          <cell r="AL626" t="str">
            <v>Hon-Mark</v>
          </cell>
          <cell r="AM626"/>
          <cell r="AN626">
            <v>1</v>
          </cell>
          <cell r="AO626"/>
          <cell r="AP626"/>
          <cell r="AQ626"/>
          <cell r="AR626"/>
          <cell r="AS626"/>
          <cell r="AT626"/>
          <cell r="AU626"/>
          <cell r="AV626" t="str">
            <v>成本类</v>
          </cell>
          <cell r="AW626"/>
        </row>
        <row r="627">
          <cell r="C627" t="str">
            <v>MGD0030</v>
          </cell>
          <cell r="D627" t="str">
            <v>现行
Active</v>
          </cell>
          <cell r="E627" t="str">
            <v>材料类
Materials</v>
          </cell>
          <cell r="F627" t="str">
            <v>综合工程类</v>
          </cell>
          <cell r="G627" t="str">
            <v>损耗类</v>
          </cell>
          <cell r="H627" t="str">
            <v>螺丝类</v>
          </cell>
          <cell r="I627" t="str">
            <v>安装螺丝</v>
          </cell>
          <cell r="J627" t="str">
            <v>金属安装螺丝</v>
          </cell>
          <cell r="K627" t="str">
            <v>T</v>
          </cell>
          <cell r="L627" t="str">
            <v>底料</v>
          </cell>
          <cell r="M627" t="str">
            <v>流动资产</v>
          </cell>
          <cell r="N627" t="str">
            <v>安装螺丝 金属 方头
 #8 x 1/2</v>
          </cell>
          <cell r="O627" t="str">
            <v>Screw Pan
#8x1/2"</v>
          </cell>
          <cell r="P627"/>
          <cell r="Q627" t="str">
            <v>H. PauLin</v>
          </cell>
          <cell r="R627" t="str">
            <v xml:space="preserve">846-581 </v>
          </cell>
          <cell r="S627" t="str">
            <v>Square, Pan, Self drilling</v>
          </cell>
          <cell r="T627" t="str">
            <v>#8x1/2"</v>
          </cell>
          <cell r="U627">
            <v>1</v>
          </cell>
          <cell r="V627">
            <v>0.25</v>
          </cell>
          <cell r="W627">
            <v>0.25</v>
          </cell>
          <cell r="X627">
            <v>35.4</v>
          </cell>
          <cell r="Y627" t="str">
            <v>lbs</v>
          </cell>
          <cell r="Z627">
            <v>6</v>
          </cell>
          <cell r="AA627"/>
          <cell r="AB627"/>
          <cell r="AC627"/>
          <cell r="AD627"/>
          <cell r="AE627" t="str">
            <v>http://www.homedepot.ca/product/6x1-2-pan-soc-driLL-x-17pc-screw/955213</v>
          </cell>
          <cell r="AF627" t="str">
            <v>IB2-13</v>
          </cell>
          <cell r="AG627" t="str">
            <v>B3</v>
          </cell>
          <cell r="AH627"/>
          <cell r="AI627">
            <v>10</v>
          </cell>
          <cell r="AJ627">
            <v>5</v>
          </cell>
          <cell r="AK627">
            <v>5</v>
          </cell>
          <cell r="AL627" t="str">
            <v>Hon-Mark</v>
          </cell>
          <cell r="AM627"/>
          <cell r="AN627">
            <v>1</v>
          </cell>
          <cell r="AO627"/>
          <cell r="AP627"/>
          <cell r="AQ627"/>
          <cell r="AR627"/>
          <cell r="AS627"/>
          <cell r="AT627"/>
          <cell r="AU627"/>
          <cell r="AV627" t="str">
            <v>成本类</v>
          </cell>
          <cell r="AW627"/>
        </row>
        <row r="628">
          <cell r="C628" t="str">
            <v>MGD0031</v>
          </cell>
          <cell r="D628" t="str">
            <v>现行
Active</v>
          </cell>
          <cell r="E628" t="str">
            <v>材料类
Materials</v>
          </cell>
          <cell r="F628" t="str">
            <v>综合工程类</v>
          </cell>
          <cell r="G628" t="str">
            <v>损耗类</v>
          </cell>
          <cell r="H628" t="str">
            <v>螺丝类</v>
          </cell>
          <cell r="I628" t="str">
            <v>安装螺丝</v>
          </cell>
          <cell r="J628" t="str">
            <v>金属安装螺丝</v>
          </cell>
          <cell r="K628"/>
          <cell r="L628" t="str">
            <v>底料</v>
          </cell>
          <cell r="M628" t="str">
            <v>流动资产</v>
          </cell>
          <cell r="N628" t="str">
            <v xml:space="preserve">螺丝  
#6x1-1/4"  </v>
          </cell>
          <cell r="O628" t="str">
            <v>Screw
#6x1-1/4"</v>
          </cell>
          <cell r="P628"/>
          <cell r="Q628" t="str">
            <v xml:space="preserve">H. PAULIN </v>
          </cell>
          <cell r="R628" t="str">
            <v>214-430</v>
          </cell>
          <cell r="S628" t="str">
            <v>Philips, Flat countersunk, self drilling, fine thread,metal</v>
          </cell>
          <cell r="T628" t="str">
            <v>#6x1-1/4"</v>
          </cell>
          <cell r="U628">
            <v>2</v>
          </cell>
          <cell r="V628">
            <v>0.25</v>
          </cell>
          <cell r="W628">
            <v>0.25</v>
          </cell>
          <cell r="X628">
            <v>6.7</v>
          </cell>
          <cell r="Y628" t="str">
            <v>lbs</v>
          </cell>
          <cell r="Z628">
            <v>5.5</v>
          </cell>
          <cell r="AA628"/>
          <cell r="AB628"/>
          <cell r="AC628"/>
          <cell r="AD628"/>
          <cell r="AE628" t="str">
            <v>https://www.hpaulin.com/6-x-1-1-4-bugle-head-phillips-self-drilling-drywall-screw-fine-thread-zinc-plated-19472</v>
          </cell>
          <cell r="AF628" t="str">
            <v>IB2-15</v>
          </cell>
          <cell r="AG628" t="str">
            <v>B3</v>
          </cell>
          <cell r="AH628"/>
          <cell r="AI628">
            <v>2</v>
          </cell>
          <cell r="AJ628">
            <v>1</v>
          </cell>
          <cell r="AK628">
            <v>5</v>
          </cell>
          <cell r="AL628" t="str">
            <v>Home Depot</v>
          </cell>
          <cell r="AM628"/>
          <cell r="AN628">
            <v>1</v>
          </cell>
          <cell r="AO628"/>
          <cell r="AP628"/>
          <cell r="AQ628"/>
          <cell r="AR628"/>
          <cell r="AS628"/>
          <cell r="AT628"/>
          <cell r="AU628"/>
          <cell r="AV628" t="str">
            <v>成本类</v>
          </cell>
          <cell r="AW628" t="str">
            <v>LM0077</v>
          </cell>
        </row>
        <row r="629">
          <cell r="C629" t="str">
            <v>MGD0032</v>
          </cell>
          <cell r="D629" t="str">
            <v>现行
Active</v>
          </cell>
          <cell r="E629" t="str">
            <v>材料类
Materials</v>
          </cell>
          <cell r="F629" t="str">
            <v>综合工程类</v>
          </cell>
          <cell r="G629" t="str">
            <v>损耗类</v>
          </cell>
          <cell r="H629" t="str">
            <v>螺丝类</v>
          </cell>
          <cell r="I629" t="str">
            <v>安装螺丝</v>
          </cell>
          <cell r="J629"/>
          <cell r="K629" t="str">
            <v>T</v>
          </cell>
          <cell r="L629" t="str">
            <v>底料</v>
          </cell>
          <cell r="M629" t="str">
            <v>流动资产</v>
          </cell>
          <cell r="N629" t="str">
            <v>安装螺丝   方头
#10 x 1 1/4</v>
          </cell>
          <cell r="O629" t="str">
            <v>Screw
#10 x 1-1/4</v>
          </cell>
          <cell r="P629"/>
          <cell r="Q629" t="str">
            <v>H. PAULIN</v>
          </cell>
          <cell r="R629" t="str">
            <v>197-695</v>
          </cell>
          <cell r="S629" t="str">
            <v>Square, Pan,Metal</v>
          </cell>
          <cell r="T629" t="str">
            <v>#10 x 1 1/4</v>
          </cell>
          <cell r="U629">
            <v>2</v>
          </cell>
          <cell r="V629">
            <v>0.25</v>
          </cell>
          <cell r="W629">
            <v>0.25</v>
          </cell>
          <cell r="X629">
            <v>22.83</v>
          </cell>
          <cell r="Y629" t="str">
            <v>lbs</v>
          </cell>
          <cell r="Z629">
            <v>4.5</v>
          </cell>
          <cell r="AA629"/>
          <cell r="AB629"/>
          <cell r="AC629"/>
          <cell r="AD629"/>
          <cell r="AE629" t="str">
            <v>https://www.sailrite.com/Phillips-Oval-Head-Tapping-Screw-10-x-1-1-4-Stainless-Steel</v>
          </cell>
          <cell r="AF629" t="str">
            <v>IB2-18</v>
          </cell>
          <cell r="AG629" t="str">
            <v>B3</v>
          </cell>
          <cell r="AH629"/>
          <cell r="AI629">
            <v>10</v>
          </cell>
          <cell r="AJ629">
            <v>10</v>
          </cell>
          <cell r="AK629">
            <v>5</v>
          </cell>
          <cell r="AL629" t="str">
            <v>Hon-Mark</v>
          </cell>
          <cell r="AM629"/>
          <cell r="AN629">
            <v>1</v>
          </cell>
          <cell r="AO629"/>
          <cell r="AP629"/>
          <cell r="AQ629"/>
          <cell r="AR629"/>
          <cell r="AS629"/>
          <cell r="AT629"/>
          <cell r="AU629"/>
          <cell r="AV629" t="str">
            <v>成本类</v>
          </cell>
          <cell r="AW629" t="str">
            <v>LM0020</v>
          </cell>
        </row>
        <row r="630">
          <cell r="C630" t="str">
            <v>MGD0033</v>
          </cell>
          <cell r="D630" t="str">
            <v>现行
Active</v>
          </cell>
          <cell r="E630" t="str">
            <v>材料类
Materials</v>
          </cell>
          <cell r="F630" t="str">
            <v>综合工程类</v>
          </cell>
          <cell r="G630" t="str">
            <v>损耗类</v>
          </cell>
          <cell r="H630" t="str">
            <v>螺丝类</v>
          </cell>
          <cell r="I630" t="str">
            <v>安装螺丝</v>
          </cell>
          <cell r="J630"/>
          <cell r="K630"/>
          <cell r="L630" t="str">
            <v>底料</v>
          </cell>
          <cell r="M630" t="str">
            <v>流动资产</v>
          </cell>
          <cell r="N630" t="str">
            <v>安装螺丝   方头 
#8 x 1 1/4</v>
          </cell>
          <cell r="O630" t="str">
            <v>Screw
#8x 1-1/4"</v>
          </cell>
          <cell r="P630"/>
          <cell r="Q630"/>
          <cell r="R630"/>
          <cell r="S630" t="str">
            <v>Square,pan, metal,</v>
          </cell>
          <cell r="T630" t="str">
            <v>#8x 1-1/4"</v>
          </cell>
          <cell r="U630"/>
          <cell r="V630"/>
          <cell r="W630"/>
          <cell r="X630">
            <v>2.5</v>
          </cell>
          <cell r="Y630" t="str">
            <v>lbs</v>
          </cell>
          <cell r="Z630">
            <v>4</v>
          </cell>
          <cell r="AA630"/>
          <cell r="AB630"/>
          <cell r="AC630"/>
          <cell r="AD630"/>
          <cell r="AE630" t="str">
            <v>http://www.canadiantire.ca/en/pdp/hillman-truss-head-phillips-drive-lath-self-piercing-screw-8-x-1-1-4-in-1618346p.1618346.html?gclid=EAIaIQobChMIzdnc2IOQ2wIVQ7XACh233g69EAYYAiABEgJETPD_BwE&amp;gclsrc=aw.ds&amp;dclid=CJ3RqeCDkNsCFdZDNwodUsMMvA#store=264</v>
          </cell>
          <cell r="AF630" t="str">
            <v>IB2-17</v>
          </cell>
          <cell r="AG630" t="str">
            <v>B3</v>
          </cell>
          <cell r="AH630"/>
          <cell r="AI630">
            <v>0</v>
          </cell>
          <cell r="AJ630">
            <v>0</v>
          </cell>
          <cell r="AK630">
            <v>5</v>
          </cell>
          <cell r="AL630" t="str">
            <v>Hon-Mark</v>
          </cell>
          <cell r="AM630"/>
          <cell r="AN630">
            <v>1</v>
          </cell>
          <cell r="AO630"/>
          <cell r="AP630"/>
          <cell r="AQ630"/>
          <cell r="AR630"/>
          <cell r="AS630"/>
          <cell r="AT630"/>
          <cell r="AU630"/>
          <cell r="AV630" t="str">
            <v>成本类</v>
          </cell>
          <cell r="AW630"/>
        </row>
        <row r="631">
          <cell r="C631" t="str">
            <v>MGD0034</v>
          </cell>
          <cell r="D631" t="str">
            <v>现行
Active</v>
          </cell>
          <cell r="E631" t="str">
            <v>材料类
Materials</v>
          </cell>
          <cell r="F631" t="str">
            <v>综合工程类</v>
          </cell>
          <cell r="G631" t="str">
            <v>损耗类</v>
          </cell>
          <cell r="H631" t="str">
            <v>螺丝类</v>
          </cell>
          <cell r="I631" t="str">
            <v>安装螺丝</v>
          </cell>
          <cell r="J631"/>
          <cell r="K631"/>
          <cell r="L631" t="str">
            <v>底料</v>
          </cell>
          <cell r="M631" t="str">
            <v>流动资产</v>
          </cell>
          <cell r="N631" t="str">
            <v>螺丝    
#6-32 x 1-1/2"</v>
          </cell>
          <cell r="O631" t="str">
            <v>Screw Machine
#6-32 x 1-1/2"</v>
          </cell>
          <cell r="P631"/>
          <cell r="Q631" t="str">
            <v xml:space="preserve">H. PAULIN </v>
          </cell>
          <cell r="R631" t="str">
            <v>RD Screw ZP SQ-1</v>
          </cell>
          <cell r="S631" t="str">
            <v xml:space="preserve">Square,Round </v>
          </cell>
          <cell r="T631" t="str">
            <v>#6-32 x 1-1/2"</v>
          </cell>
          <cell r="U631"/>
          <cell r="V631"/>
          <cell r="W631"/>
          <cell r="X631">
            <v>0.6</v>
          </cell>
          <cell r="Y631" t="str">
            <v>per 100</v>
          </cell>
          <cell r="Z631">
            <v>3.5</v>
          </cell>
          <cell r="AA631"/>
          <cell r="AB631"/>
          <cell r="AC631"/>
          <cell r="AD631"/>
          <cell r="AE631" t="str">
            <v>https://www.markspp.com/Catalog/Detail/35069</v>
          </cell>
          <cell r="AF631" t="str">
            <v>IB2-21</v>
          </cell>
          <cell r="AG631" t="str">
            <v>B3</v>
          </cell>
          <cell r="AH631"/>
          <cell r="AI631">
            <v>0</v>
          </cell>
          <cell r="AJ631">
            <v>0</v>
          </cell>
          <cell r="AK631">
            <v>1</v>
          </cell>
          <cell r="AL631" t="str">
            <v>Hon-Mark</v>
          </cell>
          <cell r="AM631"/>
          <cell r="AN631">
            <v>1</v>
          </cell>
          <cell r="AO631" t="str">
            <v>Home Depot</v>
          </cell>
          <cell r="AP631"/>
          <cell r="AQ631"/>
          <cell r="AR631"/>
          <cell r="AS631"/>
          <cell r="AT631"/>
          <cell r="AU631"/>
          <cell r="AV631" t="str">
            <v>成本类</v>
          </cell>
          <cell r="AW631"/>
        </row>
        <row r="632">
          <cell r="C632" t="str">
            <v>MGD0035</v>
          </cell>
          <cell r="D632" t="str">
            <v>现行
Active</v>
          </cell>
          <cell r="E632" t="str">
            <v>材料类
Materials</v>
          </cell>
          <cell r="F632" t="str">
            <v>综合工程类</v>
          </cell>
          <cell r="G632" t="str">
            <v>损耗类</v>
          </cell>
          <cell r="H632" t="str">
            <v>螺丝类</v>
          </cell>
          <cell r="I632" t="str">
            <v>安装螺丝</v>
          </cell>
          <cell r="J632"/>
          <cell r="K632"/>
          <cell r="L632" t="str">
            <v>底料</v>
          </cell>
          <cell r="M632" t="str">
            <v>流动资产</v>
          </cell>
          <cell r="N632" t="str">
            <v>螺丝
#8x1-1/4"</v>
          </cell>
          <cell r="O632" t="str">
            <v>Screw
#8x1-1/4"</v>
          </cell>
          <cell r="P632"/>
          <cell r="Q632" t="str">
            <v xml:space="preserve">H. PAULIN </v>
          </cell>
          <cell r="R632" t="str">
            <v>843-594</v>
          </cell>
          <cell r="S632" t="str">
            <v>Philips, large  pan washer, self drilling</v>
          </cell>
          <cell r="T632" t="str">
            <v>#8x1-1/4"</v>
          </cell>
          <cell r="U632"/>
          <cell r="V632"/>
          <cell r="W632"/>
          <cell r="X632">
            <v>0.2</v>
          </cell>
          <cell r="Y632" t="str">
            <v>per 100</v>
          </cell>
          <cell r="Z632">
            <v>12.94</v>
          </cell>
          <cell r="AA632"/>
          <cell r="AB632"/>
          <cell r="AC632"/>
          <cell r="AD632"/>
          <cell r="AE632" t="str">
            <v>https://www.aliexpress.com/item/100-Pcs-M1-4-Philips-Countersunk-Head-Screw-With-Washer-Self-Tapping-Bolt-Flat-Pan-Head/32780372733.html</v>
          </cell>
          <cell r="AF632" t="str">
            <v>IB2-20</v>
          </cell>
          <cell r="AG632" t="str">
            <v>B3</v>
          </cell>
          <cell r="AH632"/>
          <cell r="AI632">
            <v>0</v>
          </cell>
          <cell r="AJ632">
            <v>1</v>
          </cell>
          <cell r="AK632">
            <v>1</v>
          </cell>
          <cell r="AL632" t="str">
            <v>Home Depot</v>
          </cell>
          <cell r="AM632"/>
          <cell r="AN632">
            <v>1</v>
          </cell>
          <cell r="AO632"/>
          <cell r="AP632"/>
          <cell r="AQ632"/>
          <cell r="AR632"/>
          <cell r="AS632"/>
          <cell r="AT632"/>
          <cell r="AU632"/>
          <cell r="AV632" t="str">
            <v>成本类</v>
          </cell>
          <cell r="AW632"/>
        </row>
        <row r="633">
          <cell r="C633" t="str">
            <v>MGD0036</v>
          </cell>
          <cell r="D633" t="str">
            <v>现行
Active</v>
          </cell>
          <cell r="E633" t="str">
            <v>材料类
Materials</v>
          </cell>
          <cell r="F633" t="str">
            <v>综合工程类</v>
          </cell>
          <cell r="G633" t="str">
            <v>损耗类</v>
          </cell>
          <cell r="H633" t="str">
            <v>螺丝类</v>
          </cell>
          <cell r="I633" t="str">
            <v>安装螺丝</v>
          </cell>
          <cell r="J633"/>
          <cell r="K633"/>
          <cell r="L633" t="str">
            <v>底料</v>
          </cell>
          <cell r="M633" t="str">
            <v>流动资产</v>
          </cell>
          <cell r="N633" t="str">
            <v>螺丝    
#10x2"</v>
          </cell>
          <cell r="O633" t="str">
            <v>Screw
#10x2"</v>
          </cell>
          <cell r="P633"/>
          <cell r="Q633"/>
          <cell r="R633" t="str">
            <v>Inetal</v>
          </cell>
          <cell r="S633" t="str">
            <v>Square, Pan,  Tapping</v>
          </cell>
          <cell r="T633" t="str">
            <v>#10x2"</v>
          </cell>
          <cell r="U633"/>
          <cell r="V633"/>
          <cell r="W633"/>
          <cell r="X633">
            <v>2.7</v>
          </cell>
          <cell r="Y633" t="str">
            <v>lbs</v>
          </cell>
          <cell r="Z633">
            <v>4.5</v>
          </cell>
          <cell r="AA633"/>
          <cell r="AB633"/>
          <cell r="AC633"/>
          <cell r="AD633"/>
          <cell r="AE633" t="str">
            <v>https://www.ebay.com/itm/10-x-2-Square-Drive-Screw-Self-Tapping-Pan-Head-Sheet-Metal-Stainless-Qty-1000-/263033902596</v>
          </cell>
          <cell r="AF633" t="str">
            <v>IB2-19</v>
          </cell>
          <cell r="AG633" t="str">
            <v>B3</v>
          </cell>
          <cell r="AH633"/>
          <cell r="AI633">
            <v>0</v>
          </cell>
          <cell r="AJ633">
            <v>0</v>
          </cell>
          <cell r="AK633">
            <v>5</v>
          </cell>
          <cell r="AL633" t="str">
            <v>Hon-Mark</v>
          </cell>
          <cell r="AM633"/>
          <cell r="AN633">
            <v>1</v>
          </cell>
          <cell r="AO633"/>
          <cell r="AP633"/>
          <cell r="AQ633"/>
          <cell r="AR633"/>
          <cell r="AS633"/>
          <cell r="AT633"/>
          <cell r="AU633"/>
          <cell r="AV633" t="str">
            <v>成本类</v>
          </cell>
          <cell r="AW633"/>
        </row>
        <row r="634">
          <cell r="C634" t="str">
            <v>MGD0037</v>
          </cell>
          <cell r="D634" t="str">
            <v>现行
Active</v>
          </cell>
          <cell r="E634" t="str">
            <v>材料类
Materials</v>
          </cell>
          <cell r="F634" t="str">
            <v>综合工程类</v>
          </cell>
          <cell r="G634" t="str">
            <v>损耗类</v>
          </cell>
          <cell r="H634" t="str">
            <v>螺丝类</v>
          </cell>
          <cell r="I634" t="str">
            <v>橱柜螺丝</v>
          </cell>
          <cell r="J634"/>
          <cell r="K634" t="str">
            <v>T</v>
          </cell>
          <cell r="L634" t="str">
            <v>底料</v>
          </cell>
          <cell r="M634" t="str">
            <v>流动资产</v>
          </cell>
          <cell r="N634" t="str">
            <v>螺丝 木平头 
#8x1-3/4"</v>
          </cell>
          <cell r="O634" t="str">
            <v xml:space="preserve">Screw
#8x1-3/4" </v>
          </cell>
          <cell r="P634"/>
          <cell r="Q634" t="str">
            <v xml:space="preserve">H. PAULIN </v>
          </cell>
          <cell r="R634" t="str">
            <v>197-654</v>
          </cell>
          <cell r="S634" t="str">
            <v>Square, Flat with Nibs, countersunk, wood</v>
          </cell>
          <cell r="T634" t="str">
            <v xml:space="preserve">#8x1-3/4" </v>
          </cell>
          <cell r="U634">
            <v>2</v>
          </cell>
          <cell r="V634">
            <v>0.25</v>
          </cell>
          <cell r="W634">
            <v>0.25</v>
          </cell>
          <cell r="X634">
            <v>2</v>
          </cell>
          <cell r="Y634" t="str">
            <v>lbs</v>
          </cell>
          <cell r="Z634">
            <v>4</v>
          </cell>
          <cell r="AA634"/>
          <cell r="AB634"/>
          <cell r="AC634"/>
          <cell r="AD634"/>
          <cell r="AE634" t="str">
            <v>http://www.homedepot.ca/product/8x3-1-2-fLat-hd-soc-wood-screw-50-bx/956058</v>
          </cell>
          <cell r="AF634" t="str">
            <v>IB2-11</v>
          </cell>
          <cell r="AG634" t="str">
            <v>B3</v>
          </cell>
          <cell r="AH634"/>
          <cell r="AI634">
            <v>10</v>
          </cell>
          <cell r="AJ634">
            <v>5</v>
          </cell>
          <cell r="AK634">
            <v>5</v>
          </cell>
          <cell r="AL634" t="str">
            <v>Hon-Mark</v>
          </cell>
          <cell r="AM634"/>
          <cell r="AN634">
            <v>1</v>
          </cell>
          <cell r="AO634"/>
          <cell r="AP634"/>
          <cell r="AQ634"/>
          <cell r="AR634"/>
          <cell r="AS634"/>
          <cell r="AT634"/>
          <cell r="AU634"/>
          <cell r="AV634" t="str">
            <v>成本类</v>
          </cell>
          <cell r="AW634"/>
        </row>
        <row r="635">
          <cell r="C635" t="str">
            <v>MGD0038</v>
          </cell>
          <cell r="D635" t="str">
            <v>现行
Active</v>
          </cell>
          <cell r="E635" t="str">
            <v>材料类
Materials</v>
          </cell>
          <cell r="F635" t="str">
            <v>综合工程类</v>
          </cell>
          <cell r="G635" t="str">
            <v>损耗类</v>
          </cell>
          <cell r="H635" t="str">
            <v>螺丝类</v>
          </cell>
          <cell r="I635" t="str">
            <v>橱柜螺丝</v>
          </cell>
          <cell r="J635"/>
          <cell r="K635" t="str">
            <v>T</v>
          </cell>
          <cell r="L635" t="str">
            <v>底料</v>
          </cell>
          <cell r="M635" t="str">
            <v>流动资产</v>
          </cell>
          <cell r="N635" t="str">
            <v>螺丝 木平头
 8  x 1"</v>
          </cell>
          <cell r="O635" t="str">
            <v>Screw
 #8  x 1"</v>
          </cell>
          <cell r="P635"/>
          <cell r="Q635" t="str">
            <v xml:space="preserve">H. PAULIN </v>
          </cell>
          <cell r="R635" t="str">
            <v>197-645</v>
          </cell>
          <cell r="S635" t="str">
            <v>Square, Flat with Nibs, countersunk, wood</v>
          </cell>
          <cell r="T635" t="str">
            <v xml:space="preserve"> #8  x 1"</v>
          </cell>
          <cell r="U635">
            <v>1</v>
          </cell>
          <cell r="V635">
            <v>0.25</v>
          </cell>
          <cell r="W635">
            <v>0.25</v>
          </cell>
          <cell r="X635">
            <v>5.88</v>
          </cell>
          <cell r="Y635" t="str">
            <v>lbs</v>
          </cell>
          <cell r="Z635">
            <v>4</v>
          </cell>
          <cell r="AA635"/>
          <cell r="AB635"/>
          <cell r="AC635"/>
          <cell r="AD635"/>
          <cell r="AE635" t="str">
            <v>https://www.homedepot.com/p/8-x-1-1-8-in-Zinc-Square-Drive-Flat-Head-Coarse-Thread-with-Nibs-Self-Tapping-1000-per-Box-0-FSC08118ZN17/300513556</v>
          </cell>
          <cell r="AF635" t="str">
            <v>IB2-10</v>
          </cell>
          <cell r="AG635" t="str">
            <v>B3</v>
          </cell>
          <cell r="AH635"/>
          <cell r="AI635">
            <v>10</v>
          </cell>
          <cell r="AJ635">
            <v>5</v>
          </cell>
          <cell r="AK635">
            <v>5</v>
          </cell>
          <cell r="AL635" t="str">
            <v>Hon-Mark</v>
          </cell>
          <cell r="AM635"/>
          <cell r="AN635">
            <v>1</v>
          </cell>
          <cell r="AO635"/>
          <cell r="AP635"/>
          <cell r="AQ635"/>
          <cell r="AR635"/>
          <cell r="AS635"/>
          <cell r="AT635"/>
          <cell r="AU635"/>
          <cell r="AV635" t="str">
            <v>成本类</v>
          </cell>
          <cell r="AW635"/>
        </row>
        <row r="636">
          <cell r="C636" t="str">
            <v>MGD0039</v>
          </cell>
          <cell r="D636" t="str">
            <v>现行
Active</v>
          </cell>
          <cell r="E636" t="str">
            <v>材料类
Materials</v>
          </cell>
          <cell r="F636" t="str">
            <v>综合工程类</v>
          </cell>
          <cell r="G636" t="str">
            <v>损耗类</v>
          </cell>
          <cell r="H636" t="str">
            <v>螺丝类</v>
          </cell>
          <cell r="I636" t="str">
            <v>橱柜螺丝</v>
          </cell>
          <cell r="J636"/>
          <cell r="K636" t="str">
            <v>T</v>
          </cell>
          <cell r="L636" t="str">
            <v>底料</v>
          </cell>
          <cell r="M636" t="str">
            <v>流动资产</v>
          </cell>
          <cell r="N636" t="str">
            <v>螺丝 木平头 
  #8x1/2"</v>
          </cell>
          <cell r="O636" t="str">
            <v>Screw
#8x1/2"</v>
          </cell>
          <cell r="P636"/>
          <cell r="Q636" t="str">
            <v xml:space="preserve">H.PAULIN </v>
          </cell>
          <cell r="R636" t="str">
            <v>297-641</v>
          </cell>
          <cell r="S636" t="str">
            <v>Square, flat, countersunk,wood, 木质</v>
          </cell>
          <cell r="T636" t="str">
            <v>#8x1/2"</v>
          </cell>
          <cell r="U636">
            <v>1</v>
          </cell>
          <cell r="V636">
            <v>0.25</v>
          </cell>
          <cell r="W636">
            <v>0.25</v>
          </cell>
          <cell r="X636">
            <v>6.39</v>
          </cell>
          <cell r="Y636" t="str">
            <v>lbs</v>
          </cell>
          <cell r="Z636">
            <v>6</v>
          </cell>
          <cell r="AA636"/>
          <cell r="AB636"/>
          <cell r="AC636"/>
          <cell r="AD636"/>
          <cell r="AE636" t="str">
            <v>https://www.homedepot.com/p/Everbilt-8-x-1-2-in-Stainless-Steel-Flat-Head-Phillips-Drive-Wood-Screw-3-Piece-810368/204275503</v>
          </cell>
          <cell r="AF636" t="str">
            <v>IB2-09</v>
          </cell>
          <cell r="AG636" t="str">
            <v>B3</v>
          </cell>
          <cell r="AH636"/>
          <cell r="AI636">
            <v>10</v>
          </cell>
          <cell r="AJ636">
            <v>5</v>
          </cell>
          <cell r="AK636">
            <v>5</v>
          </cell>
          <cell r="AL636" t="str">
            <v>Hon-Mark</v>
          </cell>
          <cell r="AM636"/>
          <cell r="AN636">
            <v>1</v>
          </cell>
          <cell r="AO636"/>
          <cell r="AP636"/>
          <cell r="AQ636"/>
          <cell r="AR636"/>
          <cell r="AS636"/>
          <cell r="AT636"/>
          <cell r="AU636"/>
          <cell r="AV636" t="str">
            <v>成本类</v>
          </cell>
          <cell r="AW636"/>
        </row>
        <row r="637">
          <cell r="C637" t="str">
            <v>MGD0040</v>
          </cell>
          <cell r="D637" t="str">
            <v>现行
Active</v>
          </cell>
          <cell r="E637" t="str">
            <v>材料类
Materials</v>
          </cell>
          <cell r="F637" t="str">
            <v>综合工程类</v>
          </cell>
          <cell r="G637" t="str">
            <v>损耗类</v>
          </cell>
          <cell r="H637" t="str">
            <v>螺丝类</v>
          </cell>
          <cell r="I637" t="str">
            <v>橱柜螺丝</v>
          </cell>
          <cell r="J637"/>
          <cell r="K637" t="str">
            <v>T</v>
          </cell>
          <cell r="L637" t="str">
            <v>底料</v>
          </cell>
          <cell r="M637" t="str">
            <v>流动资产</v>
          </cell>
          <cell r="N637" t="str">
            <v>螺丝 木圆头 
#8x2-1/2"</v>
          </cell>
          <cell r="O637" t="str">
            <v>Screw
#8x 2-1/2"</v>
          </cell>
          <cell r="P637"/>
          <cell r="Q637" t="str">
            <v xml:space="preserve">PAULIN </v>
          </cell>
          <cell r="R637"/>
          <cell r="S637" t="str">
            <v>Square, Pan washer,Wood</v>
          </cell>
          <cell r="T637" t="str">
            <v>#8x 2-1/2"</v>
          </cell>
          <cell r="U637">
            <v>2</v>
          </cell>
          <cell r="V637">
            <v>0.25</v>
          </cell>
          <cell r="W637">
            <v>0.25</v>
          </cell>
          <cell r="X637">
            <v>15.5</v>
          </cell>
          <cell r="Y637" t="str">
            <v>lbs</v>
          </cell>
          <cell r="Z637">
            <v>4</v>
          </cell>
          <cell r="AA637"/>
          <cell r="AB637"/>
          <cell r="AC637"/>
          <cell r="AD637"/>
          <cell r="AE637" t="str">
            <v>https://www.reliablefasteners.com/ca/en/category/screws-and-fasteners/screws/wood-screws/zinc-plated-wood-screw-pan-washer-head-square-drive-coarse-thread-regular-wood-point/1196749?s=%22Screw+%238x+2-1%2F2%22%22%22</v>
          </cell>
          <cell r="AF637" t="str">
            <v>IB2-07</v>
          </cell>
          <cell r="AG637" t="str">
            <v>B3</v>
          </cell>
          <cell r="AH637"/>
          <cell r="AI637">
            <v>25</v>
          </cell>
          <cell r="AJ637">
            <v>10</v>
          </cell>
          <cell r="AK637">
            <v>5</v>
          </cell>
          <cell r="AL637" t="str">
            <v>Hon-Mark</v>
          </cell>
          <cell r="AM637"/>
          <cell r="AN637">
            <v>1</v>
          </cell>
          <cell r="AO637"/>
          <cell r="AP637"/>
          <cell r="AQ637"/>
          <cell r="AR637"/>
          <cell r="AS637"/>
          <cell r="AT637"/>
          <cell r="AU637"/>
          <cell r="AV637" t="str">
            <v>成本类</v>
          </cell>
          <cell r="AW637"/>
        </row>
        <row r="638">
          <cell r="C638" t="str">
            <v>MGD0041</v>
          </cell>
          <cell r="D638" t="str">
            <v>现行
Active</v>
          </cell>
          <cell r="E638" t="str">
            <v>材料类
Materials</v>
          </cell>
          <cell r="F638" t="str">
            <v>综合工程类</v>
          </cell>
          <cell r="G638" t="str">
            <v>损耗类</v>
          </cell>
          <cell r="H638" t="str">
            <v>螺丝类</v>
          </cell>
          <cell r="I638" t="str">
            <v>橱柜螺丝</v>
          </cell>
          <cell r="J638"/>
          <cell r="K638" t="str">
            <v>T</v>
          </cell>
          <cell r="L638" t="str">
            <v>底料</v>
          </cell>
          <cell r="M638" t="str">
            <v>流动资产</v>
          </cell>
          <cell r="N638" t="str">
            <v>螺丝 木圆头
#8x1-1/8"</v>
          </cell>
          <cell r="O638" t="str">
            <v>Screw
#8 x 1-1/8"</v>
          </cell>
          <cell r="P638"/>
          <cell r="Q638" t="str">
            <v xml:space="preserve">PAULIN </v>
          </cell>
          <cell r="R638" t="str">
            <v>222-485</v>
          </cell>
          <cell r="S638" t="str">
            <v>Square,washer Pan, Wood, 木质</v>
          </cell>
          <cell r="T638" t="str">
            <v>#8 x 1-1/8"</v>
          </cell>
          <cell r="U638">
            <v>2</v>
          </cell>
          <cell r="V638">
            <v>0.25</v>
          </cell>
          <cell r="W638">
            <v>0.25</v>
          </cell>
          <cell r="X638">
            <v>6.72</v>
          </cell>
          <cell r="Y638" t="str">
            <v>lbs</v>
          </cell>
          <cell r="Z638">
            <v>4</v>
          </cell>
          <cell r="AA638"/>
          <cell r="AB638"/>
          <cell r="AC638"/>
          <cell r="AD638"/>
          <cell r="AE638" t="str">
            <v>http://www.homedepot.ca/product/8x1-1-8-particLe-board-screw-fLat-head-100pcs/957692</v>
          </cell>
          <cell r="AF638" t="str">
            <v>IB2-06</v>
          </cell>
          <cell r="AG638" t="str">
            <v>B3</v>
          </cell>
          <cell r="AH638"/>
          <cell r="AI638">
            <v>15</v>
          </cell>
          <cell r="AJ638">
            <v>10</v>
          </cell>
          <cell r="AK638">
            <v>5</v>
          </cell>
          <cell r="AL638" t="str">
            <v>Hon-Mark</v>
          </cell>
          <cell r="AM638"/>
          <cell r="AN638">
            <v>1</v>
          </cell>
          <cell r="AO638"/>
          <cell r="AP638"/>
          <cell r="AQ638"/>
          <cell r="AR638"/>
          <cell r="AS638"/>
          <cell r="AT638"/>
          <cell r="AU638"/>
          <cell r="AV638" t="str">
            <v>成本类</v>
          </cell>
          <cell r="AW638"/>
        </row>
        <row r="639">
          <cell r="C639" t="str">
            <v>MGD0042</v>
          </cell>
          <cell r="D639" t="str">
            <v>现行
Active</v>
          </cell>
          <cell r="E639" t="str">
            <v>材料类
Materials</v>
          </cell>
          <cell r="F639" t="str">
            <v>综合工程类</v>
          </cell>
          <cell r="G639" t="str">
            <v>损耗类</v>
          </cell>
          <cell r="H639" t="str">
            <v>螺丝类</v>
          </cell>
          <cell r="I639" t="str">
            <v>橱柜螺丝</v>
          </cell>
          <cell r="J639"/>
          <cell r="K639" t="str">
            <v>T</v>
          </cell>
          <cell r="L639" t="str">
            <v>底料</v>
          </cell>
          <cell r="M639" t="str">
            <v>流动资产</v>
          </cell>
          <cell r="N639" t="str">
            <v>螺丝 木圆头
#8x5/8"</v>
          </cell>
          <cell r="O639" t="str">
            <v>Screw
#8x5/8"</v>
          </cell>
          <cell r="P639"/>
          <cell r="Q639" t="str">
            <v xml:space="preserve">PAULIN </v>
          </cell>
          <cell r="R639" t="str">
            <v>214-990</v>
          </cell>
          <cell r="S639" t="str">
            <v>Square,,washer pan,,wood, 木质</v>
          </cell>
          <cell r="T639" t="str">
            <v>#8x5/8"</v>
          </cell>
          <cell r="U639">
            <v>1</v>
          </cell>
          <cell r="V639">
            <v>0.25</v>
          </cell>
          <cell r="W639">
            <v>0.25</v>
          </cell>
          <cell r="X639">
            <v>2.9299999999999997</v>
          </cell>
          <cell r="Y639" t="str">
            <v>lbs</v>
          </cell>
          <cell r="Z639">
            <v>4</v>
          </cell>
          <cell r="AA639"/>
          <cell r="AB639"/>
          <cell r="AC639"/>
          <cell r="AD639"/>
          <cell r="AE639" t="str">
            <v>http://www.homedepot.ca/product/8x1-1-4-fLoor-screws-100pcs/956291</v>
          </cell>
          <cell r="AF639" t="str">
            <v>IB2-05</v>
          </cell>
          <cell r="AG639" t="str">
            <v>B3</v>
          </cell>
          <cell r="AH639"/>
          <cell r="AI639">
            <v>10</v>
          </cell>
          <cell r="AJ639">
            <v>5</v>
          </cell>
          <cell r="AK639">
            <v>5</v>
          </cell>
          <cell r="AL639" t="str">
            <v>Hon-Mark</v>
          </cell>
          <cell r="AM639"/>
          <cell r="AN639">
            <v>1</v>
          </cell>
          <cell r="AO639" t="str">
            <v>Home Depot</v>
          </cell>
          <cell r="AP639"/>
          <cell r="AQ639"/>
          <cell r="AR639"/>
          <cell r="AS639"/>
          <cell r="AT639"/>
          <cell r="AU639"/>
          <cell r="AV639" t="str">
            <v>成本类</v>
          </cell>
          <cell r="AW639" t="str">
            <v>LM0037</v>
          </cell>
        </row>
        <row r="640">
          <cell r="C640" t="str">
            <v>MGD0043</v>
          </cell>
          <cell r="D640" t="str">
            <v>现行
Active</v>
          </cell>
          <cell r="E640" t="str">
            <v>材料类
Materials</v>
          </cell>
          <cell r="F640" t="str">
            <v>综合工程类</v>
          </cell>
          <cell r="G640" t="str">
            <v>损耗类</v>
          </cell>
          <cell r="H640" t="str">
            <v>螺丝类</v>
          </cell>
          <cell r="I640" t="str">
            <v>橱柜螺丝</v>
          </cell>
          <cell r="J640"/>
          <cell r="K640"/>
          <cell r="L640" t="str">
            <v>底料</v>
          </cell>
          <cell r="M640" t="str">
            <v>流动资产</v>
          </cell>
          <cell r="N640" t="str">
            <v>螺丝 
#6-32x2"</v>
          </cell>
          <cell r="O640" t="str">
            <v>Screw Machine
#6-32 x 2"</v>
          </cell>
          <cell r="P640"/>
          <cell r="Q640" t="str">
            <v xml:space="preserve">H. PAULIN </v>
          </cell>
          <cell r="R640" t="str">
            <v>RD Screw ZP SQ-1</v>
          </cell>
          <cell r="S640" t="str">
            <v>Quadrex, pan</v>
          </cell>
          <cell r="T640" t="str">
            <v>#6-32 x 2"</v>
          </cell>
          <cell r="U640">
            <v>2</v>
          </cell>
          <cell r="V640">
            <v>0.25</v>
          </cell>
          <cell r="W640">
            <v>0.25</v>
          </cell>
          <cell r="X640">
            <v>0.5</v>
          </cell>
          <cell r="Y640" t="str">
            <v>per 100</v>
          </cell>
          <cell r="Z640">
            <v>5</v>
          </cell>
          <cell r="AA640"/>
          <cell r="AB640"/>
          <cell r="AC640"/>
          <cell r="AD640"/>
          <cell r="AE640" t="str">
            <v>http://www.tacomascrew.com/s.nl/it.A/id.23552/.f</v>
          </cell>
          <cell r="AF640" t="str">
            <v>IB2-22</v>
          </cell>
          <cell r="AG640" t="str">
            <v>B3</v>
          </cell>
          <cell r="AH640"/>
          <cell r="AI640">
            <v>0</v>
          </cell>
          <cell r="AJ640">
            <v>0</v>
          </cell>
          <cell r="AK640">
            <v>1</v>
          </cell>
          <cell r="AL640" t="str">
            <v>Hon-Mark</v>
          </cell>
          <cell r="AM640"/>
          <cell r="AN640">
            <v>1</v>
          </cell>
          <cell r="AO640" t="str">
            <v>Home Depot</v>
          </cell>
          <cell r="AP640"/>
          <cell r="AQ640"/>
          <cell r="AR640"/>
          <cell r="AS640"/>
          <cell r="AT640"/>
          <cell r="AU640"/>
          <cell r="AV640" t="str">
            <v>成本类</v>
          </cell>
          <cell r="AW640" t="str">
            <v>LM0079</v>
          </cell>
        </row>
        <row r="641">
          <cell r="C641" t="str">
            <v>MGD0044</v>
          </cell>
          <cell r="D641" t="str">
            <v>现行
Active</v>
          </cell>
          <cell r="E641" t="str">
            <v>材料类
Materials</v>
          </cell>
          <cell r="F641" t="str">
            <v>综合工程类</v>
          </cell>
          <cell r="G641" t="str">
            <v>损耗类</v>
          </cell>
          <cell r="H641" t="str">
            <v>螺丝类</v>
          </cell>
          <cell r="I641" t="str">
            <v>橱柜螺丝</v>
          </cell>
          <cell r="J641"/>
          <cell r="K641"/>
          <cell r="L641" t="str">
            <v>底料</v>
          </cell>
          <cell r="M641" t="str">
            <v>流动资产</v>
          </cell>
          <cell r="N641" t="str">
            <v>螺丝 
#10-24 x 1"</v>
          </cell>
          <cell r="O641" t="str">
            <v xml:space="preserve">Screw Machine #10-24 x 1" </v>
          </cell>
          <cell r="P641"/>
          <cell r="Q641"/>
          <cell r="R641" t="str">
            <v>RD Screw ZP SQ-2</v>
          </cell>
          <cell r="S641" t="str">
            <v>Quadrex, pan</v>
          </cell>
          <cell r="T641" t="str">
            <v>#10-24 x 1"</v>
          </cell>
          <cell r="U641">
            <v>1</v>
          </cell>
          <cell r="V641">
            <v>0.25</v>
          </cell>
          <cell r="W641">
            <v>0.25</v>
          </cell>
          <cell r="X641">
            <v>2</v>
          </cell>
          <cell r="Y641" t="str">
            <v>per 100</v>
          </cell>
          <cell r="Z641">
            <v>3.5</v>
          </cell>
          <cell r="AA641"/>
          <cell r="AB641"/>
          <cell r="AC641"/>
          <cell r="AD641"/>
          <cell r="AE641" t="str">
            <v>https://www.homedepot.com/p/Crown-Bolt-10-24-x-1-in-Phillips-Pan-Head-Machine-Screw-99958/203537488</v>
          </cell>
          <cell r="AF641" t="str">
            <v>IB2-29</v>
          </cell>
          <cell r="AG641" t="str">
            <v>B3</v>
          </cell>
          <cell r="AH641"/>
          <cell r="AI641">
            <v>0</v>
          </cell>
          <cell r="AJ641">
            <v>0</v>
          </cell>
          <cell r="AK641">
            <v>1</v>
          </cell>
          <cell r="AL641" t="str">
            <v>Hon-Mark</v>
          </cell>
          <cell r="AM641"/>
          <cell r="AN641">
            <v>1</v>
          </cell>
          <cell r="AO641" t="str">
            <v>Home Depot</v>
          </cell>
          <cell r="AP641"/>
          <cell r="AQ641"/>
          <cell r="AR641"/>
          <cell r="AS641"/>
          <cell r="AT641"/>
          <cell r="AU641"/>
          <cell r="AV641" t="str">
            <v>成本类</v>
          </cell>
          <cell r="AW641" t="str">
            <v>LM0081</v>
          </cell>
        </row>
        <row r="642">
          <cell r="C642" t="str">
            <v>MGD0045</v>
          </cell>
          <cell r="D642" t="str">
            <v>现行
Active</v>
          </cell>
          <cell r="E642" t="str">
            <v>材料类
Materials</v>
          </cell>
          <cell r="F642" t="str">
            <v>综合工程类</v>
          </cell>
          <cell r="G642" t="str">
            <v>损耗类</v>
          </cell>
          <cell r="H642" t="str">
            <v>螺丝类</v>
          </cell>
          <cell r="I642" t="str">
            <v>橱柜螺丝</v>
          </cell>
          <cell r="J642"/>
          <cell r="K642"/>
          <cell r="L642" t="str">
            <v>底料</v>
          </cell>
          <cell r="M642" t="str">
            <v>流动资产</v>
          </cell>
          <cell r="N642" t="str">
            <v xml:space="preserve"> 螺丝 
#10-24 x 1-1/2"</v>
          </cell>
          <cell r="O642" t="str">
            <v>Screw Machine #10-24 x 1-1/2"</v>
          </cell>
          <cell r="P642"/>
          <cell r="Q642" t="str">
            <v xml:space="preserve">H. PAULIN </v>
          </cell>
          <cell r="R642" t="str">
            <v>RD Screw ZP SQ-2</v>
          </cell>
          <cell r="S642" t="str">
            <v>Quadrex, round</v>
          </cell>
          <cell r="T642" t="str">
            <v>#10-24 x 1-1/2"</v>
          </cell>
          <cell r="U642">
            <v>2</v>
          </cell>
          <cell r="V642">
            <v>0.25</v>
          </cell>
          <cell r="W642">
            <v>0.25</v>
          </cell>
          <cell r="X642">
            <v>3</v>
          </cell>
          <cell r="Y642" t="str">
            <v>per 100</v>
          </cell>
          <cell r="Z642">
            <v>4</v>
          </cell>
          <cell r="AA642"/>
          <cell r="AB642"/>
          <cell r="AC642"/>
          <cell r="AD642"/>
          <cell r="AE642" t="str">
            <v>https://www.homedepot.com/p/Everbilt-10-24-x-1-1-2-in-Phillips-Flat-Head-Machine-Screw-3-Pack-33551/202706469</v>
          </cell>
          <cell r="AF642" t="str">
            <v>IB2-30</v>
          </cell>
          <cell r="AG642" t="str">
            <v>B3</v>
          </cell>
          <cell r="AH642"/>
          <cell r="AI642">
            <v>0</v>
          </cell>
          <cell r="AJ642">
            <v>0</v>
          </cell>
          <cell r="AK642">
            <v>1</v>
          </cell>
          <cell r="AL642" t="str">
            <v>Hon-Mark</v>
          </cell>
          <cell r="AM642"/>
          <cell r="AN642">
            <v>1</v>
          </cell>
          <cell r="AO642" t="str">
            <v>Home Depot</v>
          </cell>
          <cell r="AP642"/>
          <cell r="AQ642"/>
          <cell r="AR642"/>
          <cell r="AS642"/>
          <cell r="AT642"/>
          <cell r="AU642"/>
          <cell r="AV642" t="str">
            <v>成本类</v>
          </cell>
          <cell r="AW642" t="str">
            <v>LM0082</v>
          </cell>
        </row>
        <row r="643">
          <cell r="C643" t="str">
            <v>MGD0046</v>
          </cell>
          <cell r="D643" t="str">
            <v>现行
Active</v>
          </cell>
          <cell r="E643" t="str">
            <v>材料类
Materials</v>
          </cell>
          <cell r="F643" t="str">
            <v>综合工程类</v>
          </cell>
          <cell r="G643" t="str">
            <v>损耗类</v>
          </cell>
          <cell r="H643" t="str">
            <v>螺丝类</v>
          </cell>
          <cell r="I643" t="str">
            <v>橱柜螺丝</v>
          </cell>
          <cell r="J643"/>
          <cell r="K643" t="str">
            <v>T</v>
          </cell>
          <cell r="L643" t="str">
            <v>底料</v>
          </cell>
          <cell r="M643" t="str">
            <v>流动资产</v>
          </cell>
          <cell r="N643" t="str">
            <v>螺丝 
 #8-32x1-3/4"</v>
          </cell>
          <cell r="O643" t="str">
            <v>Screw Machine #8-32x1-3/4"</v>
          </cell>
          <cell r="P643"/>
          <cell r="Q643" t="str">
            <v xml:space="preserve">H. PAULIN </v>
          </cell>
          <cell r="R643" t="str">
            <v>174-647</v>
          </cell>
          <cell r="S643" t="str">
            <v>Quadrex, pan</v>
          </cell>
          <cell r="T643" t="str">
            <v>#8-32x1-3/4"</v>
          </cell>
          <cell r="U643">
            <v>2</v>
          </cell>
          <cell r="V643">
            <v>0.25</v>
          </cell>
          <cell r="W643">
            <v>0.25</v>
          </cell>
          <cell r="X643">
            <v>28.4</v>
          </cell>
          <cell r="Y643" t="str">
            <v>lbs</v>
          </cell>
          <cell r="Z643">
            <v>9.89</v>
          </cell>
          <cell r="AA643"/>
          <cell r="AB643"/>
          <cell r="AC643"/>
          <cell r="AD643"/>
          <cell r="AE643" t="str">
            <v>http://www.homedepot.ca/product/8-32x1-3-4-rd-soc-mach-sc-pLtd-100pc/956473</v>
          </cell>
          <cell r="AF643" t="str">
            <v>IB2-26</v>
          </cell>
          <cell r="AG643" t="str">
            <v>B3</v>
          </cell>
          <cell r="AH643"/>
          <cell r="AI643">
            <v>0</v>
          </cell>
          <cell r="AJ643">
            <v>0</v>
          </cell>
          <cell r="AK643">
            <v>1</v>
          </cell>
          <cell r="AL643" t="str">
            <v>Hon-Mark</v>
          </cell>
          <cell r="AM643"/>
          <cell r="AN643">
            <v>1</v>
          </cell>
          <cell r="AO643"/>
          <cell r="AP643"/>
          <cell r="AQ643"/>
          <cell r="AR643"/>
          <cell r="AS643"/>
          <cell r="AT643"/>
          <cell r="AU643"/>
          <cell r="AV643" t="str">
            <v>成本类</v>
          </cell>
          <cell r="AW643" t="str">
            <v>LM0027</v>
          </cell>
        </row>
        <row r="644">
          <cell r="C644" t="str">
            <v>MGD0047</v>
          </cell>
          <cell r="D644" t="str">
            <v>现行
Active</v>
          </cell>
          <cell r="E644" t="str">
            <v>材料类
Materials</v>
          </cell>
          <cell r="F644" t="str">
            <v>综合工程类</v>
          </cell>
          <cell r="G644" t="str">
            <v>损耗类</v>
          </cell>
          <cell r="H644" t="str">
            <v>螺丝类</v>
          </cell>
          <cell r="I644" t="str">
            <v>橱柜螺丝</v>
          </cell>
          <cell r="J644"/>
          <cell r="K644" t="str">
            <v>T</v>
          </cell>
          <cell r="L644" t="str">
            <v>底料</v>
          </cell>
          <cell r="M644" t="str">
            <v>流动资产</v>
          </cell>
          <cell r="N644" t="str">
            <v>螺丝 
 #8-32x1"</v>
          </cell>
          <cell r="O644" t="str">
            <v>Screw Machine #8-32x1"</v>
          </cell>
          <cell r="P644"/>
          <cell r="Q644" t="str">
            <v xml:space="preserve">H. PAULIN </v>
          </cell>
          <cell r="R644" t="str">
            <v xml:space="preserve"> 846-731</v>
          </cell>
          <cell r="S644" t="str">
            <v>Quadrex,Pan</v>
          </cell>
          <cell r="T644" t="str">
            <v>#8-32x1"</v>
          </cell>
          <cell r="U644">
            <v>1</v>
          </cell>
          <cell r="V644">
            <v>0.25</v>
          </cell>
          <cell r="W644">
            <v>0.25</v>
          </cell>
          <cell r="X644">
            <v>20</v>
          </cell>
          <cell r="Y644" t="str">
            <v>lbs</v>
          </cell>
          <cell r="Z644">
            <v>2.97</v>
          </cell>
          <cell r="AA644"/>
          <cell r="AB644"/>
          <cell r="AC644"/>
          <cell r="AD644"/>
          <cell r="AE644" t="str">
            <v>http://www.homedepot.ca/product/8-32x1-rd-soc-mach-screw-19pc/955376</v>
          </cell>
          <cell r="AF644" t="str">
            <v>IB2-27</v>
          </cell>
          <cell r="AG644" t="str">
            <v>B3</v>
          </cell>
          <cell r="AH644"/>
          <cell r="AI644">
            <v>0</v>
          </cell>
          <cell r="AJ644">
            <v>0</v>
          </cell>
          <cell r="AK644">
            <v>1</v>
          </cell>
          <cell r="AL644" t="str">
            <v>Hon-Mark</v>
          </cell>
          <cell r="AM644"/>
          <cell r="AN644">
            <v>1</v>
          </cell>
          <cell r="AO644"/>
          <cell r="AP644"/>
          <cell r="AQ644"/>
          <cell r="AR644"/>
          <cell r="AS644"/>
          <cell r="AT644"/>
          <cell r="AU644"/>
          <cell r="AV644" t="str">
            <v>成本类</v>
          </cell>
          <cell r="AW644" t="str">
            <v>LM0030</v>
          </cell>
        </row>
        <row r="645">
          <cell r="C645" t="str">
            <v>MGD0048</v>
          </cell>
          <cell r="D645" t="str">
            <v>现行
Active</v>
          </cell>
          <cell r="E645" t="str">
            <v>材料类
Materials</v>
          </cell>
          <cell r="F645" t="str">
            <v>综合工程类</v>
          </cell>
          <cell r="G645" t="str">
            <v>损耗类</v>
          </cell>
          <cell r="H645" t="str">
            <v>螺丝类</v>
          </cell>
          <cell r="I645" t="str">
            <v>橱柜螺丝</v>
          </cell>
          <cell r="J645"/>
          <cell r="K645" t="str">
            <v>T</v>
          </cell>
          <cell r="L645" t="str">
            <v>底料</v>
          </cell>
          <cell r="M645" t="str">
            <v>流动资产</v>
          </cell>
          <cell r="N645" t="str">
            <v>螺丝 
 #8-32x3/4"</v>
          </cell>
          <cell r="O645" t="str">
            <v>Screw Machine #8-32x3/4"</v>
          </cell>
          <cell r="P645"/>
          <cell r="Q645" t="str">
            <v xml:space="preserve">H. PAULIN </v>
          </cell>
          <cell r="R645" t="str">
            <v xml:space="preserve"> 846-730</v>
          </cell>
          <cell r="S645" t="str">
            <v>Quadrex,Pan</v>
          </cell>
          <cell r="T645" t="str">
            <v>#8-32x3/4"</v>
          </cell>
          <cell r="U645">
            <v>3</v>
          </cell>
          <cell r="V645">
            <v>0.25</v>
          </cell>
          <cell r="W645">
            <v>0.25</v>
          </cell>
          <cell r="X645">
            <v>19.95</v>
          </cell>
          <cell r="Y645" t="str">
            <v>lbs</v>
          </cell>
          <cell r="Z645">
            <v>2.97</v>
          </cell>
          <cell r="AA645"/>
          <cell r="AB645"/>
          <cell r="AC645"/>
          <cell r="AD645"/>
          <cell r="AE645" t="str">
            <v>http://www.homedepot.ca/product/8-32x3-4-rd-soc-mach-screw-20pc/955375</v>
          </cell>
          <cell r="AF645" t="str">
            <v>IB2-25</v>
          </cell>
          <cell r="AG645" t="str">
            <v>B3</v>
          </cell>
          <cell r="AH645"/>
          <cell r="AI645">
            <v>0</v>
          </cell>
          <cell r="AJ645">
            <v>0</v>
          </cell>
          <cell r="AK645">
            <v>1</v>
          </cell>
          <cell r="AL645" t="str">
            <v>Hon-Mark</v>
          </cell>
          <cell r="AM645"/>
          <cell r="AN645">
            <v>1</v>
          </cell>
          <cell r="AO645"/>
          <cell r="AP645"/>
          <cell r="AQ645"/>
          <cell r="AR645"/>
          <cell r="AS645"/>
          <cell r="AT645"/>
          <cell r="AU645"/>
          <cell r="AV645" t="str">
            <v>成本类</v>
          </cell>
          <cell r="AW645" t="str">
            <v>LM0031</v>
          </cell>
        </row>
        <row r="646">
          <cell r="C646" t="str">
            <v>MGD0049</v>
          </cell>
          <cell r="D646" t="str">
            <v>现行
Active</v>
          </cell>
          <cell r="E646" t="str">
            <v>材料类
Materials</v>
          </cell>
          <cell r="F646" t="str">
            <v>综合工程类</v>
          </cell>
          <cell r="G646" t="str">
            <v>损耗类</v>
          </cell>
          <cell r="H646" t="str">
            <v>螺丝类</v>
          </cell>
          <cell r="I646" t="str">
            <v>橱柜螺丝</v>
          </cell>
          <cell r="J646"/>
          <cell r="K646"/>
          <cell r="L646" t="str">
            <v>底料</v>
          </cell>
          <cell r="M646" t="str">
            <v>流动资产</v>
          </cell>
          <cell r="N646" t="str">
            <v>螺丝 
 #10-32 x 2"</v>
          </cell>
          <cell r="O646" t="str">
            <v>Screw Machine  #10-32 x 2"</v>
          </cell>
          <cell r="P646"/>
          <cell r="Q646"/>
          <cell r="R646" t="str">
            <v>Machine Screw</v>
          </cell>
          <cell r="S646" t="str">
            <v>Square, Round</v>
          </cell>
          <cell r="T646" t="str">
            <v xml:space="preserve"> #10-32 x 2"</v>
          </cell>
          <cell r="U646">
            <v>2</v>
          </cell>
          <cell r="V646">
            <v>0.25</v>
          </cell>
          <cell r="W646">
            <v>0.25</v>
          </cell>
          <cell r="X646">
            <v>2.5</v>
          </cell>
          <cell r="Y646" t="str">
            <v>per 100</v>
          </cell>
          <cell r="Z646">
            <v>5</v>
          </cell>
          <cell r="AA646"/>
          <cell r="AB646"/>
          <cell r="AC646"/>
          <cell r="AD646"/>
          <cell r="AE646" t="str">
            <v>https://www.fastenal.com/products/details/27590</v>
          </cell>
          <cell r="AF646" t="str">
            <v>IB2-30</v>
          </cell>
          <cell r="AG646" t="str">
            <v>B3</v>
          </cell>
          <cell r="AH646"/>
          <cell r="AI646">
            <v>0</v>
          </cell>
          <cell r="AJ646">
            <v>0</v>
          </cell>
          <cell r="AK646">
            <v>1</v>
          </cell>
          <cell r="AL646" t="str">
            <v>Hon-Mark</v>
          </cell>
          <cell r="AM646"/>
          <cell r="AN646">
            <v>1</v>
          </cell>
          <cell r="AO646"/>
          <cell r="AP646"/>
          <cell r="AQ646"/>
          <cell r="AR646"/>
          <cell r="AS646"/>
          <cell r="AT646"/>
          <cell r="AU646"/>
          <cell r="AV646" t="str">
            <v>成本类</v>
          </cell>
          <cell r="AW646" t="str">
            <v>LM0085</v>
          </cell>
        </row>
        <row r="647">
          <cell r="C647" t="str">
            <v>MGD0050</v>
          </cell>
          <cell r="D647" t="str">
            <v>现行
Active</v>
          </cell>
          <cell r="E647" t="str">
            <v>材料类
Materials</v>
          </cell>
          <cell r="F647" t="str">
            <v>综合工程类</v>
          </cell>
          <cell r="G647" t="str">
            <v>损耗类</v>
          </cell>
          <cell r="H647" t="str">
            <v>螺丝类</v>
          </cell>
          <cell r="I647" t="str">
            <v>螺丝固定胶</v>
          </cell>
          <cell r="J647"/>
          <cell r="K647"/>
          <cell r="L647" t="str">
            <v>底料</v>
          </cell>
          <cell r="M647" t="str">
            <v>流动资产</v>
          </cell>
          <cell r="N647" t="str">
            <v>电线</v>
          </cell>
          <cell r="O647" t="str">
            <v>White Jkt</v>
          </cell>
          <cell r="P647"/>
          <cell r="Q647" t="str">
            <v xml:space="preserve">ROMEx </v>
          </cell>
          <cell r="R647">
            <v>47174876</v>
          </cell>
          <cell r="S647" t="str">
            <v>Copper ELectrical Wire Gauge 14/2 - Romex SIMpull NMD90 14/2 White</v>
          </cell>
          <cell r="T647" t="str">
            <v>75M</v>
          </cell>
          <cell r="U647">
            <v>1</v>
          </cell>
          <cell r="V647">
            <v>0.25</v>
          </cell>
          <cell r="W647">
            <v>0.25</v>
          </cell>
          <cell r="X647">
            <v>1</v>
          </cell>
          <cell r="Y647" t="str">
            <v>箱
Box</v>
          </cell>
          <cell r="Z647">
            <v>20</v>
          </cell>
          <cell r="AA647">
            <v>1</v>
          </cell>
          <cell r="AB647">
            <v>1</v>
          </cell>
          <cell r="AC647">
            <v>0.25</v>
          </cell>
          <cell r="AD647">
            <v>0.25</v>
          </cell>
          <cell r="AE647" t="str">
            <v>https://www.homedepot.ca/en/home/p.romex-simpull-nmd90-75m-142-gauge-copper-wire.1000108206.html</v>
          </cell>
          <cell r="AF647" t="str">
            <v>IB2-32</v>
          </cell>
          <cell r="AG647" t="str">
            <v>B3</v>
          </cell>
          <cell r="AH647"/>
          <cell r="AI647">
            <v>10</v>
          </cell>
          <cell r="AJ647">
            <v>1</v>
          </cell>
          <cell r="AK647">
            <v>1</v>
          </cell>
          <cell r="AL647" t="str">
            <v>Home Depot</v>
          </cell>
          <cell r="AM647"/>
          <cell r="AN647">
            <v>1</v>
          </cell>
          <cell r="AO647"/>
          <cell r="AP647"/>
          <cell r="AQ647"/>
          <cell r="AR647"/>
          <cell r="AS647"/>
          <cell r="AT647"/>
          <cell r="AU647"/>
          <cell r="AV647" t="str">
            <v>成本类</v>
          </cell>
          <cell r="AW647"/>
        </row>
        <row r="648">
          <cell r="C648" t="str">
            <v>MGD0051</v>
          </cell>
          <cell r="D648" t="str">
            <v>现行
Active</v>
          </cell>
          <cell r="E648" t="str">
            <v>材料类
Materials</v>
          </cell>
          <cell r="F648" t="str">
            <v>综合工程类</v>
          </cell>
          <cell r="G648" t="str">
            <v>损耗类</v>
          </cell>
          <cell r="H648" t="str">
            <v>专属工程类</v>
          </cell>
          <cell r="I648" t="str">
            <v>空桶</v>
          </cell>
          <cell r="J648"/>
          <cell r="K648" t="str">
            <v>T</v>
          </cell>
          <cell r="L648" t="str">
            <v>底料</v>
          </cell>
          <cell r="M648" t="str">
            <v>流动资产</v>
          </cell>
          <cell r="N648" t="str">
            <v>空桶
大</v>
          </cell>
          <cell r="O648" t="str">
            <v>Empty Pail
Large</v>
          </cell>
          <cell r="P648"/>
          <cell r="Q648" t="str">
            <v>COMPONENT</v>
          </cell>
          <cell r="R648" t="str">
            <v>N/A</v>
          </cell>
          <cell r="S648" t="str">
            <v>N/A</v>
          </cell>
          <cell r="T648" t="str">
            <v>Large</v>
          </cell>
          <cell r="U648">
            <v>15</v>
          </cell>
          <cell r="V648">
            <v>12</v>
          </cell>
          <cell r="W648">
            <v>12</v>
          </cell>
          <cell r="X648">
            <v>0</v>
          </cell>
          <cell r="Y648" t="str">
            <v>个
each</v>
          </cell>
          <cell r="Z648">
            <v>5</v>
          </cell>
          <cell r="AA648"/>
          <cell r="AB648">
            <v>15</v>
          </cell>
          <cell r="AC648">
            <v>12</v>
          </cell>
          <cell r="AD648">
            <v>12</v>
          </cell>
          <cell r="AE648" t="str">
            <v>N/A</v>
          </cell>
          <cell r="AF648" t="str">
            <v>D01-3</v>
          </cell>
          <cell r="AG648" t="str">
            <v>P2</v>
          </cell>
          <cell r="AH648"/>
          <cell r="AI648">
            <v>10</v>
          </cell>
          <cell r="AJ648">
            <v>3</v>
          </cell>
          <cell r="AK648">
            <v>1</v>
          </cell>
          <cell r="AL648"/>
          <cell r="AM648"/>
          <cell r="AN648"/>
          <cell r="AO648"/>
          <cell r="AP648"/>
          <cell r="AQ648"/>
          <cell r="AR648"/>
          <cell r="AS648"/>
          <cell r="AT648"/>
          <cell r="AU648"/>
          <cell r="AV648" t="str">
            <v>成本类</v>
          </cell>
          <cell r="AW648"/>
        </row>
        <row r="649">
          <cell r="C649" t="str">
            <v>MGD0052</v>
          </cell>
          <cell r="D649" t="str">
            <v>现行
Active</v>
          </cell>
          <cell r="E649" t="str">
            <v>材料类
Materials</v>
          </cell>
          <cell r="F649" t="str">
            <v>综合工程类</v>
          </cell>
          <cell r="G649" t="str">
            <v>损耗类</v>
          </cell>
          <cell r="H649" t="str">
            <v>专属工程类</v>
          </cell>
          <cell r="I649" t="str">
            <v>空桶</v>
          </cell>
          <cell r="J649"/>
          <cell r="K649"/>
          <cell r="L649" t="str">
            <v>底料</v>
          </cell>
          <cell r="M649" t="str">
            <v>流动资产</v>
          </cell>
          <cell r="N649" t="str">
            <v>空桶
小</v>
          </cell>
          <cell r="O649" t="str">
            <v>Empty Pail
Small</v>
          </cell>
          <cell r="P649"/>
          <cell r="Q649" t="str">
            <v>COMPONENT</v>
          </cell>
          <cell r="R649"/>
          <cell r="S649"/>
          <cell r="T649"/>
          <cell r="U649">
            <v>12</v>
          </cell>
          <cell r="V649">
            <v>12</v>
          </cell>
          <cell r="W649">
            <v>12</v>
          </cell>
          <cell r="X649">
            <v>0</v>
          </cell>
          <cell r="Y649" t="str">
            <v>个
each</v>
          </cell>
          <cell r="Z649">
            <v>5</v>
          </cell>
          <cell r="AA649"/>
          <cell r="AB649">
            <v>15</v>
          </cell>
          <cell r="AC649">
            <v>12</v>
          </cell>
          <cell r="AD649">
            <v>12</v>
          </cell>
          <cell r="AE649" t="str">
            <v>N/A</v>
          </cell>
          <cell r="AF649" t="str">
            <v>D01-3</v>
          </cell>
          <cell r="AG649" t="str">
            <v>P2</v>
          </cell>
          <cell r="AH649"/>
          <cell r="AI649">
            <v>10</v>
          </cell>
          <cell r="AJ649">
            <v>3</v>
          </cell>
          <cell r="AK649">
            <v>1</v>
          </cell>
          <cell r="AL649"/>
          <cell r="AM649"/>
          <cell r="AN649"/>
          <cell r="AO649"/>
          <cell r="AP649"/>
          <cell r="AQ649"/>
          <cell r="AR649"/>
          <cell r="AS649"/>
          <cell r="AT649"/>
          <cell r="AU649"/>
          <cell r="AV649" t="str">
            <v>成本类</v>
          </cell>
          <cell r="AW649"/>
        </row>
        <row r="650">
          <cell r="C650" t="str">
            <v>MGD0053</v>
          </cell>
          <cell r="D650" t="str">
            <v>现行
Active</v>
          </cell>
          <cell r="E650" t="str">
            <v>材料类
Materials</v>
          </cell>
          <cell r="F650" t="str">
            <v>综合工程类</v>
          </cell>
          <cell r="G650" t="str">
            <v>损耗类</v>
          </cell>
          <cell r="H650" t="str">
            <v>专属工程类</v>
          </cell>
          <cell r="I650" t="str">
            <v>瓷砖类</v>
          </cell>
          <cell r="J650" t="str">
            <v>瓷砖缝隙架</v>
          </cell>
          <cell r="K650" t="str">
            <v>M</v>
          </cell>
          <cell r="L650" t="str">
            <v>底料</v>
          </cell>
          <cell r="M650" t="str">
            <v>流动资产</v>
          </cell>
          <cell r="N650" t="str">
            <v xml:space="preserve">瓷砖缝隙架     十字 1/8" </v>
          </cell>
          <cell r="O650" t="str">
            <v xml:space="preserve"> Tile Spacer
cross  1/8"  </v>
          </cell>
          <cell r="P650"/>
          <cell r="Q650" t="str">
            <v>QEP</v>
          </cell>
          <cell r="R650" t="str">
            <v>10281QC</v>
          </cell>
          <cell r="S650" t="str">
            <v>十字1000pc</v>
          </cell>
          <cell r="T650" t="str">
            <v>1/8"</v>
          </cell>
          <cell r="U650">
            <v>6</v>
          </cell>
          <cell r="V650">
            <v>6</v>
          </cell>
          <cell r="W650">
            <v>2</v>
          </cell>
          <cell r="X650">
            <v>1.75</v>
          </cell>
          <cell r="Y650" t="str">
            <v>包
bag</v>
          </cell>
          <cell r="Z650">
            <v>8.8699999999999992</v>
          </cell>
          <cell r="AA650">
            <v>1</v>
          </cell>
          <cell r="AB650">
            <v>6</v>
          </cell>
          <cell r="AC650">
            <v>6</v>
          </cell>
          <cell r="AD650">
            <v>2</v>
          </cell>
          <cell r="AE650" t="str">
            <v>https://www.homedepot.ca/en/home/p.18-in-tile-spacer-professional-bulk-pack-1000-pieces-per-bag.1000180636.html?autoSuggest=pip</v>
          </cell>
          <cell r="AF650" t="str">
            <v>IB1-21</v>
          </cell>
          <cell r="AG650" t="str">
            <v>B3</v>
          </cell>
          <cell r="AH650"/>
          <cell r="AI650">
            <v>2</v>
          </cell>
          <cell r="AJ650">
            <v>1</v>
          </cell>
          <cell r="AK650">
            <v>1</v>
          </cell>
          <cell r="AL650" t="str">
            <v>Home Depot</v>
          </cell>
          <cell r="AM650"/>
          <cell r="AN650">
            <v>1</v>
          </cell>
          <cell r="AO650"/>
          <cell r="AP650"/>
          <cell r="AQ650"/>
          <cell r="AR650"/>
          <cell r="AS650"/>
          <cell r="AT650"/>
          <cell r="AU650"/>
          <cell r="AV650" t="str">
            <v>成本类</v>
          </cell>
          <cell r="AW650" t="str">
            <v>LM0008</v>
          </cell>
        </row>
        <row r="651">
          <cell r="C651" t="str">
            <v>MGD0054</v>
          </cell>
          <cell r="D651" t="str">
            <v>现行
Active</v>
          </cell>
          <cell r="E651" t="str">
            <v>材料类
Materials</v>
          </cell>
          <cell r="F651" t="str">
            <v>综合工程类</v>
          </cell>
          <cell r="G651" t="str">
            <v>损耗类</v>
          </cell>
          <cell r="H651" t="str">
            <v>螺丝类</v>
          </cell>
          <cell r="I651" t="str">
            <v>墙体螺丝</v>
          </cell>
          <cell r="J651" t="str">
            <v>灰板螺丝</v>
          </cell>
          <cell r="K651"/>
          <cell r="L651" t="str">
            <v>底料</v>
          </cell>
          <cell r="M651" t="str">
            <v>流动资产</v>
          </cell>
          <cell r="N651" t="str">
            <v>墙体螺丝 灰板 十字,Hilti  #6 x 1-1/4"</v>
          </cell>
          <cell r="O651" t="str">
            <v>Screw Drywall,Hilti 6x1-1/4</v>
          </cell>
          <cell r="P651"/>
          <cell r="Q651" t="str">
            <v>Hilti</v>
          </cell>
          <cell r="R651" t="str">
            <v>PBH SD Z M1
2070965</v>
          </cell>
          <cell r="S651" t="str">
            <v>#6 x 1-1/4</v>
          </cell>
          <cell r="T651"/>
          <cell r="U651">
            <v>5</v>
          </cell>
          <cell r="V651">
            <v>1</v>
          </cell>
          <cell r="W651">
            <v>1</v>
          </cell>
          <cell r="X651">
            <v>1</v>
          </cell>
          <cell r="Y651" t="str">
            <v>盒
box</v>
          </cell>
          <cell r="Z651">
            <v>300</v>
          </cell>
          <cell r="AA651" t="str">
            <v>8000/box</v>
          </cell>
          <cell r="AB651">
            <v>20</v>
          </cell>
          <cell r="AC651">
            <v>15</v>
          </cell>
          <cell r="AD651">
            <v>15</v>
          </cell>
          <cell r="AE651" t="str">
            <v>https://www.hilti.ca/screw-fastening/interior-finishing-screws/r524296#product-variants</v>
          </cell>
          <cell r="AF651" t="str">
            <v>ID1-10</v>
          </cell>
          <cell r="AG651" t="str">
            <v>B3</v>
          </cell>
          <cell r="AH651"/>
          <cell r="AI651">
            <v>0</v>
          </cell>
          <cell r="AJ651">
            <v>0</v>
          </cell>
          <cell r="AK651"/>
          <cell r="AL651" t="str">
            <v>Hilti</v>
          </cell>
          <cell r="AM651"/>
          <cell r="AN651"/>
          <cell r="AO651"/>
          <cell r="AP651"/>
          <cell r="AQ651"/>
          <cell r="AR651"/>
          <cell r="AS651"/>
          <cell r="AT651"/>
          <cell r="AU651"/>
          <cell r="AV651" t="str">
            <v>成本类</v>
          </cell>
          <cell r="AW651"/>
        </row>
        <row r="652">
          <cell r="C652" t="str">
            <v>MGD0055</v>
          </cell>
          <cell r="D652" t="str">
            <v>现行
Active</v>
          </cell>
          <cell r="E652" t="str">
            <v>材料类
Materials</v>
          </cell>
          <cell r="F652" t="str">
            <v>综合工程类</v>
          </cell>
          <cell r="G652" t="str">
            <v>损耗类</v>
          </cell>
          <cell r="H652" t="str">
            <v>螺丝类</v>
          </cell>
          <cell r="I652" t="str">
            <v>安装螺丝</v>
          </cell>
          <cell r="J652"/>
          <cell r="K652"/>
          <cell r="L652" t="str">
            <v>底料</v>
          </cell>
          <cell r="M652" t="str">
            <v>流动资产</v>
          </cell>
          <cell r="N652" t="str">
            <v>弹药</v>
          </cell>
          <cell r="O652" t="str">
            <v>27 Cal. Strip Shot Yellow Load</v>
          </cell>
          <cell r="P652"/>
          <cell r="Q652" t="str">
            <v>Ramset</v>
          </cell>
          <cell r="R652" t="str">
            <v>C4RS27</v>
          </cell>
          <cell r="S652" t="str">
            <v xml:space="preserve">27cal </v>
          </cell>
          <cell r="T652"/>
          <cell r="U652">
            <v>5</v>
          </cell>
          <cell r="V652">
            <v>2</v>
          </cell>
          <cell r="W652">
            <v>2</v>
          </cell>
          <cell r="X652">
            <v>4.8</v>
          </cell>
          <cell r="Y652" t="str">
            <v>盒
box</v>
          </cell>
          <cell r="Z652">
            <v>17.78</v>
          </cell>
          <cell r="AA652" t="str">
            <v>100/box</v>
          </cell>
          <cell r="AB652">
            <v>5</v>
          </cell>
          <cell r="AC652">
            <v>2</v>
          </cell>
          <cell r="AD652">
            <v>2</v>
          </cell>
          <cell r="AE652" t="str">
            <v>https://www.homedepot.ca/en/home/p.1000492907.html?eid=PS_GOOGLE_HD+%7C+PLAs_Shopping+%7C+All+Products_All+Products_pla-296303633664&amp;gclid=EAIaIQobChMI1e7fo7Om2AIV2bXACh1OWQrSEAQYBCABEgK1ufD_BwE</v>
          </cell>
          <cell r="AF652" t="str">
            <v>IB2-23</v>
          </cell>
          <cell r="AG652" t="str">
            <v>B3</v>
          </cell>
          <cell r="AH652"/>
          <cell r="AI652">
            <v>1</v>
          </cell>
          <cell r="AJ652">
            <v>1</v>
          </cell>
          <cell r="AK652"/>
          <cell r="AL652" t="str">
            <v>Home Depot</v>
          </cell>
          <cell r="AM652"/>
          <cell r="AN652"/>
          <cell r="AO652"/>
          <cell r="AP652"/>
          <cell r="AQ652"/>
          <cell r="AR652"/>
          <cell r="AS652"/>
          <cell r="AT652"/>
          <cell r="AU652"/>
          <cell r="AV652" t="str">
            <v>成本类</v>
          </cell>
          <cell r="AW652"/>
        </row>
        <row r="653">
          <cell r="C653" t="str">
            <v>MGD0056</v>
          </cell>
          <cell r="D653" t="str">
            <v>现行
Active</v>
          </cell>
          <cell r="E653" t="str">
            <v>材料类
Materials</v>
          </cell>
          <cell r="F653" t="str">
            <v>综合工程类</v>
          </cell>
          <cell r="G653" t="str">
            <v>损耗类</v>
          </cell>
          <cell r="H653" t="str">
            <v>螺丝类</v>
          </cell>
          <cell r="I653" t="str">
            <v>安装螺丝</v>
          </cell>
          <cell r="J653"/>
          <cell r="K653"/>
          <cell r="L653" t="str">
            <v>底料</v>
          </cell>
          <cell r="M653" t="str">
            <v>流动资产</v>
          </cell>
          <cell r="N653" t="str">
            <v>火药顶
1/2"</v>
          </cell>
          <cell r="O653" t="str">
            <v>Ramset Nail
1/2"</v>
          </cell>
          <cell r="P653"/>
          <cell r="Q653" t="str">
            <v>Ramset</v>
          </cell>
          <cell r="R653" t="str">
            <v>SP12</v>
          </cell>
          <cell r="S653"/>
          <cell r="T653"/>
          <cell r="U653">
            <v>3</v>
          </cell>
          <cell r="V653">
            <v>2</v>
          </cell>
          <cell r="W653">
            <v>2</v>
          </cell>
          <cell r="X653">
            <v>3.5</v>
          </cell>
          <cell r="Y653" t="str">
            <v>盒
box</v>
          </cell>
          <cell r="Z653">
            <v>18.77</v>
          </cell>
          <cell r="AA653" t="str">
            <v>100/box</v>
          </cell>
          <cell r="AB653">
            <v>3</v>
          </cell>
          <cell r="AC653">
            <v>2</v>
          </cell>
          <cell r="AD653">
            <v>2</v>
          </cell>
          <cell r="AE653" t="str">
            <v>https://www.homedepot.ca/en/home/p.12-power-point-pin-100-pack.1000493035.html</v>
          </cell>
          <cell r="AF653" t="str">
            <v>IB2-24</v>
          </cell>
          <cell r="AG653" t="str">
            <v>B3</v>
          </cell>
          <cell r="AH653"/>
          <cell r="AI653">
            <v>1</v>
          </cell>
          <cell r="AJ653">
            <v>1</v>
          </cell>
          <cell r="AK653"/>
          <cell r="AL653" t="str">
            <v>Home Depot</v>
          </cell>
          <cell r="AM653"/>
          <cell r="AN653"/>
          <cell r="AO653"/>
          <cell r="AP653"/>
          <cell r="AQ653"/>
          <cell r="AR653"/>
          <cell r="AS653"/>
          <cell r="AT653"/>
          <cell r="AU653"/>
          <cell r="AV653" t="str">
            <v>成本类</v>
          </cell>
          <cell r="AW653"/>
        </row>
        <row r="654">
          <cell r="C654" t="str">
            <v>MGD0058</v>
          </cell>
          <cell r="D654" t="str">
            <v>现行
Active</v>
          </cell>
          <cell r="E654" t="str">
            <v>材料类
Materials</v>
          </cell>
          <cell r="F654" t="str">
            <v>综合工程类</v>
          </cell>
          <cell r="G654" t="str">
            <v>损耗类</v>
          </cell>
          <cell r="H654" t="str">
            <v>专属工程类</v>
          </cell>
          <cell r="I654" t="str">
            <v>填充类</v>
          </cell>
          <cell r="J654"/>
          <cell r="K654"/>
          <cell r="L654" t="str">
            <v>底料</v>
          </cell>
          <cell r="M654" t="str">
            <v>流动资产</v>
          </cell>
          <cell r="N654" t="str">
            <v>门窗绝缘泡沫喷剂</v>
          </cell>
          <cell r="O654" t="str">
            <v xml:space="preserve"> INSULATING FOAM</v>
          </cell>
          <cell r="P654"/>
          <cell r="Q654" t="str">
            <v>GREAT STUFF</v>
          </cell>
          <cell r="R654" t="str">
            <v>13074-L</v>
          </cell>
          <cell r="S654" t="str">
            <v xml:space="preserve">Yellow colored foam </v>
          </cell>
          <cell r="T654" t="str">
            <v>38x80</v>
          </cell>
          <cell r="U654">
            <v>12</v>
          </cell>
          <cell r="V654">
            <v>4</v>
          </cell>
          <cell r="W654">
            <v>4</v>
          </cell>
          <cell r="X654">
            <v>4</v>
          </cell>
          <cell r="Y654" t="str">
            <v>罐
Can</v>
          </cell>
          <cell r="Z654">
            <v>7.74</v>
          </cell>
          <cell r="AA654">
            <v>1</v>
          </cell>
          <cell r="AB654">
            <v>12</v>
          </cell>
          <cell r="AC654">
            <v>4</v>
          </cell>
          <cell r="AD654">
            <v>4</v>
          </cell>
          <cell r="AE654" t="str">
            <v>https://www.homedepot.ca/en/home/p.16-oz--454-g-gaps--cracks-insulating-foam-with-quick-stop-straw-technology.1001000631.html</v>
          </cell>
          <cell r="AF654" t="str">
            <v>IC3-22</v>
          </cell>
          <cell r="AG654" t="str">
            <v>B3</v>
          </cell>
          <cell r="AH654">
            <v>6</v>
          </cell>
          <cell r="AI654">
            <v>4</v>
          </cell>
          <cell r="AJ654">
            <v>2</v>
          </cell>
          <cell r="AK654">
            <v>1</v>
          </cell>
          <cell r="AL654" t="str">
            <v>Home Depot</v>
          </cell>
          <cell r="AM654"/>
          <cell r="AN654">
            <v>1</v>
          </cell>
          <cell r="AO654"/>
          <cell r="AP654"/>
          <cell r="AQ654"/>
          <cell r="AR654"/>
          <cell r="AS654"/>
          <cell r="AT654"/>
          <cell r="AU654"/>
          <cell r="AV654" t="str">
            <v>成本类</v>
          </cell>
          <cell r="AW654"/>
        </row>
        <row r="655">
          <cell r="C655" t="str">
            <v>MGD0059</v>
          </cell>
          <cell r="D655" t="str">
            <v>现行
Active</v>
          </cell>
          <cell r="E655" t="str">
            <v>材料类
Materials</v>
          </cell>
          <cell r="F655" t="str">
            <v>综合工程类</v>
          </cell>
          <cell r="G655" t="str">
            <v>损耗类</v>
          </cell>
          <cell r="H655" t="str">
            <v>专属工程类</v>
          </cell>
          <cell r="I655" t="str">
            <v>油剂类</v>
          </cell>
          <cell r="J655"/>
          <cell r="K655"/>
          <cell r="L655" t="str">
            <v>底料</v>
          </cell>
          <cell r="M655" t="str">
            <v>流动资产</v>
          </cell>
          <cell r="N655" t="str">
            <v xml:space="preserve">
底漆</v>
          </cell>
          <cell r="O655" t="str">
            <v>TEC Multipurpose Primer</v>
          </cell>
          <cell r="P655"/>
          <cell r="Q655" t="str">
            <v>TEC</v>
          </cell>
          <cell r="R655">
            <v>7050085111</v>
          </cell>
          <cell r="S655" t="str">
            <v>3.78L</v>
          </cell>
          <cell r="T655"/>
          <cell r="U655">
            <v>6</v>
          </cell>
          <cell r="V655">
            <v>6</v>
          </cell>
          <cell r="W655">
            <v>3</v>
          </cell>
          <cell r="X655">
            <v>7</v>
          </cell>
          <cell r="Y655" t="str">
            <v>个
each</v>
          </cell>
          <cell r="Z655">
            <v>15</v>
          </cell>
          <cell r="AA655">
            <v>1</v>
          </cell>
          <cell r="AB655">
            <v>6</v>
          </cell>
          <cell r="AC655">
            <v>6</v>
          </cell>
          <cell r="AD655">
            <v>3</v>
          </cell>
          <cell r="AE655" t="str">
            <v>http://www.tecspecialty.com/products/surface-preparation/primer/Multipurpose-Primer.html#.WlVaLDdG3IU</v>
          </cell>
          <cell r="AF655" t="str">
            <v>ID1-05</v>
          </cell>
          <cell r="AG655" t="str">
            <v>B1</v>
          </cell>
          <cell r="AH655">
            <v>6</v>
          </cell>
          <cell r="AI655">
            <v>3</v>
          </cell>
          <cell r="AJ655">
            <v>1</v>
          </cell>
          <cell r="AK655"/>
          <cell r="AL655" t="str">
            <v>Home Depot</v>
          </cell>
          <cell r="AM655"/>
          <cell r="AN655"/>
          <cell r="AO655"/>
          <cell r="AP655"/>
          <cell r="AQ655"/>
          <cell r="AR655"/>
          <cell r="AS655"/>
          <cell r="AT655"/>
          <cell r="AU655"/>
          <cell r="AV655" t="str">
            <v>成本类</v>
          </cell>
          <cell r="AW655"/>
        </row>
        <row r="656">
          <cell r="C656" t="str">
            <v>MGD0060</v>
          </cell>
          <cell r="D656" t="str">
            <v>现行
Active</v>
          </cell>
          <cell r="E656" t="str">
            <v>材料类
Materials</v>
          </cell>
          <cell r="F656" t="str">
            <v>综合工程类</v>
          </cell>
          <cell r="G656" t="str">
            <v>损耗类</v>
          </cell>
          <cell r="H656" t="str">
            <v>专属工程类</v>
          </cell>
          <cell r="I656" t="str">
            <v>油剂类</v>
          </cell>
          <cell r="J656"/>
          <cell r="K656"/>
          <cell r="L656" t="str">
            <v>底料</v>
          </cell>
          <cell r="M656" t="str">
            <v>流动资产</v>
          </cell>
          <cell r="N656" t="str">
            <v xml:space="preserve"> 油剂      强化底油剂</v>
          </cell>
          <cell r="O656" t="str">
            <v>Primer
Oil 369g</v>
          </cell>
          <cell r="P656"/>
          <cell r="Q656" t="str">
            <v>kilz</v>
          </cell>
          <cell r="R656" t="str">
            <v>10932C</v>
          </cell>
          <cell r="S656" t="str">
            <v>OIL</v>
          </cell>
          <cell r="T656" t="str">
            <v>369g</v>
          </cell>
          <cell r="U656">
            <v>12</v>
          </cell>
          <cell r="V656">
            <v>4</v>
          </cell>
          <cell r="W656">
            <v>4</v>
          </cell>
          <cell r="X656">
            <v>4.25</v>
          </cell>
          <cell r="Y656" t="str">
            <v>罐
Can</v>
          </cell>
          <cell r="Z656">
            <v>6.97</v>
          </cell>
          <cell r="AA656">
            <v>1</v>
          </cell>
          <cell r="AB656">
            <v>12</v>
          </cell>
          <cell r="AC656">
            <v>4</v>
          </cell>
          <cell r="AD656">
            <v>4</v>
          </cell>
          <cell r="AE656" t="str">
            <v>http://www.kilz.com/primer/kilz-original-aerosol</v>
          </cell>
          <cell r="AF656" t="str">
            <v>IB1-32</v>
          </cell>
          <cell r="AG656" t="str">
            <v>B3</v>
          </cell>
          <cell r="AH656">
            <v>6</v>
          </cell>
          <cell r="AI656">
            <v>4</v>
          </cell>
          <cell r="AJ656">
            <v>2</v>
          </cell>
          <cell r="AK656">
            <v>1</v>
          </cell>
          <cell r="AL656" t="str">
            <v>Home Depot</v>
          </cell>
          <cell r="AM656"/>
          <cell r="AN656">
            <v>1</v>
          </cell>
          <cell r="AO656"/>
          <cell r="AP656"/>
          <cell r="AQ656"/>
          <cell r="AR656"/>
          <cell r="AS656"/>
          <cell r="AT656"/>
          <cell r="AU656"/>
          <cell r="AV656" t="str">
            <v>成本类</v>
          </cell>
          <cell r="AW656" t="str">
            <v>WM0034</v>
          </cell>
        </row>
        <row r="657">
          <cell r="C657" t="str">
            <v>MGD0061</v>
          </cell>
          <cell r="D657" t="str">
            <v>现行
Active</v>
          </cell>
          <cell r="E657" t="str">
            <v>材料类
Materials</v>
          </cell>
          <cell r="F657" t="str">
            <v>墙体工程类</v>
          </cell>
          <cell r="G657" t="str">
            <v>墙体面板类</v>
          </cell>
          <cell r="H657" t="str">
            <v xml:space="preserve">填缝灰 </v>
          </cell>
          <cell r="I657" t="str">
            <v>快干填缝灰</v>
          </cell>
          <cell r="J657"/>
          <cell r="K657"/>
          <cell r="L657" t="str">
            <v>底料</v>
          </cell>
          <cell r="M657" t="str">
            <v>流动资产</v>
          </cell>
          <cell r="N657" t="str">
            <v>填缝灰快干  5号</v>
          </cell>
          <cell r="O657" t="str">
            <v>DryDex 237ml Pink Spackling</v>
          </cell>
          <cell r="P657"/>
          <cell r="Q657" t="str">
            <v xml:space="preserve">DAP </v>
          </cell>
          <cell r="R657">
            <v>71162</v>
          </cell>
          <cell r="S657" t="str">
            <v>White</v>
          </cell>
          <cell r="T657" t="str">
            <v>237ML</v>
          </cell>
          <cell r="U657">
            <v>12</v>
          </cell>
          <cell r="V657">
            <v>3</v>
          </cell>
          <cell r="W657">
            <v>3</v>
          </cell>
          <cell r="X657">
            <v>4</v>
          </cell>
          <cell r="Y657" t="str">
            <v>盒</v>
          </cell>
          <cell r="Z657">
            <v>2.64</v>
          </cell>
          <cell r="AA657">
            <v>1</v>
          </cell>
          <cell r="AB657">
            <v>12</v>
          </cell>
          <cell r="AC657">
            <v>3</v>
          </cell>
          <cell r="AD657">
            <v>3</v>
          </cell>
          <cell r="AE657" t="str">
            <v>http://www.homedepot.ca/product/237ML-pink-drydex-spackLinG/947874</v>
          </cell>
          <cell r="AF657" t="str">
            <v>IC3-23</v>
          </cell>
          <cell r="AG657" t="str">
            <v>B3</v>
          </cell>
          <cell r="AH657">
            <v>16</v>
          </cell>
          <cell r="AI657">
            <v>2</v>
          </cell>
          <cell r="AJ657">
            <v>0</v>
          </cell>
          <cell r="AK657">
            <v>1</v>
          </cell>
          <cell r="AL657" t="str">
            <v>Home Depot</v>
          </cell>
          <cell r="AM657"/>
          <cell r="AN657">
            <v>1</v>
          </cell>
          <cell r="AO657"/>
          <cell r="AP657"/>
          <cell r="AQ657"/>
          <cell r="AR657"/>
          <cell r="AS657"/>
          <cell r="AT657"/>
          <cell r="AU657"/>
          <cell r="AV657" t="str">
            <v>成本类</v>
          </cell>
          <cell r="AW657"/>
        </row>
        <row r="658">
          <cell r="C658" t="str">
            <v>MGD0062</v>
          </cell>
          <cell r="D658" t="str">
            <v>现行
Active</v>
          </cell>
          <cell r="E658" t="str">
            <v>材料类
Materials</v>
          </cell>
          <cell r="F658" t="str">
            <v>综合工程类</v>
          </cell>
          <cell r="G658" t="str">
            <v>损耗类</v>
          </cell>
          <cell r="H658" t="str">
            <v>专属工程类</v>
          </cell>
          <cell r="I658" t="str">
            <v>安装支撑架</v>
          </cell>
          <cell r="J658"/>
          <cell r="K658"/>
          <cell r="L658" t="str">
            <v>底料</v>
          </cell>
          <cell r="M658" t="str">
            <v>流动资产</v>
          </cell>
          <cell r="N658" t="str">
            <v xml:space="preserve">安装支撑架 I型 
</v>
          </cell>
          <cell r="O658" t="str">
            <v>Metal Bracket</v>
          </cell>
          <cell r="P658"/>
          <cell r="Q658"/>
          <cell r="R658" t="str">
            <v>GY-07</v>
          </cell>
          <cell r="S658" t="str">
            <v>Silver</v>
          </cell>
          <cell r="T658" t="str">
            <v>100mm*15mm</v>
          </cell>
          <cell r="U658" t="str">
            <v>100mm</v>
          </cell>
          <cell r="V658" t="str">
            <v>15mm</v>
          </cell>
          <cell r="W658" t="str">
            <v>2mm</v>
          </cell>
          <cell r="X658">
            <v>39</v>
          </cell>
          <cell r="Y658" t="str">
            <v>个
Each</v>
          </cell>
          <cell r="Z658">
            <v>1.0900000000000001</v>
          </cell>
          <cell r="AA658">
            <v>100</v>
          </cell>
          <cell r="AB658" t="str">
            <v>15mm</v>
          </cell>
          <cell r="AC658" t="str">
            <v>2mm</v>
          </cell>
          <cell r="AD658"/>
          <cell r="AE658" t="str">
            <v>https://www.richelieu.com/ca/en/category/screws-and-fasteners/braces-and-plates/mending-plate/1040441?nf_2304=%281779948%29</v>
          </cell>
          <cell r="AF658" t="str">
            <v>IC3-27</v>
          </cell>
          <cell r="AG658" t="str">
            <v>B3</v>
          </cell>
          <cell r="AH658">
            <v>100</v>
          </cell>
          <cell r="AI658">
            <v>30</v>
          </cell>
          <cell r="AJ658">
            <v>10</v>
          </cell>
          <cell r="AK658">
            <v>10</v>
          </cell>
          <cell r="AL658" t="str">
            <v>Richelieu</v>
          </cell>
          <cell r="AM658" t="str">
            <v>67172G</v>
          </cell>
          <cell r="AN658">
            <v>3</v>
          </cell>
          <cell r="AO658"/>
          <cell r="AP658"/>
          <cell r="AQ658"/>
          <cell r="AR658"/>
          <cell r="AS658"/>
          <cell r="AT658"/>
          <cell r="AU658"/>
          <cell r="AV658" t="str">
            <v>成本类</v>
          </cell>
          <cell r="AW658"/>
        </row>
        <row r="659">
          <cell r="C659" t="str">
            <v>MGD0063</v>
          </cell>
          <cell r="D659" t="str">
            <v>现行
Active</v>
          </cell>
          <cell r="E659" t="str">
            <v>材料类
Materials</v>
          </cell>
          <cell r="F659" t="str">
            <v>综合工程类</v>
          </cell>
          <cell r="G659" t="str">
            <v>损耗类</v>
          </cell>
          <cell r="H659" t="str">
            <v>专属工程类</v>
          </cell>
          <cell r="I659" t="str">
            <v>瓷砖类</v>
          </cell>
          <cell r="J659" t="str">
            <v>瓷砖缝隙架</v>
          </cell>
          <cell r="K659" t="str">
            <v>墙体瓷砖缝隙架</v>
          </cell>
          <cell r="L659" t="str">
            <v>底料</v>
          </cell>
          <cell r="M659" t="str">
            <v>流动资产</v>
          </cell>
          <cell r="N659" t="str">
            <v>瓷砖缝隙架</v>
          </cell>
          <cell r="O659" t="str">
            <v>Tile T-lock Wedge</v>
          </cell>
          <cell r="P659"/>
          <cell r="Q659"/>
          <cell r="R659"/>
          <cell r="S659" t="str">
            <v>500/bag
2mm</v>
          </cell>
          <cell r="T659"/>
          <cell r="U659"/>
          <cell r="V659"/>
          <cell r="W659"/>
          <cell r="X659">
            <v>3</v>
          </cell>
          <cell r="Y659" t="str">
            <v>包
bag</v>
          </cell>
          <cell r="Z659">
            <v>50</v>
          </cell>
          <cell r="AA659"/>
          <cell r="AB659"/>
          <cell r="AC659"/>
          <cell r="AD659"/>
          <cell r="AE659" t="str">
            <v>https://www.amazon.ca/T-Lock-Professional-leveling-included-separately/dp/B01LYHSHF7</v>
          </cell>
          <cell r="AF659" t="str">
            <v>ID1-04</v>
          </cell>
          <cell r="AG659" t="str">
            <v>B1</v>
          </cell>
          <cell r="AH659">
            <v>2</v>
          </cell>
          <cell r="AI659">
            <v>2</v>
          </cell>
          <cell r="AJ659">
            <v>1</v>
          </cell>
          <cell r="AK659">
            <v>1</v>
          </cell>
          <cell r="AL659" t="str">
            <v>Hanson</v>
          </cell>
          <cell r="AM659"/>
          <cell r="AN659"/>
          <cell r="AO659"/>
          <cell r="AP659"/>
          <cell r="AQ659"/>
          <cell r="AR659"/>
          <cell r="AS659"/>
          <cell r="AT659"/>
          <cell r="AU659"/>
          <cell r="AV659" t="str">
            <v>成本类</v>
          </cell>
          <cell r="AW659"/>
        </row>
        <row r="660">
          <cell r="C660" t="str">
            <v>MGD0064</v>
          </cell>
          <cell r="D660" t="str">
            <v>现行
Active</v>
          </cell>
          <cell r="E660" t="str">
            <v>材料类
Materials</v>
          </cell>
          <cell r="F660" t="str">
            <v>综合工程类</v>
          </cell>
          <cell r="G660" t="str">
            <v>损耗类</v>
          </cell>
          <cell r="H660" t="str">
            <v>螺丝类</v>
          </cell>
          <cell r="I660" t="str">
            <v>墙体螺丝</v>
          </cell>
          <cell r="J660" t="str">
            <v>框架螺丝</v>
          </cell>
          <cell r="K660"/>
          <cell r="L660" t="str">
            <v>底料</v>
          </cell>
          <cell r="M660" t="str">
            <v>流动资产</v>
          </cell>
          <cell r="N660" t="str">
            <v>框架螺丝
#8x2-1/2"</v>
          </cell>
          <cell r="O660" t="str">
            <v>Framing Screws
#8x2-1/2"</v>
          </cell>
          <cell r="P660"/>
          <cell r="Q660" t="str">
            <v>Paulin</v>
          </cell>
          <cell r="R660" t="str">
            <v>845-646</v>
          </cell>
          <cell r="S660"/>
          <cell r="T660"/>
          <cell r="U660"/>
          <cell r="V660"/>
          <cell r="W660"/>
          <cell r="X660">
            <v>2.75</v>
          </cell>
          <cell r="Y660" t="str">
            <v>盒
box</v>
          </cell>
          <cell r="Z660">
            <v>84.98</v>
          </cell>
          <cell r="AA660"/>
          <cell r="AB660"/>
          <cell r="AC660"/>
          <cell r="AD660"/>
          <cell r="AE660" t="str">
            <v>https://www.homedepot.ca/en/home/p.papc8x2-12fltsk-wdscr-p-18kg.1000126655.html</v>
          </cell>
          <cell r="AF660" t="str">
            <v>ID1-08</v>
          </cell>
          <cell r="AG660"/>
          <cell r="AH660"/>
          <cell r="AI660"/>
          <cell r="AJ660"/>
          <cell r="AK660"/>
          <cell r="AL660" t="str">
            <v>Hon-Mark</v>
          </cell>
          <cell r="AM660"/>
          <cell r="AN660"/>
          <cell r="AO660"/>
          <cell r="AP660"/>
          <cell r="AQ660"/>
          <cell r="AR660"/>
          <cell r="AS660"/>
          <cell r="AT660"/>
          <cell r="AU660"/>
          <cell r="AV660" t="str">
            <v>成本类</v>
          </cell>
          <cell r="AW660"/>
        </row>
        <row r="661">
          <cell r="C661" t="str">
            <v>MGD0065</v>
          </cell>
          <cell r="D661" t="str">
            <v>现行
Active</v>
          </cell>
          <cell r="E661" t="str">
            <v>材料类
Materials</v>
          </cell>
          <cell r="F661" t="str">
            <v>综合工程类</v>
          </cell>
          <cell r="G661" t="str">
            <v>损耗类</v>
          </cell>
          <cell r="H661" t="str">
            <v>螺丝类</v>
          </cell>
          <cell r="I661" t="str">
            <v>墙体螺丝</v>
          </cell>
          <cell r="J661" t="str">
            <v>框架螺丝</v>
          </cell>
          <cell r="K661"/>
          <cell r="L661" t="str">
            <v>底料</v>
          </cell>
          <cell r="M661" t="str">
            <v>流动资产</v>
          </cell>
          <cell r="N661" t="str">
            <v>框架螺丝
#8x3"</v>
          </cell>
          <cell r="O661" t="str">
            <v>Framing Screws
#8x3"</v>
          </cell>
          <cell r="P661"/>
          <cell r="Q661" t="str">
            <v>Paulin</v>
          </cell>
          <cell r="R661" t="str">
            <v>845-648</v>
          </cell>
          <cell r="S661"/>
          <cell r="T661"/>
          <cell r="U661"/>
          <cell r="V661"/>
          <cell r="W661"/>
          <cell r="X661">
            <v>18</v>
          </cell>
          <cell r="Y661" t="str">
            <v>盒
box</v>
          </cell>
          <cell r="Z661">
            <v>2.31</v>
          </cell>
          <cell r="AA661"/>
          <cell r="AB661"/>
          <cell r="AC661"/>
          <cell r="AD661"/>
          <cell r="AE661" t="str">
            <v>https://www.homedepot.ca/en/home/p.papc8x3fltsk-wdscr-p.1000126656.html</v>
          </cell>
          <cell r="AF661" t="str">
            <v>ID1-08</v>
          </cell>
          <cell r="AG661"/>
          <cell r="AH661"/>
          <cell r="AI661"/>
          <cell r="AJ661"/>
          <cell r="AK661"/>
          <cell r="AL661" t="str">
            <v>Hon-Mark</v>
          </cell>
          <cell r="AM661"/>
          <cell r="AN661"/>
          <cell r="AO661"/>
          <cell r="AP661"/>
          <cell r="AQ661"/>
          <cell r="AR661"/>
          <cell r="AS661"/>
          <cell r="AT661"/>
          <cell r="AU661"/>
          <cell r="AV661" t="str">
            <v>成本类</v>
          </cell>
          <cell r="AW661"/>
        </row>
        <row r="662">
          <cell r="C662" t="str">
            <v>MGD0066</v>
          </cell>
          <cell r="D662" t="str">
            <v>现行
Active</v>
          </cell>
          <cell r="E662" t="str">
            <v>材料类
Materials</v>
          </cell>
          <cell r="F662" t="str">
            <v>综合工程类</v>
          </cell>
          <cell r="G662" t="str">
            <v>损耗类</v>
          </cell>
          <cell r="H662" t="str">
            <v>钉 类</v>
          </cell>
          <cell r="I662" t="str">
            <v xml:space="preserve">墙体钉 </v>
          </cell>
          <cell r="J662" t="str">
            <v>框架钉</v>
          </cell>
          <cell r="K662"/>
          <cell r="L662" t="str">
            <v>底料</v>
          </cell>
          <cell r="M662" t="str">
            <v>流动资产</v>
          </cell>
          <cell r="N662" t="str">
            <v>框架钉子
3“</v>
          </cell>
          <cell r="O662" t="str">
            <v>Framing Nails
3"</v>
          </cell>
          <cell r="P662"/>
          <cell r="Q662" t="str">
            <v>Paulin</v>
          </cell>
          <cell r="R662" t="str">
            <v>416-023</v>
          </cell>
          <cell r="S662" t="str">
            <v>1.5kg/box</v>
          </cell>
          <cell r="T662"/>
          <cell r="U662"/>
          <cell r="V662"/>
          <cell r="W662"/>
          <cell r="X662">
            <v>6</v>
          </cell>
          <cell r="Y662" t="str">
            <v>盒
box</v>
          </cell>
          <cell r="Z662">
            <v>12.05</v>
          </cell>
          <cell r="AA662"/>
          <cell r="AB662"/>
          <cell r="AC662"/>
          <cell r="AD662"/>
          <cell r="AE662" t="str">
            <v>https://www.homedepot.ca/en/home/p.3-common-bright-15kg.1000683316.html</v>
          </cell>
          <cell r="AF662" t="str">
            <v>ID1-08</v>
          </cell>
          <cell r="AG662"/>
          <cell r="AH662"/>
          <cell r="AI662"/>
          <cell r="AJ662"/>
          <cell r="AK662"/>
          <cell r="AL662" t="str">
            <v>Hon-Mark</v>
          </cell>
          <cell r="AM662"/>
          <cell r="AN662"/>
          <cell r="AO662"/>
          <cell r="AP662"/>
          <cell r="AQ662"/>
          <cell r="AR662"/>
          <cell r="AS662"/>
          <cell r="AT662"/>
          <cell r="AU662"/>
          <cell r="AV662" t="str">
            <v>成本类</v>
          </cell>
          <cell r="AW662"/>
        </row>
        <row r="663">
          <cell r="C663" t="str">
            <v>MGD0067</v>
          </cell>
          <cell r="D663" t="str">
            <v>现行
Active</v>
          </cell>
          <cell r="E663" t="str">
            <v>材料类
Materials</v>
          </cell>
          <cell r="F663" t="str">
            <v>综合工程类</v>
          </cell>
          <cell r="G663" t="str">
            <v>损耗类</v>
          </cell>
          <cell r="H663" t="str">
            <v>螺丝类</v>
          </cell>
          <cell r="I663" t="str">
            <v>墙体螺丝</v>
          </cell>
          <cell r="J663" t="str">
            <v>框架螺丝</v>
          </cell>
          <cell r="K663"/>
          <cell r="L663" t="str">
            <v>底料</v>
          </cell>
          <cell r="M663" t="str">
            <v>流动资产</v>
          </cell>
          <cell r="N663" t="str">
            <v>框架螺丝
#8x1-1/2"</v>
          </cell>
          <cell r="O663" t="str">
            <v>Framing Screws
#8x1-1/2"</v>
          </cell>
          <cell r="P663"/>
          <cell r="Q663" t="str">
            <v>Paulin</v>
          </cell>
          <cell r="R663" t="str">
            <v xml:space="preserve">197-645 </v>
          </cell>
          <cell r="S663"/>
          <cell r="T663"/>
          <cell r="U663"/>
          <cell r="V663"/>
          <cell r="W663"/>
          <cell r="X663">
            <v>2.75</v>
          </cell>
          <cell r="Y663" t="str">
            <v>盒
box</v>
          </cell>
          <cell r="Z663">
            <v>5.94</v>
          </cell>
          <cell r="AA663"/>
          <cell r="AB663"/>
          <cell r="AC663"/>
          <cell r="AD663"/>
          <cell r="AE663" t="str">
            <v>https://www.homedepot.ca/en/home/p.8x1-12-flat-hd-soc-wood-screw-100b.1000141476.html</v>
          </cell>
          <cell r="AF663" t="str">
            <v>ID1-08</v>
          </cell>
          <cell r="AG663"/>
          <cell r="AH663"/>
          <cell r="AI663"/>
          <cell r="AJ663"/>
          <cell r="AK663"/>
          <cell r="AL663" t="str">
            <v>Hon-Mark</v>
          </cell>
          <cell r="AM663"/>
          <cell r="AN663"/>
          <cell r="AO663"/>
          <cell r="AP663"/>
          <cell r="AQ663"/>
          <cell r="AR663"/>
          <cell r="AS663"/>
          <cell r="AT663"/>
          <cell r="AU663"/>
          <cell r="AV663" t="str">
            <v>成本类</v>
          </cell>
          <cell r="AW663"/>
        </row>
        <row r="664">
          <cell r="C664" t="str">
            <v>MGD0068</v>
          </cell>
          <cell r="D664" t="str">
            <v>现行
Active</v>
          </cell>
          <cell r="E664" t="str">
            <v>材料类
Materials</v>
          </cell>
          <cell r="F664" t="str">
            <v>综合工程类</v>
          </cell>
          <cell r="G664" t="str">
            <v>损耗类</v>
          </cell>
          <cell r="H664" t="str">
            <v>螺丝类</v>
          </cell>
          <cell r="I664" t="str">
            <v>墙体螺丝</v>
          </cell>
          <cell r="J664" t="str">
            <v>灰板螺丝</v>
          </cell>
          <cell r="K664"/>
          <cell r="L664" t="str">
            <v>底料</v>
          </cell>
          <cell r="M664" t="str">
            <v>流动资产</v>
          </cell>
          <cell r="N664" t="str">
            <v>灰板 螺丝 十字
 #6 x 2"</v>
          </cell>
          <cell r="O664" t="str">
            <v>Screw Drywall,Course
#6 x 2"</v>
          </cell>
          <cell r="P664"/>
          <cell r="Q664" t="str">
            <v>H. PAULIN</v>
          </cell>
          <cell r="R664" t="str">
            <v>#6  COARSE</v>
          </cell>
          <cell r="S664" t="str">
            <v>Philips, flat countersunk, Drywall Coarse,  metal, black</v>
          </cell>
          <cell r="T664" t="str">
            <v>#6x 2"</v>
          </cell>
          <cell r="U664">
            <v>2</v>
          </cell>
          <cell r="V664">
            <v>0.25</v>
          </cell>
          <cell r="W664">
            <v>0.25</v>
          </cell>
          <cell r="X664">
            <v>22</v>
          </cell>
          <cell r="Y664" t="str">
            <v>磅
lbs</v>
          </cell>
          <cell r="Z664">
            <v>5</v>
          </cell>
          <cell r="AA664"/>
          <cell r="AB664"/>
          <cell r="AC664"/>
          <cell r="AD664"/>
          <cell r="AE664" t="str">
            <v>https://www.amazon.com/Grip-Rite-114CDWS8M-4-Inch-Drywall-000-Count/dp/B000NF77EE/ref=sr_1_fkmr0_2?s=hi&amp;ie=UTF8&amp;qid=1528479026&amp;sr=1-2-fkmr0&amp;keywords=Grip-Rite+21+1%2F4-Inch+%236+Coarse+Thread+Drywall+Screw+with+Bugle+Head</v>
          </cell>
          <cell r="AF664" t="str">
            <v>IB2-08</v>
          </cell>
          <cell r="AG664" t="str">
            <v>B3</v>
          </cell>
          <cell r="AH664"/>
          <cell r="AI664">
            <v>20</v>
          </cell>
          <cell r="AJ664">
            <v>10</v>
          </cell>
          <cell r="AK664">
            <v>5</v>
          </cell>
          <cell r="AL664" t="str">
            <v>Hon-Mark</v>
          </cell>
          <cell r="AM664"/>
          <cell r="AN664">
            <v>1</v>
          </cell>
          <cell r="AO664"/>
          <cell r="AP664"/>
          <cell r="AQ664"/>
          <cell r="AR664"/>
          <cell r="AS664"/>
          <cell r="AT664"/>
          <cell r="AU664"/>
          <cell r="AV664" t="str">
            <v>成本类</v>
          </cell>
          <cell r="AW664"/>
        </row>
        <row r="665">
          <cell r="C665" t="str">
            <v>MGD0069</v>
          </cell>
          <cell r="D665" t="str">
            <v>现行
Active</v>
          </cell>
          <cell r="E665" t="str">
            <v>材料类
Materials</v>
          </cell>
          <cell r="F665" t="str">
            <v>综合工程类</v>
          </cell>
          <cell r="G665" t="str">
            <v>损耗类</v>
          </cell>
          <cell r="H665" t="str">
            <v>运输类</v>
          </cell>
          <cell r="I665" t="str">
            <v>柴油水</v>
          </cell>
          <cell r="J665"/>
          <cell r="K665"/>
          <cell r="L665" t="str">
            <v>底料</v>
          </cell>
          <cell r="M665" t="str">
            <v>流动资产</v>
          </cell>
          <cell r="N665" t="str">
            <v>柴油水</v>
          </cell>
          <cell r="O665" t="str">
            <v>Diesel Exhaust Fluid</v>
          </cell>
          <cell r="P665"/>
          <cell r="Q665" t="str">
            <v>H2BLU</v>
          </cell>
          <cell r="R665">
            <v>7002525</v>
          </cell>
          <cell r="S665" t="str">
            <v>DEF</v>
          </cell>
          <cell r="T665" t="str">
            <v>13.07"X 10.12"X 15.87"</v>
          </cell>
          <cell r="U665" t="str">
            <v>10.12"</v>
          </cell>
          <cell r="V665" t="str">
            <v>13.07"</v>
          </cell>
          <cell r="W665" t="str">
            <v>15.87"</v>
          </cell>
          <cell r="X665">
            <v>4</v>
          </cell>
          <cell r="Y665" t="str">
            <v>个
Each</v>
          </cell>
          <cell r="Z665">
            <v>23.35</v>
          </cell>
          <cell r="AA665">
            <v>1</v>
          </cell>
          <cell r="AB665" t="str">
            <v>10.12"</v>
          </cell>
          <cell r="AC665" t="str">
            <v>13.07"</v>
          </cell>
          <cell r="AD665" t="str">
            <v>15.87"</v>
          </cell>
          <cell r="AE665" t="str">
            <v>http://h2blu.ca/wp-content/uploads/2015/08/packaging_options_and_specifications_2013.pdf</v>
          </cell>
          <cell r="AF665" t="str">
            <v>K02-1</v>
          </cell>
          <cell r="AG665"/>
          <cell r="AH665"/>
          <cell r="AI665">
            <v>2</v>
          </cell>
          <cell r="AJ665"/>
          <cell r="AK665"/>
          <cell r="AL665" t="str">
            <v>Scarborough Isuzu Trucks</v>
          </cell>
          <cell r="AM665"/>
          <cell r="AN665"/>
          <cell r="AO665"/>
          <cell r="AP665"/>
          <cell r="AQ665"/>
          <cell r="AR665"/>
          <cell r="AS665"/>
          <cell r="AT665"/>
          <cell r="AU665"/>
          <cell r="AV665" t="str">
            <v>成本类</v>
          </cell>
          <cell r="AW665"/>
        </row>
        <row r="666">
          <cell r="C666" t="str">
            <v>MGD0070</v>
          </cell>
          <cell r="D666" t="str">
            <v>现行
Active</v>
          </cell>
          <cell r="E666" t="str">
            <v>材料类
Materials</v>
          </cell>
          <cell r="F666" t="str">
            <v>综合工程类</v>
          </cell>
          <cell r="G666" t="str">
            <v>损耗类</v>
          </cell>
          <cell r="H666" t="str">
            <v>运输类</v>
          </cell>
          <cell r="I666" t="str">
            <v>玻璃水</v>
          </cell>
          <cell r="J666"/>
          <cell r="K666"/>
          <cell r="L666" t="str">
            <v>底料</v>
          </cell>
          <cell r="M666" t="str">
            <v>流动资产</v>
          </cell>
          <cell r="N666" t="str">
            <v>玻璃水</v>
          </cell>
          <cell r="O666" t="str">
            <v>Windshield Washer Fluid</v>
          </cell>
          <cell r="P666"/>
          <cell r="Q666" t="str">
            <v>Laurentide</v>
          </cell>
          <cell r="R666" t="str">
            <v>-45°C</v>
          </cell>
          <cell r="S666" t="str">
            <v>3.78L</v>
          </cell>
          <cell r="T666" t="str">
            <v>15"X8"X3"</v>
          </cell>
          <cell r="U666" t="str">
            <v>8"</v>
          </cell>
          <cell r="V666" t="str">
            <v>3"</v>
          </cell>
          <cell r="W666" t="str">
            <v>15"</v>
          </cell>
          <cell r="X666">
            <v>2</v>
          </cell>
          <cell r="Y666" t="str">
            <v>个
each</v>
          </cell>
          <cell r="Z666">
            <v>2.25</v>
          </cell>
          <cell r="AA666">
            <v>4</v>
          </cell>
          <cell r="AB666" t="str">
            <v>20"</v>
          </cell>
          <cell r="AC666" t="str">
            <v>10"</v>
          </cell>
          <cell r="AD666" t="str">
            <v>15"</v>
          </cell>
          <cell r="AE666" t="str">
            <v>https://www.costco.ca/Laurentide---45%c2%b0C-Windshield-Washer-Fluid-1-pallet-of-208-units.product.100080887.html</v>
          </cell>
          <cell r="AF666" t="str">
            <v>K01-1</v>
          </cell>
          <cell r="AG666"/>
          <cell r="AH666"/>
          <cell r="AI666">
            <v>4</v>
          </cell>
          <cell r="AJ666"/>
          <cell r="AK666"/>
          <cell r="AL666" t="str">
            <v>Costco</v>
          </cell>
          <cell r="AM666"/>
          <cell r="AN666"/>
          <cell r="AO666"/>
          <cell r="AP666"/>
          <cell r="AQ666"/>
          <cell r="AR666"/>
          <cell r="AS666"/>
          <cell r="AT666"/>
          <cell r="AU666"/>
          <cell r="AV666" t="str">
            <v>成本类</v>
          </cell>
          <cell r="AW666"/>
        </row>
        <row r="667">
          <cell r="C667" t="str">
            <v>MGD0071</v>
          </cell>
          <cell r="D667" t="str">
            <v>现行
Active</v>
          </cell>
          <cell r="E667" t="str">
            <v>材料类
Materials</v>
          </cell>
          <cell r="F667" t="str">
            <v>综合工程类</v>
          </cell>
          <cell r="G667" t="str">
            <v>损耗类</v>
          </cell>
          <cell r="H667" t="str">
            <v>运输类</v>
          </cell>
          <cell r="I667" t="str">
            <v>叉车水</v>
          </cell>
          <cell r="J667"/>
          <cell r="K667"/>
          <cell r="L667" t="str">
            <v>底料</v>
          </cell>
          <cell r="M667" t="str">
            <v>固定资产</v>
          </cell>
          <cell r="N667" t="str">
            <v>叉车水</v>
          </cell>
          <cell r="O667" t="str">
            <v>Deionized Water</v>
          </cell>
          <cell r="P667"/>
          <cell r="Q667" t="str">
            <v>Turbo Power</v>
          </cell>
          <cell r="R667" t="str">
            <v>029-3003-0</v>
          </cell>
          <cell r="S667" t="str">
            <v>3.78L</v>
          </cell>
          <cell r="T667" t="str">
            <v>12"X12"X10"</v>
          </cell>
          <cell r="U667" t="str">
            <v>10"</v>
          </cell>
          <cell r="V667" t="str">
            <v>12"</v>
          </cell>
          <cell r="W667" t="str">
            <v>12"</v>
          </cell>
          <cell r="X667">
            <v>6</v>
          </cell>
          <cell r="Y667" t="str">
            <v>个
each</v>
          </cell>
          <cell r="Z667">
            <v>2.99</v>
          </cell>
          <cell r="AA667">
            <v>1</v>
          </cell>
          <cell r="AB667" t="str">
            <v>10"</v>
          </cell>
          <cell r="AC667" t="str">
            <v>12"</v>
          </cell>
          <cell r="AD667" t="str">
            <v>12"</v>
          </cell>
          <cell r="AE667" t="str">
            <v>http://www.canadiantire.ca/en/pdp/turbo-power-deionized-water-3-78-l-0293003p.html</v>
          </cell>
          <cell r="AF667" t="str">
            <v>K01-1</v>
          </cell>
          <cell r="AG667"/>
          <cell r="AH667"/>
          <cell r="AI667">
            <v>2</v>
          </cell>
          <cell r="AJ667"/>
          <cell r="AK667"/>
          <cell r="AL667" t="str">
            <v xml:space="preserve">CANADIAN TIRE </v>
          </cell>
          <cell r="AM667"/>
          <cell r="AN667"/>
          <cell r="AO667"/>
          <cell r="AP667"/>
          <cell r="AQ667"/>
          <cell r="AR667"/>
          <cell r="AS667"/>
          <cell r="AT667"/>
          <cell r="AU667"/>
          <cell r="AV667" t="str">
            <v>成本类</v>
          </cell>
          <cell r="AW667"/>
        </row>
        <row r="668">
          <cell r="C668" t="str">
            <v>MGL0001</v>
          </cell>
          <cell r="D668" t="str">
            <v>现行
Active</v>
          </cell>
          <cell r="E668" t="str">
            <v>材料类
Materials</v>
          </cell>
          <cell r="F668" t="str">
            <v>综合工程类</v>
          </cell>
          <cell r="G668" t="str">
            <v>填缝类</v>
          </cell>
          <cell r="H668" t="str">
            <v>胶类</v>
          </cell>
          <cell r="I668" t="str">
            <v>室外胶</v>
          </cell>
          <cell r="J668"/>
          <cell r="K668"/>
          <cell r="L668" t="str">
            <v>底料</v>
          </cell>
          <cell r="M668" t="str">
            <v>流动资产</v>
          </cell>
          <cell r="N668" t="str">
            <v>外墙填缝胶</v>
          </cell>
          <cell r="O668" t="str">
            <v>exterior grey stone Silcone</v>
          </cell>
          <cell r="P668"/>
          <cell r="Q668" t="str">
            <v>Mono</v>
          </cell>
          <cell r="R668">
            <v>46930</v>
          </cell>
          <cell r="S668" t="str">
            <v xml:space="preserve">Gray </v>
          </cell>
          <cell r="T668" t="str">
            <v>300ML</v>
          </cell>
          <cell r="U668">
            <v>12</v>
          </cell>
          <cell r="V668">
            <v>2</v>
          </cell>
          <cell r="W668">
            <v>2</v>
          </cell>
          <cell r="X668">
            <v>9.5</v>
          </cell>
          <cell r="Y668" t="str">
            <v>支
pcs</v>
          </cell>
          <cell r="Z668">
            <v>4.5</v>
          </cell>
          <cell r="AA668">
            <v>12</v>
          </cell>
          <cell r="AB668">
            <v>12</v>
          </cell>
          <cell r="AC668">
            <v>8</v>
          </cell>
          <cell r="AD668">
            <v>6</v>
          </cell>
          <cell r="AE668" t="str">
            <v>https://www.homedepot.ca/en/home/p.mono-silicone-pro---concrete-and-masonry-grey-290ml.1001001866.html</v>
          </cell>
          <cell r="AF668" t="str">
            <v>IC3-29</v>
          </cell>
          <cell r="AG668" t="str">
            <v>B3</v>
          </cell>
          <cell r="AH668">
            <v>12</v>
          </cell>
          <cell r="AI668">
            <v>6</v>
          </cell>
          <cell r="AJ668">
            <v>3</v>
          </cell>
          <cell r="AK668">
            <v>1</v>
          </cell>
          <cell r="AL668" t="str">
            <v>Home Depot</v>
          </cell>
          <cell r="AM668">
            <v>74837</v>
          </cell>
          <cell r="AN668">
            <v>1</v>
          </cell>
          <cell r="AO668"/>
          <cell r="AP668"/>
          <cell r="AQ668"/>
          <cell r="AR668"/>
          <cell r="AS668"/>
          <cell r="AT668"/>
          <cell r="AU668"/>
          <cell r="AV668" t="str">
            <v>成本类</v>
          </cell>
          <cell r="AW668"/>
        </row>
        <row r="669">
          <cell r="C669" t="str">
            <v>MGL0002</v>
          </cell>
          <cell r="D669" t="str">
            <v>现行
Active</v>
          </cell>
          <cell r="E669" t="str">
            <v>材料类
Materials</v>
          </cell>
          <cell r="F669" t="str">
            <v>综合工程类</v>
          </cell>
          <cell r="G669" t="str">
            <v>填缝类</v>
          </cell>
          <cell r="H669" t="str">
            <v>胶类</v>
          </cell>
          <cell r="I669" t="str">
            <v>室外胶</v>
          </cell>
          <cell r="J669"/>
          <cell r="K669"/>
          <cell r="L669" t="str">
            <v>底料</v>
          </cell>
          <cell r="M669" t="str">
            <v>流动资产</v>
          </cell>
          <cell r="N669" t="str">
            <v>外墙填缝胶</v>
          </cell>
          <cell r="O669" t="str">
            <v>Exterior black scellant thermoplastique</v>
          </cell>
          <cell r="P669"/>
          <cell r="Q669" t="str">
            <v>Mulco</v>
          </cell>
          <cell r="R669">
            <v>5078672</v>
          </cell>
          <cell r="S669" t="str">
            <v>Black</v>
          </cell>
          <cell r="T669" t="str">
            <v>300ML</v>
          </cell>
          <cell r="U669">
            <v>12</v>
          </cell>
          <cell r="V669">
            <v>2</v>
          </cell>
          <cell r="W669">
            <v>2</v>
          </cell>
          <cell r="X669">
            <v>2</v>
          </cell>
          <cell r="Y669" t="str">
            <v>支
pcs</v>
          </cell>
          <cell r="Z669">
            <v>8.4700000000000006</v>
          </cell>
          <cell r="AA669">
            <v>12</v>
          </cell>
          <cell r="AB669">
            <v>12</v>
          </cell>
          <cell r="AC669">
            <v>8</v>
          </cell>
          <cell r="AD669">
            <v>6</v>
          </cell>
          <cell r="AE669" t="str">
            <v>https://www.richelieu.com/ca/en/category/glass-hardware/glass-shop-supplies/caulking-insulating-foam-and-glazing-spline/industrial-and-residential-caulking/supra-expert/1175300</v>
          </cell>
          <cell r="AF669" t="str">
            <v>IC3-30</v>
          </cell>
          <cell r="AG669" t="str">
            <v>B3</v>
          </cell>
          <cell r="AH669">
            <v>12</v>
          </cell>
          <cell r="AI669">
            <v>2</v>
          </cell>
          <cell r="AJ669">
            <v>1</v>
          </cell>
          <cell r="AK669">
            <v>1</v>
          </cell>
          <cell r="AL669" t="str">
            <v>Richelieu</v>
          </cell>
          <cell r="AM669"/>
          <cell r="AN669">
            <v>3</v>
          </cell>
          <cell r="AO669"/>
          <cell r="AP669"/>
          <cell r="AQ669"/>
          <cell r="AR669"/>
          <cell r="AS669"/>
          <cell r="AT669"/>
          <cell r="AU669"/>
          <cell r="AV669" t="str">
            <v>成本类</v>
          </cell>
          <cell r="AW669"/>
        </row>
        <row r="670">
          <cell r="C670" t="str">
            <v>MGL0003</v>
          </cell>
          <cell r="D670" t="str">
            <v>现行
Active</v>
          </cell>
          <cell r="E670" t="str">
            <v>材料类
Materials</v>
          </cell>
          <cell r="F670" t="str">
            <v>综合工程类</v>
          </cell>
          <cell r="G670" t="str">
            <v>填缝类</v>
          </cell>
          <cell r="H670" t="str">
            <v>木灰类</v>
          </cell>
          <cell r="I670"/>
          <cell r="J670"/>
          <cell r="K670"/>
          <cell r="L670" t="str">
            <v>底料</v>
          </cell>
          <cell r="M670" t="str">
            <v>流动资产</v>
          </cell>
          <cell r="N670" t="str">
            <v>木材填缝灰</v>
          </cell>
          <cell r="O670" t="str">
            <v>Wood Filler</v>
          </cell>
          <cell r="P670"/>
          <cell r="Q670" t="str">
            <v>ElMERS</v>
          </cell>
          <cell r="R670">
            <v>69913</v>
          </cell>
          <cell r="S670" t="str">
            <v>227g</v>
          </cell>
          <cell r="T670"/>
          <cell r="U670">
            <v>4</v>
          </cell>
          <cell r="V670">
            <v>3</v>
          </cell>
          <cell r="W670">
            <v>3</v>
          </cell>
          <cell r="X670">
            <v>4.5</v>
          </cell>
          <cell r="Y670" t="str">
            <v>个
each</v>
          </cell>
          <cell r="Z670">
            <v>7.27</v>
          </cell>
          <cell r="AA670">
            <v>1</v>
          </cell>
          <cell r="AB670">
            <v>4</v>
          </cell>
          <cell r="AC670">
            <v>3</v>
          </cell>
          <cell r="AD670">
            <v>3</v>
          </cell>
          <cell r="AE670" t="str">
            <v>https://www.homedepot.ca/en/home/p.colour-change-wood-filler-227gr-natural.1000838878.html</v>
          </cell>
          <cell r="AF670" t="str">
            <v>IB1-28</v>
          </cell>
          <cell r="AG670" t="str">
            <v>B3</v>
          </cell>
          <cell r="AH670">
            <v>8</v>
          </cell>
          <cell r="AI670">
            <v>4</v>
          </cell>
          <cell r="AJ670">
            <v>2</v>
          </cell>
          <cell r="AK670">
            <v>1</v>
          </cell>
          <cell r="AL670" t="str">
            <v>Home Depot</v>
          </cell>
          <cell r="AM670"/>
          <cell r="AN670">
            <v>1</v>
          </cell>
          <cell r="AO670"/>
          <cell r="AP670"/>
          <cell r="AQ670"/>
          <cell r="AR670"/>
          <cell r="AS670"/>
          <cell r="AT670"/>
          <cell r="AU670"/>
          <cell r="AV670" t="str">
            <v>成本类</v>
          </cell>
          <cell r="AW670"/>
        </row>
        <row r="671">
          <cell r="C671" t="str">
            <v>MGL0004</v>
          </cell>
          <cell r="D671" t="str">
            <v>现行
Active</v>
          </cell>
          <cell r="E671" t="str">
            <v>材料类
Materials</v>
          </cell>
          <cell r="F671" t="str">
            <v>综合工程类</v>
          </cell>
          <cell r="G671" t="str">
            <v>填缝类</v>
          </cell>
          <cell r="H671" t="str">
            <v>木灰类</v>
          </cell>
          <cell r="I671"/>
          <cell r="J671"/>
          <cell r="K671"/>
          <cell r="L671" t="str">
            <v>底料</v>
          </cell>
          <cell r="M671" t="str">
            <v>流动资产</v>
          </cell>
          <cell r="N671" t="str">
            <v>地胶板填充</v>
          </cell>
          <cell r="O671" t="str">
            <v>Baseboard Filler 
Lepage 162ml</v>
          </cell>
          <cell r="P671"/>
          <cell r="Q671" t="str">
            <v>Lepage</v>
          </cell>
          <cell r="R671">
            <v>462071</v>
          </cell>
          <cell r="S671"/>
          <cell r="T671" t="str">
            <v>162ml</v>
          </cell>
          <cell r="U671">
            <v>12</v>
          </cell>
          <cell r="V671">
            <v>3</v>
          </cell>
          <cell r="W671">
            <v>3</v>
          </cell>
          <cell r="X671">
            <v>5</v>
          </cell>
          <cell r="Y671" t="str">
            <v>支
pcs</v>
          </cell>
          <cell r="Z671">
            <v>5</v>
          </cell>
          <cell r="AA671">
            <v>1</v>
          </cell>
          <cell r="AB671">
            <v>12</v>
          </cell>
          <cell r="AC671">
            <v>3</v>
          </cell>
          <cell r="AD671">
            <v>3</v>
          </cell>
          <cell r="AE671" t="str">
            <v>https://www.amazon.ca/LePage-Filla-Baseboard-Filler-1685871/dp/B019GIT714?th=1&amp;psc=1&amp;source=googleshopping&amp;locale=en-CA&amp;tag=googcana-20&amp;ref=pd_sl_b1gvk7dkn_e</v>
          </cell>
          <cell r="AF671" t="str">
            <v>IB1-27</v>
          </cell>
          <cell r="AG671" t="str">
            <v>B3</v>
          </cell>
          <cell r="AH671">
            <v>20</v>
          </cell>
          <cell r="AI671">
            <v>4</v>
          </cell>
          <cell r="AJ671">
            <v>2</v>
          </cell>
          <cell r="AK671">
            <v>1</v>
          </cell>
          <cell r="AL671" t="str">
            <v>Home Depot</v>
          </cell>
          <cell r="AM671"/>
          <cell r="AN671"/>
          <cell r="AO671"/>
          <cell r="AP671"/>
          <cell r="AQ671"/>
          <cell r="AR671"/>
          <cell r="AS671"/>
          <cell r="AT671"/>
          <cell r="AU671"/>
          <cell r="AV671" t="str">
            <v>成本类</v>
          </cell>
          <cell r="AW671" t="str">
            <v>IM0076</v>
          </cell>
        </row>
        <row r="672">
          <cell r="C672" t="str">
            <v>MGL0006</v>
          </cell>
          <cell r="D672" t="str">
            <v>现行
Active</v>
          </cell>
          <cell r="E672" t="str">
            <v>材料类
Materials</v>
          </cell>
          <cell r="F672" t="str">
            <v>综合工程类</v>
          </cell>
          <cell r="G672" t="str">
            <v>填缝类</v>
          </cell>
          <cell r="H672" t="str">
            <v>胶类</v>
          </cell>
          <cell r="I672" t="str">
            <v>普通胶</v>
          </cell>
          <cell r="J672"/>
          <cell r="K672"/>
          <cell r="L672" t="str">
            <v>底料</v>
          </cell>
          <cell r="M672" t="str">
            <v>流动资产</v>
          </cell>
          <cell r="N672" t="str">
            <v>白色普通填缝胶</v>
          </cell>
          <cell r="O672" t="str">
            <v>Caulking White</v>
          </cell>
          <cell r="P672"/>
          <cell r="Q672"/>
          <cell r="R672" t="str">
            <v>Top Gun 200</v>
          </cell>
          <cell r="S672" t="str">
            <v>白色 
White</v>
          </cell>
          <cell r="T672" t="str">
            <v>300ML</v>
          </cell>
          <cell r="U672">
            <v>12</v>
          </cell>
          <cell r="V672">
            <v>2</v>
          </cell>
          <cell r="W672">
            <v>2</v>
          </cell>
          <cell r="X672">
            <v>0</v>
          </cell>
          <cell r="Y672" t="str">
            <v>支
pcs</v>
          </cell>
          <cell r="Z672">
            <v>2.2000000000000002</v>
          </cell>
          <cell r="AA672">
            <v>12</v>
          </cell>
          <cell r="AB672">
            <v>12</v>
          </cell>
          <cell r="AC672">
            <v>8</v>
          </cell>
          <cell r="AD672">
            <v>6</v>
          </cell>
          <cell r="AE672" t="str">
            <v>http://www.homedepot.ca/product/300-ML-white-dyN/AfLex-230-prem-eLastomeric-Latex-seaLant/941854</v>
          </cell>
          <cell r="AF672" t="str">
            <v>IC3-09 
IC3-10  
IC3-11</v>
          </cell>
          <cell r="AG672" t="str">
            <v>B3</v>
          </cell>
          <cell r="AH672">
            <v>12</v>
          </cell>
          <cell r="AI672">
            <v>36</v>
          </cell>
          <cell r="AJ672">
            <v>24</v>
          </cell>
          <cell r="AK672">
            <v>6</v>
          </cell>
          <cell r="AL672" t="str">
            <v>Dulux</v>
          </cell>
          <cell r="AM672" t="str">
            <v>C1414/EA</v>
          </cell>
          <cell r="AN672">
            <v>1</v>
          </cell>
          <cell r="AO672" t="str">
            <v>Lowes</v>
          </cell>
          <cell r="AP672"/>
          <cell r="AQ672"/>
          <cell r="AR672"/>
          <cell r="AS672"/>
          <cell r="AT672"/>
          <cell r="AU672"/>
          <cell r="AV672" t="str">
            <v>成本类</v>
          </cell>
          <cell r="AW672"/>
        </row>
        <row r="673">
          <cell r="C673" t="str">
            <v>MGL0007</v>
          </cell>
          <cell r="D673" t="str">
            <v>现行
Active</v>
          </cell>
          <cell r="E673" t="str">
            <v>材料类
Materials</v>
          </cell>
          <cell r="F673" t="str">
            <v>综合工程类</v>
          </cell>
          <cell r="G673" t="str">
            <v>填缝类</v>
          </cell>
          <cell r="H673" t="str">
            <v>胶类</v>
          </cell>
          <cell r="I673" t="str">
            <v>玻璃胶</v>
          </cell>
          <cell r="J673"/>
          <cell r="K673"/>
          <cell r="L673" t="str">
            <v>底料</v>
          </cell>
          <cell r="M673" t="str">
            <v>流动资产</v>
          </cell>
          <cell r="N673" t="str">
            <v xml:space="preserve">玻璃胶 </v>
          </cell>
          <cell r="O673" t="str">
            <v>Mirro-Mastic</v>
          </cell>
          <cell r="P673"/>
          <cell r="Q673" t="str">
            <v>PM601T</v>
          </cell>
          <cell r="R673" t="str">
            <v>PM601T</v>
          </cell>
          <cell r="S673"/>
          <cell r="T673" t="str">
            <v>325ml</v>
          </cell>
          <cell r="U673">
            <v>12</v>
          </cell>
          <cell r="V673">
            <v>2</v>
          </cell>
          <cell r="W673">
            <v>2</v>
          </cell>
          <cell r="X673">
            <v>17.5</v>
          </cell>
          <cell r="Y673" t="str">
            <v>支
pcs</v>
          </cell>
          <cell r="Z673">
            <v>8.4600000000000009</v>
          </cell>
          <cell r="AA673">
            <v>12</v>
          </cell>
          <cell r="AB673">
            <v>12</v>
          </cell>
          <cell r="AC673">
            <v>8</v>
          </cell>
          <cell r="AD673">
            <v>6</v>
          </cell>
          <cell r="AE673" t="str">
            <v>https://www.richelieu.com/ca/en/category/glues-silicones-and-caulking/mirror-adhesive/mirror-adhesive/1041838/sku-D010003</v>
          </cell>
          <cell r="AF673" t="str">
            <v>IC3-20</v>
          </cell>
          <cell r="AG673" t="str">
            <v>B3</v>
          </cell>
          <cell r="AH673">
            <v>12</v>
          </cell>
          <cell r="AI673">
            <v>12</v>
          </cell>
          <cell r="AJ673">
            <v>6</v>
          </cell>
          <cell r="AK673">
            <v>6</v>
          </cell>
          <cell r="AL673" t="str">
            <v>Richelieu</v>
          </cell>
          <cell r="AM673" t="str">
            <v>D010003</v>
          </cell>
          <cell r="AN673">
            <v>3</v>
          </cell>
          <cell r="AO673" t="str">
            <v>Master Glass &amp; Mirror</v>
          </cell>
          <cell r="AP673" t="str">
            <v>Lyncar
2010DCT</v>
          </cell>
          <cell r="AQ673"/>
          <cell r="AR673"/>
          <cell r="AS673"/>
          <cell r="AT673"/>
          <cell r="AU673"/>
          <cell r="AV673" t="str">
            <v>成本类</v>
          </cell>
          <cell r="AW673"/>
        </row>
        <row r="674">
          <cell r="C674" t="str">
            <v>MGL0008</v>
          </cell>
          <cell r="D674" t="str">
            <v>现行
Active</v>
          </cell>
          <cell r="E674" t="str">
            <v>材料类
Materials</v>
          </cell>
          <cell r="F674" t="str">
            <v>综合工程类</v>
          </cell>
          <cell r="G674" t="str">
            <v>填缝类</v>
          </cell>
          <cell r="H674" t="str">
            <v>胶类</v>
          </cell>
          <cell r="I674" t="str">
            <v>防水胶</v>
          </cell>
          <cell r="J674"/>
          <cell r="K674"/>
          <cell r="L674" t="str">
            <v>面料</v>
          </cell>
          <cell r="M674" t="str">
            <v>流动资产</v>
          </cell>
          <cell r="N674" t="str">
            <v>白色防水填缝胶</v>
          </cell>
          <cell r="O674" t="str">
            <v>Silicone
White</v>
          </cell>
          <cell r="P674"/>
          <cell r="Q674" t="str">
            <v>Masters</v>
          </cell>
          <cell r="R674"/>
          <cell r="S674" t="str">
            <v>白色 White</v>
          </cell>
          <cell r="T674" t="str">
            <v>290ML</v>
          </cell>
          <cell r="U674">
            <v>12</v>
          </cell>
          <cell r="V674">
            <v>2</v>
          </cell>
          <cell r="W674">
            <v>2</v>
          </cell>
          <cell r="X674">
            <v>6.5</v>
          </cell>
          <cell r="Y674" t="str">
            <v>支
pcs</v>
          </cell>
          <cell r="Z674">
            <v>5.7</v>
          </cell>
          <cell r="AA674">
            <v>12</v>
          </cell>
          <cell r="AB674">
            <v>12</v>
          </cell>
          <cell r="AC674">
            <v>8</v>
          </cell>
          <cell r="AD674">
            <v>6</v>
          </cell>
          <cell r="AE674" t="str">
            <v>https://www.homedepot.ca/en/home/p.ii-kitchen--bath-white-290-ml.1000409866.html</v>
          </cell>
          <cell r="AF674" t="str">
            <v>IC3-13</v>
          </cell>
          <cell r="AG674" t="str">
            <v>B3</v>
          </cell>
          <cell r="AH674">
            <v>12</v>
          </cell>
          <cell r="AI674">
            <v>12</v>
          </cell>
          <cell r="AJ674">
            <v>6</v>
          </cell>
          <cell r="AK674">
            <v>6</v>
          </cell>
          <cell r="AL674" t="str">
            <v>Desco</v>
          </cell>
          <cell r="AM674" t="str">
            <v>SI300WH</v>
          </cell>
          <cell r="AN674"/>
          <cell r="AO674" t="str">
            <v>Dulux</v>
          </cell>
          <cell r="AP674" t="str">
            <v>Top Gun 350</v>
          </cell>
          <cell r="AQ674"/>
          <cell r="AR674"/>
          <cell r="AS674"/>
          <cell r="AT674"/>
          <cell r="AU674"/>
          <cell r="AV674" t="str">
            <v>成本类</v>
          </cell>
          <cell r="AW674" t="str">
            <v>PM0004</v>
          </cell>
        </row>
        <row r="675">
          <cell r="C675" t="str">
            <v>MGL0009</v>
          </cell>
          <cell r="D675" t="str">
            <v>现行
Active</v>
          </cell>
          <cell r="E675" t="str">
            <v>材料类
Materials</v>
          </cell>
          <cell r="F675" t="str">
            <v>综合工程类</v>
          </cell>
          <cell r="G675" t="str">
            <v>填缝类</v>
          </cell>
          <cell r="H675" t="str">
            <v>胶类</v>
          </cell>
          <cell r="I675" t="str">
            <v>防水胶</v>
          </cell>
          <cell r="J675"/>
          <cell r="K675"/>
          <cell r="L675" t="str">
            <v>面料</v>
          </cell>
          <cell r="M675" t="str">
            <v>流动资产</v>
          </cell>
          <cell r="N675" t="str">
            <v>无色防水填缝胶</v>
          </cell>
          <cell r="O675" t="str">
            <v>Silicone
Clear</v>
          </cell>
          <cell r="P675"/>
          <cell r="Q675" t="str">
            <v>Masters</v>
          </cell>
          <cell r="R675"/>
          <cell r="S675" t="str">
            <v>无色 Clear</v>
          </cell>
          <cell r="T675" t="str">
            <v>290ML</v>
          </cell>
          <cell r="U675">
            <v>12</v>
          </cell>
          <cell r="V675">
            <v>2</v>
          </cell>
          <cell r="W675">
            <v>2</v>
          </cell>
          <cell r="X675">
            <v>2</v>
          </cell>
          <cell r="Y675" t="str">
            <v>支
pcs</v>
          </cell>
          <cell r="Z675">
            <v>5.7</v>
          </cell>
          <cell r="AA675">
            <v>12</v>
          </cell>
          <cell r="AB675">
            <v>12</v>
          </cell>
          <cell r="AC675">
            <v>8</v>
          </cell>
          <cell r="AD675">
            <v>6</v>
          </cell>
          <cell r="AE675" t="str">
            <v>http://www.RONA.ca/en/cLear-seaLant</v>
          </cell>
          <cell r="AF675" t="str">
            <v>IC3-15</v>
          </cell>
          <cell r="AG675" t="str">
            <v>B3</v>
          </cell>
          <cell r="AH675">
            <v>12</v>
          </cell>
          <cell r="AI675">
            <v>12</v>
          </cell>
          <cell r="AJ675">
            <v>6</v>
          </cell>
          <cell r="AK675">
            <v>6</v>
          </cell>
          <cell r="AL675" t="str">
            <v>Desco</v>
          </cell>
          <cell r="AM675"/>
          <cell r="AN675"/>
          <cell r="AO675" t="str">
            <v>Dulux</v>
          </cell>
          <cell r="AP675"/>
          <cell r="AQ675"/>
          <cell r="AR675"/>
          <cell r="AS675"/>
          <cell r="AT675"/>
          <cell r="AU675"/>
          <cell r="AV675" t="str">
            <v>成本类</v>
          </cell>
          <cell r="AW675"/>
        </row>
        <row r="676">
          <cell r="C676" t="str">
            <v>MGL0010</v>
          </cell>
          <cell r="D676" t="str">
            <v>现行
Active</v>
          </cell>
          <cell r="E676" t="str">
            <v>材料类
Materials</v>
          </cell>
          <cell r="F676" t="str">
            <v>综合工程类</v>
          </cell>
          <cell r="G676" t="str">
            <v>填缝类</v>
          </cell>
          <cell r="H676" t="str">
            <v>胶类</v>
          </cell>
          <cell r="I676" t="str">
            <v>防水胶</v>
          </cell>
          <cell r="J676"/>
          <cell r="K676"/>
          <cell r="L676" t="str">
            <v>面料</v>
          </cell>
          <cell r="M676" t="str">
            <v>流动资产</v>
          </cell>
          <cell r="N676" t="str">
            <v>填缝胶 防水
棕色</v>
          </cell>
          <cell r="O676" t="str">
            <v>Silicone
Brown</v>
          </cell>
          <cell r="P676"/>
          <cell r="Q676" t="str">
            <v>MONO</v>
          </cell>
          <cell r="R676" t="str">
            <v xml:space="preserve">966854 312 </v>
          </cell>
          <cell r="S676" t="str">
            <v>棕色</v>
          </cell>
          <cell r="T676" t="str">
            <v>300ML</v>
          </cell>
          <cell r="U676">
            <v>12</v>
          </cell>
          <cell r="V676">
            <v>2</v>
          </cell>
          <cell r="W676">
            <v>2</v>
          </cell>
          <cell r="X676">
            <v>2</v>
          </cell>
          <cell r="Y676" t="str">
            <v>支
pcs</v>
          </cell>
          <cell r="Z676">
            <v>5.37</v>
          </cell>
          <cell r="AA676">
            <v>12</v>
          </cell>
          <cell r="AB676">
            <v>12</v>
          </cell>
          <cell r="AC676">
            <v>8</v>
          </cell>
          <cell r="AD676">
            <v>6</v>
          </cell>
          <cell r="AE676" t="str">
            <v>http://www.homedepot.ca/product/uLtra-exterior-brown-300ML/980187</v>
          </cell>
          <cell r="AF676" t="str">
            <v>IC3-17</v>
          </cell>
          <cell r="AG676" t="str">
            <v>B3</v>
          </cell>
          <cell r="AH676">
            <v>12</v>
          </cell>
          <cell r="AI676">
            <v>6</v>
          </cell>
          <cell r="AJ676">
            <v>6</v>
          </cell>
          <cell r="AK676">
            <v>6</v>
          </cell>
          <cell r="AL676" t="str">
            <v>Home Depot</v>
          </cell>
          <cell r="AM676"/>
          <cell r="AN676">
            <v>1</v>
          </cell>
          <cell r="AO676"/>
          <cell r="AP676"/>
          <cell r="AQ676"/>
          <cell r="AR676"/>
          <cell r="AS676"/>
          <cell r="AT676"/>
          <cell r="AU676"/>
          <cell r="AV676" t="str">
            <v>成本类</v>
          </cell>
          <cell r="AW676"/>
        </row>
        <row r="677">
          <cell r="C677" t="str">
            <v>MGL0011</v>
          </cell>
          <cell r="D677" t="str">
            <v>现行
Active</v>
          </cell>
          <cell r="E677" t="str">
            <v>材料类
Materials</v>
          </cell>
          <cell r="F677" t="str">
            <v>综合工程类</v>
          </cell>
          <cell r="G677" t="str">
            <v>填缝类</v>
          </cell>
          <cell r="H677" t="str">
            <v>胶类</v>
          </cell>
          <cell r="I677" t="str">
            <v>防水胶</v>
          </cell>
          <cell r="J677"/>
          <cell r="K677"/>
          <cell r="L677" t="str">
            <v>面料</v>
          </cell>
          <cell r="M677" t="str">
            <v>流动资产</v>
          </cell>
          <cell r="N677" t="str">
            <v>填缝胶 防水
杏色</v>
          </cell>
          <cell r="O677" t="str">
            <v>Silicone
Ivory</v>
          </cell>
          <cell r="P677"/>
          <cell r="Q677" t="str">
            <v>MONO</v>
          </cell>
          <cell r="R677">
            <v>966854</v>
          </cell>
          <cell r="S677" t="str">
            <v>杏色</v>
          </cell>
          <cell r="T677" t="str">
            <v>300ML</v>
          </cell>
          <cell r="U677">
            <v>12</v>
          </cell>
          <cell r="V677">
            <v>2</v>
          </cell>
          <cell r="W677">
            <v>2</v>
          </cell>
          <cell r="X677">
            <v>2</v>
          </cell>
          <cell r="Y677" t="str">
            <v>个
each</v>
          </cell>
          <cell r="Z677">
            <v>6.49</v>
          </cell>
          <cell r="AA677">
            <v>12</v>
          </cell>
          <cell r="AB677">
            <v>12</v>
          </cell>
          <cell r="AC677">
            <v>8</v>
          </cell>
          <cell r="AD677">
            <v>6</v>
          </cell>
          <cell r="AE677" t="str">
            <v>http://www.homedepot.ca/product/uLtra-exterior-brown-300ML/980187</v>
          </cell>
          <cell r="AF677" t="str">
            <v>IC3-18</v>
          </cell>
          <cell r="AG677" t="str">
            <v>B3</v>
          </cell>
          <cell r="AH677">
            <v>12</v>
          </cell>
          <cell r="AI677">
            <v>1</v>
          </cell>
          <cell r="AJ677">
            <v>0</v>
          </cell>
          <cell r="AK677">
            <v>6</v>
          </cell>
          <cell r="AL677" t="str">
            <v>Home Depot</v>
          </cell>
          <cell r="AM677"/>
          <cell r="AN677">
            <v>1</v>
          </cell>
          <cell r="AO677" t="str">
            <v>Dulux</v>
          </cell>
          <cell r="AP677"/>
          <cell r="AQ677"/>
          <cell r="AR677"/>
          <cell r="AS677"/>
          <cell r="AT677"/>
          <cell r="AU677"/>
          <cell r="AV677" t="str">
            <v>成本类</v>
          </cell>
          <cell r="AW677"/>
        </row>
        <row r="678">
          <cell r="C678" t="str">
            <v>MGL0012</v>
          </cell>
          <cell r="D678" t="str">
            <v>现行
Active</v>
          </cell>
          <cell r="E678" t="str">
            <v>材料类
Materials</v>
          </cell>
          <cell r="F678" t="str">
            <v>综合工程类</v>
          </cell>
          <cell r="G678" t="str">
            <v>填缝类</v>
          </cell>
          <cell r="H678" t="str">
            <v>胶类</v>
          </cell>
          <cell r="I678" t="str">
            <v>防水胶</v>
          </cell>
          <cell r="J678"/>
          <cell r="K678"/>
          <cell r="L678" t="str">
            <v>面料</v>
          </cell>
          <cell r="M678" t="str">
            <v>流动资产</v>
          </cell>
          <cell r="N678" t="str">
            <v>填缝胶 防水
灰色</v>
          </cell>
          <cell r="O678" t="str">
            <v>Silicone
Grey</v>
          </cell>
          <cell r="P678"/>
          <cell r="Q678" t="str">
            <v>MONO</v>
          </cell>
          <cell r="R678"/>
          <cell r="S678" t="str">
            <v>灰色</v>
          </cell>
          <cell r="T678"/>
          <cell r="U678">
            <v>12</v>
          </cell>
          <cell r="V678">
            <v>2</v>
          </cell>
          <cell r="W678">
            <v>2</v>
          </cell>
          <cell r="X678">
            <v>11</v>
          </cell>
          <cell r="Y678" t="str">
            <v>个
each</v>
          </cell>
          <cell r="Z678">
            <v>6</v>
          </cell>
          <cell r="AA678"/>
          <cell r="AB678">
            <v>12</v>
          </cell>
          <cell r="AC678">
            <v>8</v>
          </cell>
          <cell r="AD678">
            <v>6</v>
          </cell>
          <cell r="AE678" t="str">
            <v>https://www.homedepot.ca/en/home/p.mono-silicone-ultra-exterior-gray-stone-300ml.1000416829.html</v>
          </cell>
          <cell r="AF678" t="str">
            <v>IC3-19</v>
          </cell>
          <cell r="AG678" t="str">
            <v>B3</v>
          </cell>
          <cell r="AH678"/>
          <cell r="AI678">
            <v>1</v>
          </cell>
          <cell r="AJ678"/>
          <cell r="AK678"/>
          <cell r="AL678" t="str">
            <v>Home Depot</v>
          </cell>
          <cell r="AM678"/>
          <cell r="AN678">
            <v>1</v>
          </cell>
          <cell r="AO678"/>
          <cell r="AP678"/>
          <cell r="AQ678"/>
          <cell r="AR678"/>
          <cell r="AS678"/>
          <cell r="AT678"/>
          <cell r="AU678"/>
          <cell r="AV678" t="str">
            <v>成本类</v>
          </cell>
          <cell r="AW678"/>
        </row>
        <row r="679">
          <cell r="C679" t="str">
            <v>MHP0001</v>
          </cell>
          <cell r="D679" t="str">
            <v>现行
Active</v>
          </cell>
          <cell r="E679" t="str">
            <v>材料类
Materials</v>
          </cell>
          <cell r="F679" t="str">
            <v>冷暖工程类</v>
          </cell>
          <cell r="G679" t="str">
            <v>管道类</v>
          </cell>
          <cell r="H679" t="str">
            <v>直接管</v>
          </cell>
          <cell r="I679"/>
          <cell r="J679"/>
          <cell r="K679"/>
          <cell r="L679" t="str">
            <v>底料</v>
          </cell>
          <cell r="M679" t="str">
            <v>流动资产</v>
          </cell>
          <cell r="N679" t="str">
            <v>直接管软管 4"x10'</v>
          </cell>
          <cell r="O679" t="str">
            <v>Air  Round Duct
4"x10"</v>
          </cell>
          <cell r="P679"/>
          <cell r="Q679" t="str">
            <v>风管道HVAC</v>
          </cell>
          <cell r="R679"/>
          <cell r="S679" t="str">
            <v>Round Flexible 4"x10'</v>
          </cell>
          <cell r="T679" t="str">
            <v>Round Flexible 4"x10'</v>
          </cell>
          <cell r="U679">
            <v>6</v>
          </cell>
          <cell r="V679">
            <v>4</v>
          </cell>
          <cell r="W679">
            <v>4</v>
          </cell>
          <cell r="X679">
            <v>2</v>
          </cell>
          <cell r="Y679" t="str">
            <v>个
each</v>
          </cell>
          <cell r="Z679">
            <v>10.5</v>
          </cell>
          <cell r="AA679">
            <v>1</v>
          </cell>
          <cell r="AB679">
            <v>6</v>
          </cell>
          <cell r="AC679">
            <v>4</v>
          </cell>
          <cell r="AD679">
            <v>4</v>
          </cell>
          <cell r="AE679" t="str">
            <v>https://www.homedepot.com/p/Speedi-Products-8-in-x-10-ft-Aluminum-Flex-Pipe-EX-AF-8120/202907094</v>
          </cell>
          <cell r="AF679" t="str">
            <v>PD2-06</v>
          </cell>
          <cell r="AG679" t="str">
            <v>L3</v>
          </cell>
          <cell r="AH679"/>
          <cell r="AI679">
            <v>0</v>
          </cell>
          <cell r="AJ679">
            <v>0</v>
          </cell>
          <cell r="AK679">
            <v>1</v>
          </cell>
          <cell r="AL679" t="str">
            <v>Noble</v>
          </cell>
          <cell r="AM679"/>
          <cell r="AN679"/>
          <cell r="AO679"/>
          <cell r="AP679"/>
          <cell r="AQ679"/>
          <cell r="AR679"/>
          <cell r="AS679"/>
          <cell r="AT679"/>
          <cell r="AU679"/>
          <cell r="AV679" t="str">
            <v>成本类</v>
          </cell>
          <cell r="AW679" t="str">
            <v>DM0019</v>
          </cell>
        </row>
        <row r="680">
          <cell r="C680" t="str">
            <v>MHP0002</v>
          </cell>
          <cell r="D680" t="str">
            <v>现行
Active</v>
          </cell>
          <cell r="E680" t="str">
            <v>材料类
Materials</v>
          </cell>
          <cell r="F680" t="str">
            <v>冷暖工程类</v>
          </cell>
          <cell r="G680" t="str">
            <v>管道类</v>
          </cell>
          <cell r="H680" t="str">
            <v>直接管接管</v>
          </cell>
          <cell r="I680"/>
          <cell r="J680"/>
          <cell r="K680"/>
          <cell r="L680" t="str">
            <v>底料</v>
          </cell>
          <cell r="M680" t="str">
            <v>流动资产</v>
          </cell>
          <cell r="N680" t="str">
            <v>直接管接管 Round 4"</v>
          </cell>
          <cell r="O680" t="str">
            <v>Air  Round Duct Coupling
4"</v>
          </cell>
          <cell r="P680"/>
          <cell r="Q680" t="str">
            <v>风管道HVAC</v>
          </cell>
          <cell r="R680"/>
          <cell r="S680" t="str">
            <v>Round 4"</v>
          </cell>
          <cell r="T680" t="str">
            <v>Round 4"</v>
          </cell>
          <cell r="U680">
            <v>6</v>
          </cell>
          <cell r="V680">
            <v>4</v>
          </cell>
          <cell r="W680">
            <v>4</v>
          </cell>
          <cell r="X680">
            <v>2</v>
          </cell>
          <cell r="Y680" t="str">
            <v>个
each</v>
          </cell>
          <cell r="Z680">
            <v>4</v>
          </cell>
          <cell r="AA680">
            <v>1</v>
          </cell>
          <cell r="AB680">
            <v>6</v>
          </cell>
          <cell r="AC680">
            <v>4</v>
          </cell>
          <cell r="AD680">
            <v>4</v>
          </cell>
          <cell r="AE680" t="str">
            <v>https://www.homedepot.com/p/4-in-Flexible-Duct-and-Sheet-Metal-Connector-Splice-Collar-FC4/100396939</v>
          </cell>
          <cell r="AF680" t="str">
            <v>PD1-04</v>
          </cell>
          <cell r="AG680" t="str">
            <v>B1</v>
          </cell>
          <cell r="AH680"/>
          <cell r="AI680">
            <v>0</v>
          </cell>
          <cell r="AJ680">
            <v>0</v>
          </cell>
          <cell r="AK680">
            <v>1</v>
          </cell>
          <cell r="AL680" t="str">
            <v>Noble</v>
          </cell>
          <cell r="AM680"/>
          <cell r="AN680"/>
          <cell r="AO680"/>
          <cell r="AP680"/>
          <cell r="AQ680"/>
          <cell r="AR680"/>
          <cell r="AS680"/>
          <cell r="AT680"/>
          <cell r="AU680"/>
          <cell r="AV680" t="str">
            <v>成本类</v>
          </cell>
          <cell r="AW680" t="str">
            <v>DM0017</v>
          </cell>
        </row>
        <row r="681">
          <cell r="C681" t="str">
            <v>MHP0003</v>
          </cell>
          <cell r="D681" t="str">
            <v>现行
Active</v>
          </cell>
          <cell r="E681" t="str">
            <v>材料类
Materials</v>
          </cell>
          <cell r="F681" t="str">
            <v>冷暖工程类</v>
          </cell>
          <cell r="G681" t="str">
            <v>管道类</v>
          </cell>
          <cell r="H681" t="str">
            <v>出风口</v>
          </cell>
          <cell r="I681"/>
          <cell r="J681"/>
          <cell r="K681"/>
          <cell r="L681" t="str">
            <v>底料</v>
          </cell>
          <cell r="M681" t="str">
            <v>流动资产</v>
          </cell>
          <cell r="N681" t="str">
            <v>出风口 方形 3"x10" rectangle to 4"</v>
          </cell>
          <cell r="O681" t="str">
            <v>Air Duct Universal Boot
3"X10"  to 4" Rd</v>
          </cell>
          <cell r="P681"/>
          <cell r="Q681" t="str">
            <v>风管道HVAC</v>
          </cell>
          <cell r="R681"/>
          <cell r="S681" t="str">
            <v>3"x10" rectangle to 4"</v>
          </cell>
          <cell r="T681" t="str">
            <v>3"x10" rectangle to 4"</v>
          </cell>
          <cell r="U681">
            <v>10</v>
          </cell>
          <cell r="V681">
            <v>6</v>
          </cell>
          <cell r="W681">
            <v>4</v>
          </cell>
          <cell r="X681">
            <v>3</v>
          </cell>
          <cell r="Y681" t="str">
            <v>个
each</v>
          </cell>
          <cell r="Z681">
            <v>3.65</v>
          </cell>
          <cell r="AA681">
            <v>1</v>
          </cell>
          <cell r="AB681">
            <v>10</v>
          </cell>
          <cell r="AC681">
            <v>6</v>
          </cell>
          <cell r="AD681">
            <v>4</v>
          </cell>
          <cell r="AE681" t="str">
            <v>https://www.homedepot.com/p/Broan-3-1-4-in-x-10-in-to-7-in-Round-Galvanized-Steel-Silver-Duct-Transition-412H/202914175</v>
          </cell>
          <cell r="AF681" t="str">
            <v>PD1-04</v>
          </cell>
          <cell r="AG681" t="str">
            <v>B1</v>
          </cell>
          <cell r="AH681"/>
          <cell r="AI681">
            <v>0</v>
          </cell>
          <cell r="AJ681">
            <v>0</v>
          </cell>
          <cell r="AK681">
            <v>1</v>
          </cell>
          <cell r="AL681" t="str">
            <v>Noble</v>
          </cell>
          <cell r="AM681"/>
          <cell r="AN681"/>
          <cell r="AO681"/>
          <cell r="AP681"/>
          <cell r="AQ681"/>
          <cell r="AR681"/>
          <cell r="AS681"/>
          <cell r="AT681"/>
          <cell r="AU681"/>
          <cell r="AV681" t="str">
            <v>成本类</v>
          </cell>
          <cell r="AW681" t="str">
            <v>DM0016</v>
          </cell>
        </row>
        <row r="682">
          <cell r="C682" t="str">
            <v>MHP0004</v>
          </cell>
          <cell r="D682" t="str">
            <v>现行
Active</v>
          </cell>
          <cell r="E682" t="str">
            <v>材料类
Materials</v>
          </cell>
          <cell r="F682" t="str">
            <v>冷暖工程类</v>
          </cell>
          <cell r="G682" t="str">
            <v>管道类</v>
          </cell>
          <cell r="H682" t="str">
            <v>直接管</v>
          </cell>
          <cell r="I682"/>
          <cell r="J682"/>
          <cell r="K682"/>
          <cell r="L682" t="str">
            <v>底料</v>
          </cell>
          <cell r="M682" t="str">
            <v>流动资产</v>
          </cell>
          <cell r="N682" t="str">
            <v>直接管软管 3"x10'</v>
          </cell>
          <cell r="O682" t="str">
            <v>Air Round Duct
3"x10"</v>
          </cell>
          <cell r="P682"/>
          <cell r="Q682" t="str">
            <v>风管道HVAC</v>
          </cell>
          <cell r="R682"/>
          <cell r="S682" t="str">
            <v>Round Flexible 3"x10'</v>
          </cell>
          <cell r="T682" t="str">
            <v>Round Flexible 3"x10'</v>
          </cell>
          <cell r="U682">
            <v>6</v>
          </cell>
          <cell r="V682">
            <v>4</v>
          </cell>
          <cell r="W682">
            <v>4</v>
          </cell>
          <cell r="X682">
            <v>6</v>
          </cell>
          <cell r="Y682" t="str">
            <v>个
each</v>
          </cell>
          <cell r="Z682">
            <v>12.69</v>
          </cell>
          <cell r="AA682">
            <v>1</v>
          </cell>
          <cell r="AB682">
            <v>6</v>
          </cell>
          <cell r="AC682">
            <v>4</v>
          </cell>
          <cell r="AD682">
            <v>4</v>
          </cell>
          <cell r="AE682" t="str">
            <v>https://www.homedepot.com/p/Speedi-Products-6-in-x-10-ft-Aluminum-Flex-Pipe-EX-AF-6120/202907092?MERCH=REC-_-PIPHorizontal2_rr-_-202907094-_-202907092-_-N</v>
          </cell>
          <cell r="AF682" t="str">
            <v>PD2-05</v>
          </cell>
          <cell r="AG682" t="str">
            <v>L3</v>
          </cell>
          <cell r="AH682"/>
          <cell r="AI682">
            <v>0</v>
          </cell>
          <cell r="AJ682">
            <v>0</v>
          </cell>
          <cell r="AK682">
            <v>1</v>
          </cell>
          <cell r="AL682" t="str">
            <v>Noble</v>
          </cell>
          <cell r="AM682"/>
          <cell r="AN682"/>
          <cell r="AO682"/>
          <cell r="AP682"/>
          <cell r="AQ682"/>
          <cell r="AR682"/>
          <cell r="AS682"/>
          <cell r="AT682"/>
          <cell r="AU682"/>
          <cell r="AV682" t="str">
            <v>成本类</v>
          </cell>
          <cell r="AW682"/>
        </row>
        <row r="683">
          <cell r="C683" t="str">
            <v>MHP0005</v>
          </cell>
          <cell r="D683" t="str">
            <v>现行
Active</v>
          </cell>
          <cell r="E683" t="str">
            <v>材料类
Materials</v>
          </cell>
          <cell r="F683" t="str">
            <v>冷暖工程类</v>
          </cell>
          <cell r="G683" t="str">
            <v>管道类</v>
          </cell>
          <cell r="H683" t="str">
            <v>直接管接管</v>
          </cell>
          <cell r="I683"/>
          <cell r="J683"/>
          <cell r="K683"/>
          <cell r="L683" t="str">
            <v>底料</v>
          </cell>
          <cell r="M683" t="str">
            <v>流动资产</v>
          </cell>
          <cell r="N683" t="str">
            <v>直接管接管 Round 3"</v>
          </cell>
          <cell r="O683" t="str">
            <v>Air  Round Duct Coupling
3"</v>
          </cell>
          <cell r="P683"/>
          <cell r="Q683" t="str">
            <v>风管道HVAC</v>
          </cell>
          <cell r="R683"/>
          <cell r="S683" t="str">
            <v>Round 3"</v>
          </cell>
          <cell r="T683" t="str">
            <v>Round 3"</v>
          </cell>
          <cell r="U683">
            <v>6</v>
          </cell>
          <cell r="V683">
            <v>4</v>
          </cell>
          <cell r="W683">
            <v>4</v>
          </cell>
          <cell r="X683">
            <v>0</v>
          </cell>
          <cell r="Y683" t="str">
            <v>个
each</v>
          </cell>
          <cell r="Z683">
            <v>3.36</v>
          </cell>
          <cell r="AA683">
            <v>1</v>
          </cell>
          <cell r="AB683">
            <v>6</v>
          </cell>
          <cell r="AC683">
            <v>4</v>
          </cell>
          <cell r="AD683">
            <v>4</v>
          </cell>
          <cell r="AE683" t="str">
            <v>https://www.homedepot.com/p/4-in-Flexible-Duct-and-Sheet-Metal-Connector-Splice-Collar-FC4/100396939</v>
          </cell>
          <cell r="AF683" t="str">
            <v>PD1-05</v>
          </cell>
          <cell r="AG683" t="str">
            <v>B1</v>
          </cell>
          <cell r="AH683"/>
          <cell r="AI683">
            <v>0</v>
          </cell>
          <cell r="AJ683">
            <v>0</v>
          </cell>
          <cell r="AK683">
            <v>1</v>
          </cell>
          <cell r="AL683" t="str">
            <v>Noble</v>
          </cell>
          <cell r="AM683"/>
          <cell r="AN683"/>
          <cell r="AO683"/>
          <cell r="AP683"/>
          <cell r="AQ683"/>
          <cell r="AR683"/>
          <cell r="AS683"/>
          <cell r="AT683"/>
          <cell r="AU683"/>
          <cell r="AV683" t="str">
            <v>成本类</v>
          </cell>
          <cell r="AW683"/>
        </row>
        <row r="684">
          <cell r="C684" t="str">
            <v>MHP0006</v>
          </cell>
          <cell r="D684" t="str">
            <v>现行
Active</v>
          </cell>
          <cell r="E684" t="str">
            <v>材料类
Materials</v>
          </cell>
          <cell r="F684" t="str">
            <v>冷暖工程类</v>
          </cell>
          <cell r="G684" t="str">
            <v>管道类</v>
          </cell>
          <cell r="H684" t="str">
            <v>直接管</v>
          </cell>
          <cell r="I684"/>
          <cell r="J684"/>
          <cell r="K684"/>
          <cell r="L684" t="str">
            <v>底料</v>
          </cell>
          <cell r="M684" t="str">
            <v>流动资产</v>
          </cell>
          <cell r="N684" t="str">
            <v>直接管软管 3"x10'</v>
          </cell>
          <cell r="O684" t="str">
            <v>Air Trunk Duct rectangle
3"x10"x 5'</v>
          </cell>
          <cell r="P684"/>
          <cell r="Q684"/>
          <cell r="R684"/>
          <cell r="S684" t="str">
            <v>Trunk 3"x10'</v>
          </cell>
          <cell r="T684"/>
          <cell r="U684">
            <v>48</v>
          </cell>
          <cell r="V684">
            <v>10</v>
          </cell>
          <cell r="W684">
            <v>10</v>
          </cell>
          <cell r="X684">
            <v>2.15</v>
          </cell>
          <cell r="Y684" t="str">
            <v>个
Each</v>
          </cell>
          <cell r="Z684">
            <v>15.21</v>
          </cell>
          <cell r="AA684"/>
          <cell r="AB684"/>
          <cell r="AC684"/>
          <cell r="AD684"/>
          <cell r="AE684" t="str">
            <v>http://www.imperialgroup.ca/rectangular.cfm?c=104</v>
          </cell>
          <cell r="AF684" t="str">
            <v>PD1-06</v>
          </cell>
          <cell r="AG684"/>
          <cell r="AH684"/>
          <cell r="AI684"/>
          <cell r="AJ684"/>
          <cell r="AK684"/>
          <cell r="AL684" t="str">
            <v>Noble</v>
          </cell>
          <cell r="AM684"/>
          <cell r="AN684"/>
          <cell r="AO684" t="str">
            <v>Zion</v>
          </cell>
          <cell r="AP684"/>
          <cell r="AQ684"/>
          <cell r="AR684" t="str">
            <v>Home Depot</v>
          </cell>
          <cell r="AS684"/>
          <cell r="AT684"/>
          <cell r="AU684"/>
          <cell r="AV684" t="str">
            <v>成本类</v>
          </cell>
          <cell r="AW684"/>
        </row>
        <row r="685">
          <cell r="C685" t="str">
            <v>MHP0007</v>
          </cell>
          <cell r="D685" t="str">
            <v>现行
Active</v>
          </cell>
          <cell r="E685" t="str">
            <v>材料类
Materials</v>
          </cell>
          <cell r="F685" t="str">
            <v>冷暖工程类</v>
          </cell>
          <cell r="G685" t="str">
            <v>管道类</v>
          </cell>
          <cell r="H685" t="str">
            <v>直接管</v>
          </cell>
          <cell r="I685"/>
          <cell r="J685"/>
          <cell r="K685"/>
          <cell r="L685" t="str">
            <v>底料</v>
          </cell>
          <cell r="M685" t="str">
            <v>流动资产</v>
          </cell>
          <cell r="N685" t="str">
            <v>管道减速器
6''-4''</v>
          </cell>
          <cell r="O685" t="str">
            <v>Duct Reducer    6''-4''</v>
          </cell>
          <cell r="P685"/>
          <cell r="Q685"/>
          <cell r="R685"/>
          <cell r="S685" t="str">
            <v>6''-4''</v>
          </cell>
          <cell r="T685"/>
          <cell r="U685"/>
          <cell r="V685"/>
          <cell r="W685"/>
          <cell r="X685">
            <v>1</v>
          </cell>
          <cell r="Y685" t="str">
            <v>个
each</v>
          </cell>
          <cell r="Z685">
            <v>12.49</v>
          </cell>
          <cell r="AA685"/>
          <cell r="AB685"/>
          <cell r="AC685"/>
          <cell r="AD685"/>
          <cell r="AE685" t="str">
            <v>https://www.lowes.ca/metal-duct/imperial-6-in-dia-x-4-in-dia-duct-reducer_g2613264.html</v>
          </cell>
          <cell r="AF685" t="str">
            <v>PD1-04</v>
          </cell>
          <cell r="AG685"/>
          <cell r="AH685"/>
          <cell r="AI685"/>
          <cell r="AJ685"/>
          <cell r="AK685"/>
          <cell r="AL685" t="str">
            <v>Noble</v>
          </cell>
          <cell r="AM685"/>
          <cell r="AN685"/>
          <cell r="AO685"/>
          <cell r="AP685"/>
          <cell r="AQ685"/>
          <cell r="AR685"/>
          <cell r="AS685"/>
          <cell r="AT685"/>
          <cell r="AU685"/>
          <cell r="AV685" t="str">
            <v>成本类</v>
          </cell>
          <cell r="AW685"/>
        </row>
        <row r="686">
          <cell r="C686" t="str">
            <v>MHP0008</v>
          </cell>
          <cell r="D686" t="str">
            <v>现行
Active</v>
          </cell>
          <cell r="E686" t="str">
            <v>材料类
Materials</v>
          </cell>
          <cell r="F686" t="str">
            <v>冷暖工程类</v>
          </cell>
          <cell r="G686" t="str">
            <v>管道类</v>
          </cell>
          <cell r="H686" t="str">
            <v>直接管</v>
          </cell>
          <cell r="I686"/>
          <cell r="J686"/>
          <cell r="K686"/>
          <cell r="L686" t="str">
            <v>底料</v>
          </cell>
          <cell r="M686" t="str">
            <v>流动资产</v>
          </cell>
          <cell r="N686" t="str">
            <v>管道减速器
8''-6''</v>
          </cell>
          <cell r="O686" t="str">
            <v>Duct Reducer    8''-6''</v>
          </cell>
          <cell r="P686"/>
          <cell r="Q686"/>
          <cell r="R686"/>
          <cell r="S686" t="str">
            <v>8''-6''</v>
          </cell>
          <cell r="T686"/>
          <cell r="U686"/>
          <cell r="V686"/>
          <cell r="W686"/>
          <cell r="X686">
            <v>5</v>
          </cell>
          <cell r="Y686" t="str">
            <v>个
each</v>
          </cell>
          <cell r="Z686">
            <v>7.98</v>
          </cell>
          <cell r="AA686"/>
          <cell r="AB686"/>
          <cell r="AC686"/>
          <cell r="AD686"/>
          <cell r="AE686" t="str">
            <v>https://www.homedepot.com/p/8-in-to-6-in-Round-Reducer-R8X6/100142122?MERCH=REC-_-PIPHorizontal2_rr-_-100111736-_-100142122-_-N</v>
          </cell>
          <cell r="AF686" t="str">
            <v>PD1-05</v>
          </cell>
          <cell r="AG686"/>
          <cell r="AH686"/>
          <cell r="AI686"/>
          <cell r="AJ686"/>
          <cell r="AK686"/>
          <cell r="AL686" t="str">
            <v>Noble</v>
          </cell>
          <cell r="AM686"/>
          <cell r="AN686"/>
          <cell r="AO686"/>
          <cell r="AP686"/>
          <cell r="AQ686"/>
          <cell r="AR686"/>
          <cell r="AS686"/>
          <cell r="AT686"/>
          <cell r="AU686"/>
          <cell r="AV686" t="str">
            <v>成本类</v>
          </cell>
          <cell r="AW686"/>
        </row>
        <row r="687">
          <cell r="C687" t="str">
            <v>MIA0001</v>
          </cell>
          <cell r="D687" t="str">
            <v>现行
Active</v>
          </cell>
          <cell r="E687" t="str">
            <v>材料类
Materials</v>
          </cell>
          <cell r="F687" t="str">
            <v>安装工程类</v>
          </cell>
          <cell r="G687" t="str">
            <v>电器类</v>
          </cell>
          <cell r="H687" t="str">
            <v>排风扇</v>
          </cell>
          <cell r="I687"/>
          <cell r="J687"/>
          <cell r="K687" t="str">
            <v>S</v>
          </cell>
          <cell r="L687" t="str">
            <v>面料</v>
          </cell>
          <cell r="M687" t="str">
            <v>流动资产</v>
          </cell>
          <cell r="N687" t="str">
            <v>通风扇
70CFM, 3.5 Sones, White
4 in.</v>
          </cell>
          <cell r="O687" t="str">
            <v>Ventilation Fan
70CFM, 3.5 Sones, White
4 in.</v>
          </cell>
          <cell r="P687"/>
          <cell r="Q687" t="str">
            <v>Vista Electrical</v>
          </cell>
          <cell r="R687" t="str">
            <v>Vista S70</v>
          </cell>
          <cell r="S687" t="str">
            <v>70CFM, 3.5 Sones, White</v>
          </cell>
          <cell r="T687" t="str">
            <v>4 in.</v>
          </cell>
          <cell r="U687">
            <v>8</v>
          </cell>
          <cell r="V687">
            <v>8</v>
          </cell>
          <cell r="W687">
            <v>6</v>
          </cell>
          <cell r="X687">
            <v>3</v>
          </cell>
          <cell r="Y687" t="str">
            <v>个
each</v>
          </cell>
          <cell r="Z687">
            <v>30.3</v>
          </cell>
          <cell r="AA687">
            <v>1</v>
          </cell>
          <cell r="AB687">
            <v>8</v>
          </cell>
          <cell r="AC687">
            <v>8</v>
          </cell>
          <cell r="AD687">
            <v>6</v>
          </cell>
          <cell r="AE687" t="str">
            <v>https://www.bulbspro.com/vista-s70.html</v>
          </cell>
          <cell r="AF687" t="str">
            <v>EA1-12</v>
          </cell>
          <cell r="AG687" t="str">
            <v>P3</v>
          </cell>
          <cell r="AH687">
            <v>12</v>
          </cell>
          <cell r="AI687">
            <v>2</v>
          </cell>
          <cell r="AJ687">
            <v>1</v>
          </cell>
          <cell r="AK687">
            <v>1</v>
          </cell>
          <cell r="AL687" t="str">
            <v>Aurora Lighting Technologies Inc.</v>
          </cell>
          <cell r="AM687"/>
          <cell r="AN687">
            <v>2</v>
          </cell>
          <cell r="AO687"/>
          <cell r="AP687"/>
          <cell r="AQ687"/>
          <cell r="AR687"/>
          <cell r="AS687"/>
          <cell r="AT687"/>
          <cell r="AU687"/>
          <cell r="AV687" t="str">
            <v>成本类</v>
          </cell>
          <cell r="AW687" t="str">
            <v>IM0131</v>
          </cell>
        </row>
        <row r="688">
          <cell r="C688" t="str">
            <v>MIA0002</v>
          </cell>
          <cell r="D688" t="str">
            <v>现行
Active</v>
          </cell>
          <cell r="E688" t="str">
            <v>材料类
Materials</v>
          </cell>
          <cell r="F688" t="str">
            <v>安装工程类</v>
          </cell>
          <cell r="G688" t="str">
            <v>电器类</v>
          </cell>
          <cell r="H688" t="str">
            <v>烟雾感应器</v>
          </cell>
          <cell r="I688"/>
          <cell r="J688"/>
          <cell r="K688"/>
          <cell r="L688" t="str">
            <v>面料</v>
          </cell>
          <cell r="M688" t="str">
            <v>流动资产</v>
          </cell>
          <cell r="N688" t="str">
            <v xml:space="preserve">烟雾感应器
9 V Battery </v>
          </cell>
          <cell r="O688" t="str">
            <v xml:space="preserve">Smoke Alarm 
9 V Battery </v>
          </cell>
          <cell r="P688"/>
          <cell r="Q688" t="str">
            <v>First Alert</v>
          </cell>
          <cell r="R688" t="str">
            <v>FG250BA</v>
          </cell>
          <cell r="S688" t="str">
            <v>9 V Battery</v>
          </cell>
          <cell r="T688" t="str">
            <v>4-1/4"</v>
          </cell>
          <cell r="U688">
            <v>5</v>
          </cell>
          <cell r="V688">
            <v>5</v>
          </cell>
          <cell r="W688">
            <v>2</v>
          </cell>
          <cell r="X688">
            <v>3</v>
          </cell>
          <cell r="Y688" t="str">
            <v>个
each</v>
          </cell>
          <cell r="Z688">
            <v>6.99</v>
          </cell>
          <cell r="AA688">
            <v>1</v>
          </cell>
          <cell r="AB688">
            <v>5</v>
          </cell>
          <cell r="AC688">
            <v>5</v>
          </cell>
          <cell r="AD688">
            <v>2</v>
          </cell>
          <cell r="AE688" t="str">
            <v>https://www.hdsupplysolutions.ca/shop/itemDetail.do?item-id=183261&amp;order-quantity=1&amp;item-index=0&amp;customer-item=DGI/FG250BA&amp;order-uom=EACH&amp;warehouse-id=16&amp;item-number=DGI/FG250BA</v>
          </cell>
          <cell r="AF688" t="str">
            <v>IC1-31</v>
          </cell>
          <cell r="AG688" t="str">
            <v>B2</v>
          </cell>
          <cell r="AH688">
            <v>10</v>
          </cell>
          <cell r="AI688">
            <v>5</v>
          </cell>
          <cell r="AJ688">
            <v>1</v>
          </cell>
          <cell r="AK688">
            <v>1</v>
          </cell>
          <cell r="AL688" t="str">
            <v>HD Supply</v>
          </cell>
          <cell r="AM688">
            <v>126579</v>
          </cell>
          <cell r="AN688"/>
          <cell r="AO688"/>
          <cell r="AP688"/>
          <cell r="AQ688"/>
          <cell r="AR688"/>
          <cell r="AS688"/>
          <cell r="AT688"/>
          <cell r="AU688"/>
          <cell r="AV688" t="str">
            <v>成本类</v>
          </cell>
          <cell r="AW688" t="str">
            <v>GD0142</v>
          </cell>
        </row>
        <row r="689">
          <cell r="C689" t="str">
            <v>MIA0003</v>
          </cell>
          <cell r="D689" t="str">
            <v>现行
Active</v>
          </cell>
          <cell r="E689" t="str">
            <v>材料类
Materials</v>
          </cell>
          <cell r="F689" t="str">
            <v>安装工程类</v>
          </cell>
          <cell r="G689" t="str">
            <v>电器类</v>
          </cell>
          <cell r="H689" t="str">
            <v>烟雾感应器</v>
          </cell>
          <cell r="I689"/>
          <cell r="J689"/>
          <cell r="K689"/>
          <cell r="L689" t="str">
            <v>面料</v>
          </cell>
          <cell r="M689" t="str">
            <v>流动资产</v>
          </cell>
          <cell r="N689" t="str">
            <v xml:space="preserve">烟雾感应器 120V AC </v>
          </cell>
          <cell r="O689" t="str">
            <v xml:space="preserve">Smoke Alarm 120V AC </v>
          </cell>
          <cell r="P689"/>
          <cell r="Q689" t="str">
            <v>Kidde</v>
          </cell>
          <cell r="R689" t="str">
            <v>P1235CA</v>
          </cell>
          <cell r="S689" t="str">
            <v>120V AC</v>
          </cell>
          <cell r="T689"/>
          <cell r="U689">
            <v>5</v>
          </cell>
          <cell r="V689">
            <v>5</v>
          </cell>
          <cell r="W689">
            <v>2</v>
          </cell>
          <cell r="X689">
            <v>14</v>
          </cell>
          <cell r="Y689" t="str">
            <v>个
each</v>
          </cell>
          <cell r="Z689">
            <v>11.65</v>
          </cell>
          <cell r="AA689">
            <v>1</v>
          </cell>
          <cell r="AB689">
            <v>5</v>
          </cell>
          <cell r="AC689">
            <v>5</v>
          </cell>
          <cell r="AD689">
            <v>2</v>
          </cell>
          <cell r="AE689" t="str">
            <v>https://www.hdsupplysolutions.ca/shop/itemDetail.do?item-id=85314&amp;order-quantity=1&amp;item-index=0&amp;customer-item=KID/P1235CA&amp;order-uom=EACH&amp;warehouse-id=16&amp;item-number=KID/P1235CA</v>
          </cell>
          <cell r="AF689" t="str">
            <v>IC1-29
IC1-30</v>
          </cell>
          <cell r="AG689" t="str">
            <v>B2</v>
          </cell>
          <cell r="AH689">
            <v>8</v>
          </cell>
          <cell r="AI689">
            <v>5</v>
          </cell>
          <cell r="AJ689">
            <v>1</v>
          </cell>
          <cell r="AK689">
            <v>1</v>
          </cell>
          <cell r="AL689" t="str">
            <v>HD Supply</v>
          </cell>
          <cell r="AM689"/>
          <cell r="AN689"/>
          <cell r="AO689"/>
          <cell r="AP689"/>
          <cell r="AQ689"/>
          <cell r="AR689"/>
          <cell r="AS689"/>
          <cell r="AT689"/>
          <cell r="AU689"/>
          <cell r="AV689" t="str">
            <v>成本类</v>
          </cell>
          <cell r="AW689" t="str">
            <v>GD0111</v>
          </cell>
        </row>
        <row r="690">
          <cell r="C690" t="str">
            <v>MIA0004</v>
          </cell>
          <cell r="D690" t="str">
            <v>现行
Active</v>
          </cell>
          <cell r="E690" t="str">
            <v>材料类
Materials</v>
          </cell>
          <cell r="F690" t="str">
            <v>安装工程类</v>
          </cell>
          <cell r="G690" t="str">
            <v>电器类</v>
          </cell>
          <cell r="H690" t="str">
            <v>电器配件</v>
          </cell>
          <cell r="I690" t="str">
            <v>微波炉配件</v>
          </cell>
          <cell r="J690"/>
          <cell r="K690"/>
          <cell r="L690" t="str">
            <v>面料</v>
          </cell>
          <cell r="M690" t="str">
            <v>流动资产</v>
          </cell>
          <cell r="N690" t="str">
            <v>微波炉挂板
PS3507388</v>
          </cell>
          <cell r="O690" t="str">
            <v>Straight Mounting Bracket for Microwave
PS3507388</v>
          </cell>
          <cell r="P690"/>
          <cell r="Q690"/>
          <cell r="R690" t="str">
            <v>PS3507388</v>
          </cell>
          <cell r="S690"/>
          <cell r="T690"/>
          <cell r="U690">
            <v>36</v>
          </cell>
          <cell r="V690">
            <v>1</v>
          </cell>
          <cell r="W690">
            <v>1</v>
          </cell>
          <cell r="X690">
            <v>2</v>
          </cell>
          <cell r="Y690" t="str">
            <v>个
each</v>
          </cell>
          <cell r="Z690">
            <v>8.26</v>
          </cell>
          <cell r="AA690">
            <v>1</v>
          </cell>
          <cell r="AB690">
            <v>36</v>
          </cell>
          <cell r="AC690">
            <v>1</v>
          </cell>
          <cell r="AD690">
            <v>1</v>
          </cell>
          <cell r="AE690" t="str">
            <v>https://www.partselect.ca/PS3507388-Whirlpool-W10440498-Straight-Mounting-Bracket.htm</v>
          </cell>
          <cell r="AF690" t="str">
            <v>ID2-01</v>
          </cell>
          <cell r="AG690" t="str">
            <v>L2</v>
          </cell>
          <cell r="AH690"/>
          <cell r="AI690">
            <v>0</v>
          </cell>
          <cell r="AJ690">
            <v>0</v>
          </cell>
          <cell r="AK690">
            <v>1</v>
          </cell>
          <cell r="AL690" t="str">
            <v>PartSelect</v>
          </cell>
          <cell r="AM690"/>
          <cell r="AN690"/>
          <cell r="AO690"/>
          <cell r="AP690"/>
          <cell r="AQ690"/>
          <cell r="AR690"/>
          <cell r="AS690"/>
          <cell r="AT690"/>
          <cell r="AU690"/>
          <cell r="AV690" t="str">
            <v>成本类</v>
          </cell>
          <cell r="AW690" t="str">
            <v>IM0141</v>
          </cell>
        </row>
        <row r="691">
          <cell r="C691" t="str">
            <v>MIA0005</v>
          </cell>
          <cell r="D691" t="str">
            <v>现行
Active</v>
          </cell>
          <cell r="E691" t="str">
            <v>材料类
Materials</v>
          </cell>
          <cell r="F691" t="str">
            <v>安装工程类</v>
          </cell>
          <cell r="G691" t="str">
            <v>电器类</v>
          </cell>
          <cell r="H691" t="str">
            <v>电器配件</v>
          </cell>
          <cell r="I691" t="str">
            <v>洗碗机配件</v>
          </cell>
          <cell r="J691" t="str">
            <v>洗碗机来水接驳软管</v>
          </cell>
          <cell r="K691"/>
          <cell r="L691" t="str">
            <v>底料</v>
          </cell>
          <cell r="M691" t="str">
            <v>流动资产</v>
          </cell>
          <cell r="N691" t="str">
            <v xml:space="preserve">洗碗机来水接驳软管3/8"x60" </v>
          </cell>
          <cell r="O691" t="str">
            <v xml:space="preserve">Dishwasher Connector 3/8"x60" </v>
          </cell>
          <cell r="P691"/>
          <cell r="Q691" t="str">
            <v>JAG PLUMBING PRODUCTS</v>
          </cell>
          <cell r="R691" t="str">
            <v>18-361</v>
          </cell>
          <cell r="S691" t="str">
            <v>Compression</v>
          </cell>
          <cell r="T691" t="str">
            <v>3/8"x60"</v>
          </cell>
          <cell r="U691">
            <v>8</v>
          </cell>
          <cell r="V691">
            <v>8</v>
          </cell>
          <cell r="W691">
            <v>1</v>
          </cell>
          <cell r="X691">
            <v>4</v>
          </cell>
          <cell r="Y691" t="str">
            <v>个
each</v>
          </cell>
          <cell r="Z691">
            <v>7.1</v>
          </cell>
          <cell r="AA691">
            <v>1</v>
          </cell>
          <cell r="AB691">
            <v>8</v>
          </cell>
          <cell r="AC691">
            <v>8</v>
          </cell>
          <cell r="AD691">
            <v>1</v>
          </cell>
          <cell r="AE691" t="str">
            <v>http://www.homedepot.ca/product/fLexibLe-braided-suppLy-dishwasher/849484</v>
          </cell>
          <cell r="AF691" t="str">
            <v>IC1-13</v>
          </cell>
          <cell r="AG691" t="str">
            <v>B2</v>
          </cell>
          <cell r="AH691">
            <v>25</v>
          </cell>
          <cell r="AI691">
            <v>6</v>
          </cell>
          <cell r="AJ691">
            <v>3</v>
          </cell>
          <cell r="AK691">
            <v>1</v>
          </cell>
          <cell r="AL691" t="str">
            <v>Desco</v>
          </cell>
          <cell r="AM691" t="str">
            <v>XKDW660PP</v>
          </cell>
          <cell r="AN691"/>
          <cell r="AO691"/>
          <cell r="AP691"/>
          <cell r="AQ691"/>
          <cell r="AR691"/>
          <cell r="AS691"/>
          <cell r="AT691"/>
          <cell r="AU691"/>
          <cell r="AV691" t="str">
            <v>成本类</v>
          </cell>
          <cell r="AW691"/>
        </row>
        <row r="692">
          <cell r="C692" t="str">
            <v>MIA0006</v>
          </cell>
          <cell r="D692" t="str">
            <v>现行
Active</v>
          </cell>
          <cell r="E692" t="str">
            <v>材料类
Materials</v>
          </cell>
          <cell r="F692" t="str">
            <v>安装工程类</v>
          </cell>
          <cell r="G692" t="str">
            <v>电器类</v>
          </cell>
          <cell r="H692" t="str">
            <v>电器配件</v>
          </cell>
          <cell r="I692" t="str">
            <v>洗碗机配件</v>
          </cell>
          <cell r="J692" t="str">
            <v xml:space="preserve">洗碗机接驳头
</v>
          </cell>
          <cell r="K692" t="str">
            <v>S</v>
          </cell>
          <cell r="L692" t="str">
            <v>底料</v>
          </cell>
          <cell r="M692" t="str">
            <v>流动资产</v>
          </cell>
          <cell r="N692" t="str">
            <v xml:space="preserve"> 洗碗机接驳口 L型 3/8"x3/8"</v>
          </cell>
          <cell r="O692" t="str">
            <v xml:space="preserve">  Dishwasher Elbow 3/8"x3/8" </v>
          </cell>
          <cell r="P692"/>
          <cell r="Q692" t="str">
            <v>OS&amp;B</v>
          </cell>
          <cell r="R692">
            <v>70500</v>
          </cell>
          <cell r="S692" t="str">
            <v>Brass
Compression
3/8"x3/8"</v>
          </cell>
          <cell r="T692"/>
          <cell r="U692">
            <v>1</v>
          </cell>
          <cell r="V692">
            <v>1</v>
          </cell>
          <cell r="W692">
            <v>1</v>
          </cell>
          <cell r="X692">
            <v>144</v>
          </cell>
          <cell r="Y692" t="str">
            <v>个
each</v>
          </cell>
          <cell r="Z692">
            <v>2.76</v>
          </cell>
          <cell r="AA692">
            <v>1</v>
          </cell>
          <cell r="AB692">
            <v>1</v>
          </cell>
          <cell r="AC692">
            <v>1</v>
          </cell>
          <cell r="AD692">
            <v>1</v>
          </cell>
          <cell r="AE692" t="str">
            <v xml:space="preserve">https://www.amresuppLy.com/part/70500-DW-ELBOW-3-8"chCOMP-x-3-8"ch-MIP </v>
          </cell>
          <cell r="AF692" t="str">
            <v>IC1-15</v>
          </cell>
          <cell r="AG692" t="str">
            <v>B3</v>
          </cell>
          <cell r="AH692">
            <v>50</v>
          </cell>
          <cell r="AI692">
            <v>6</v>
          </cell>
          <cell r="AJ692">
            <v>3</v>
          </cell>
          <cell r="AK692">
            <v>1</v>
          </cell>
          <cell r="AL692" t="str">
            <v>Desco</v>
          </cell>
          <cell r="AM692"/>
          <cell r="AN692"/>
          <cell r="AO692"/>
          <cell r="AP692"/>
          <cell r="AQ692"/>
          <cell r="AR692"/>
          <cell r="AS692"/>
          <cell r="AT692"/>
          <cell r="AU692"/>
          <cell r="AV692" t="str">
            <v>成本类</v>
          </cell>
          <cell r="AW692" t="str">
            <v>PM0027</v>
          </cell>
        </row>
        <row r="693">
          <cell r="C693" t="str">
            <v>MIA0007</v>
          </cell>
          <cell r="D693" t="str">
            <v>现行
Active</v>
          </cell>
          <cell r="E693" t="str">
            <v>材料类
Materials</v>
          </cell>
          <cell r="F693" t="str">
            <v>安装工程类</v>
          </cell>
          <cell r="G693" t="str">
            <v>电器类</v>
          </cell>
          <cell r="H693" t="str">
            <v>电器配件</v>
          </cell>
          <cell r="I693" t="str">
            <v>洗碗机配件</v>
          </cell>
          <cell r="J693" t="str">
            <v xml:space="preserve">洗碗机接驳头
</v>
          </cell>
          <cell r="K693" t="str">
            <v>S</v>
          </cell>
          <cell r="L693" t="str">
            <v>底料</v>
          </cell>
          <cell r="M693" t="str">
            <v>流动资产</v>
          </cell>
          <cell r="N693" t="str">
            <v xml:space="preserve">洗碗机接驳口 L型 3/4"x3/8" </v>
          </cell>
          <cell r="O693" t="str">
            <v xml:space="preserve"> Dishwasher Elbow 3/4"x3/8" </v>
          </cell>
          <cell r="P693"/>
          <cell r="Q693" t="str">
            <v>WATTS</v>
          </cell>
          <cell r="R693" t="str">
            <v>A-158A</v>
          </cell>
          <cell r="S693" t="str">
            <v>Brass   
Compression
3/4"x3/8"</v>
          </cell>
          <cell r="T693"/>
          <cell r="U693">
            <v>2</v>
          </cell>
          <cell r="V693">
            <v>3</v>
          </cell>
          <cell r="W693">
            <v>1</v>
          </cell>
          <cell r="X693">
            <v>7</v>
          </cell>
          <cell r="Y693" t="str">
            <v>个
each</v>
          </cell>
          <cell r="Z693">
            <v>3.25</v>
          </cell>
          <cell r="AA693">
            <v>1</v>
          </cell>
          <cell r="AB693">
            <v>2</v>
          </cell>
          <cell r="AC693">
            <v>3</v>
          </cell>
          <cell r="AD693">
            <v>1</v>
          </cell>
          <cell r="AE693" t="str">
            <v>http://www.amazon.com/Watts-A-158A-FittinG-Dishwasher-8"ch/dp/B002WIKQY8</v>
          </cell>
          <cell r="AF693" t="str">
            <v>IC1-14</v>
          </cell>
          <cell r="AG693" t="str">
            <v>B3</v>
          </cell>
          <cell r="AH693">
            <v>50</v>
          </cell>
          <cell r="AI693">
            <v>6</v>
          </cell>
          <cell r="AJ693">
            <v>3</v>
          </cell>
          <cell r="AK693">
            <v>1</v>
          </cell>
          <cell r="AL693" t="str">
            <v>Desco</v>
          </cell>
          <cell r="AM693" t="str">
            <v>DW90</v>
          </cell>
          <cell r="AN693"/>
          <cell r="AO693"/>
          <cell r="AP693"/>
          <cell r="AQ693"/>
          <cell r="AR693"/>
          <cell r="AS693"/>
          <cell r="AT693"/>
          <cell r="AU693"/>
          <cell r="AV693" t="str">
            <v>成本类</v>
          </cell>
          <cell r="AW693"/>
        </row>
        <row r="694">
          <cell r="C694" t="str">
            <v>MIA0008</v>
          </cell>
          <cell r="D694" t="str">
            <v>现行
Active</v>
          </cell>
          <cell r="E694" t="str">
            <v>材料类
Materials</v>
          </cell>
          <cell r="F694" t="str">
            <v>安装工程类</v>
          </cell>
          <cell r="G694" t="str">
            <v>电器类</v>
          </cell>
          <cell r="H694" t="str">
            <v>电器配件</v>
          </cell>
          <cell r="I694" t="str">
            <v>洗碗机配件</v>
          </cell>
          <cell r="J694"/>
          <cell r="K694" t="str">
            <v>S</v>
          </cell>
          <cell r="L694" t="str">
            <v>底料</v>
          </cell>
          <cell r="M694" t="str">
            <v>流动资产</v>
          </cell>
          <cell r="N694" t="str">
            <v xml:space="preserve">洗碗机去水延长管 MOEN  M4128 </v>
          </cell>
          <cell r="O694" t="str">
            <v>Dishwasher Discharge Hose MOEN  M4128</v>
          </cell>
          <cell r="P694"/>
          <cell r="Q694" t="str">
            <v>MOEN</v>
          </cell>
          <cell r="R694" t="str">
            <v>M4128</v>
          </cell>
          <cell r="S694" t="str">
            <v>1",3/4",5/8"</v>
          </cell>
          <cell r="T694" t="str">
            <v>6ft</v>
          </cell>
          <cell r="U694">
            <v>8</v>
          </cell>
          <cell r="V694">
            <v>8</v>
          </cell>
          <cell r="W694">
            <v>3</v>
          </cell>
          <cell r="X694">
            <v>4</v>
          </cell>
          <cell r="Y694" t="str">
            <v>个
each</v>
          </cell>
          <cell r="Z694">
            <v>9.4700000000000006</v>
          </cell>
          <cell r="AA694">
            <v>1</v>
          </cell>
          <cell r="AB694">
            <v>8</v>
          </cell>
          <cell r="AC694">
            <v>8</v>
          </cell>
          <cell r="AD694">
            <v>3</v>
          </cell>
          <cell r="AE694" t="str">
            <v>https://www.homedepot.ca/en/home/p.plastic-corrugated-dishwasher-discharge-hose.1000838220.html?autoSuggest=pip</v>
          </cell>
          <cell r="AF694" t="str">
            <v>IC1-18
IC1-19</v>
          </cell>
          <cell r="AG694" t="str">
            <v>B2</v>
          </cell>
          <cell r="AH694">
            <v>2</v>
          </cell>
          <cell r="AI694">
            <v>4</v>
          </cell>
          <cell r="AJ694">
            <v>2</v>
          </cell>
          <cell r="AK694">
            <v>1</v>
          </cell>
          <cell r="AL694" t="str">
            <v>Home Depot</v>
          </cell>
          <cell r="AM694"/>
          <cell r="AN694">
            <v>1</v>
          </cell>
          <cell r="AO694"/>
          <cell r="AP694"/>
          <cell r="AQ694"/>
          <cell r="AR694"/>
          <cell r="AS694"/>
          <cell r="AT694"/>
          <cell r="AU694"/>
          <cell r="AV694" t="str">
            <v>成本类</v>
          </cell>
          <cell r="AW694"/>
        </row>
        <row r="695">
          <cell r="C695" t="str">
            <v>MIA0009</v>
          </cell>
          <cell r="D695" t="str">
            <v>现行
Active</v>
          </cell>
          <cell r="E695" t="str">
            <v>材料类
Materials</v>
          </cell>
          <cell r="F695" t="str">
            <v>安装工程类</v>
          </cell>
          <cell r="G695" t="str">
            <v>电器类</v>
          </cell>
          <cell r="H695" t="str">
            <v>电器配件</v>
          </cell>
          <cell r="I695" t="str">
            <v>洗碗机配件</v>
          </cell>
          <cell r="J695"/>
          <cell r="K695" t="str">
            <v>S</v>
          </cell>
          <cell r="L695" t="str">
            <v>底料</v>
          </cell>
          <cell r="M695" t="str">
            <v>流动资产</v>
          </cell>
          <cell r="N695" t="str">
            <v xml:space="preserve">洗碗机延长管接头 INS2827 </v>
          </cell>
          <cell r="O695" t="str">
            <v>Coupling Plastic 1x1</v>
          </cell>
          <cell r="P695"/>
          <cell r="Q695"/>
          <cell r="R695" t="str">
            <v>INS2827</v>
          </cell>
          <cell r="S695" t="str">
            <v>1X1</v>
          </cell>
          <cell r="T695"/>
          <cell r="U695">
            <v>3</v>
          </cell>
          <cell r="V695">
            <v>1</v>
          </cell>
          <cell r="W695">
            <v>1</v>
          </cell>
          <cell r="X695">
            <v>15</v>
          </cell>
          <cell r="Y695" t="str">
            <v>个
each</v>
          </cell>
          <cell r="Z695">
            <v>0.33</v>
          </cell>
          <cell r="AA695">
            <v>10</v>
          </cell>
          <cell r="AB695">
            <v>6</v>
          </cell>
          <cell r="AC695">
            <v>6</v>
          </cell>
          <cell r="AD695">
            <v>2</v>
          </cell>
          <cell r="AE695" t="str">
            <v>https://www.homedepot.ca/en/home/p.poly-insert-coupling---1-inch.1000123243.html</v>
          </cell>
          <cell r="AF695" t="str">
            <v>IC1-16</v>
          </cell>
          <cell r="AG695" t="str">
            <v>B3</v>
          </cell>
          <cell r="AH695">
            <v>50</v>
          </cell>
          <cell r="AI695">
            <v>4</v>
          </cell>
          <cell r="AJ695">
            <v>2</v>
          </cell>
          <cell r="AK695">
            <v>1</v>
          </cell>
          <cell r="AL695" t="str">
            <v>Desco</v>
          </cell>
          <cell r="AM695" t="str">
            <v>CPPI1</v>
          </cell>
          <cell r="AN695"/>
          <cell r="AO695" t="str">
            <v>Home Depot</v>
          </cell>
          <cell r="AP695"/>
          <cell r="AQ695"/>
          <cell r="AR695"/>
          <cell r="AS695"/>
          <cell r="AT695"/>
          <cell r="AU695"/>
          <cell r="AV695" t="str">
            <v>成本类</v>
          </cell>
          <cell r="AW695"/>
        </row>
        <row r="696">
          <cell r="C696" t="str">
            <v>MIA0010</v>
          </cell>
          <cell r="D696" t="str">
            <v>现行
Active</v>
          </cell>
          <cell r="E696" t="str">
            <v>材料类
Materials</v>
          </cell>
          <cell r="F696" t="str">
            <v>安装工程类</v>
          </cell>
          <cell r="G696" t="str">
            <v>电器类</v>
          </cell>
          <cell r="H696" t="str">
            <v>电器配件</v>
          </cell>
          <cell r="I696" t="str">
            <v>洗衣机配件</v>
          </cell>
          <cell r="J696"/>
          <cell r="K696" t="str">
            <v>S</v>
          </cell>
          <cell r="L696" t="str">
            <v>底料</v>
          </cell>
          <cell r="M696" t="str">
            <v>流动资产</v>
          </cell>
          <cell r="N696" t="str">
            <v>洗衣机排水管</v>
          </cell>
          <cell r="O696" t="str">
            <v>Washing Machine Discharge hose</v>
          </cell>
          <cell r="P696"/>
          <cell r="Q696"/>
          <cell r="R696"/>
          <cell r="S696"/>
          <cell r="T696"/>
          <cell r="U696">
            <v>6</v>
          </cell>
          <cell r="V696">
            <v>6</v>
          </cell>
          <cell r="W696">
            <v>1</v>
          </cell>
          <cell r="X696">
            <v>2</v>
          </cell>
          <cell r="Y696" t="str">
            <v>个
each</v>
          </cell>
          <cell r="Z696">
            <v>19</v>
          </cell>
          <cell r="AA696">
            <v>1</v>
          </cell>
          <cell r="AB696">
            <v>6</v>
          </cell>
          <cell r="AC696">
            <v>6</v>
          </cell>
          <cell r="AD696">
            <v>1</v>
          </cell>
          <cell r="AE696" t="str">
            <v>https://alexnld.com/product/2m-x-24mm-pvc-flexible-elbow-washer-drain-hose-with-bracket/</v>
          </cell>
          <cell r="AF696" t="str">
            <v>IC1-20</v>
          </cell>
          <cell r="AG696" t="str">
            <v>B3</v>
          </cell>
          <cell r="AH696">
            <v>2</v>
          </cell>
          <cell r="AI696">
            <v>0</v>
          </cell>
          <cell r="AJ696">
            <v>0</v>
          </cell>
          <cell r="AK696">
            <v>1</v>
          </cell>
          <cell r="AL696" t="str">
            <v>Home Depot</v>
          </cell>
          <cell r="AM696"/>
          <cell r="AN696"/>
          <cell r="AO696"/>
          <cell r="AP696"/>
          <cell r="AQ696"/>
          <cell r="AR696"/>
          <cell r="AS696"/>
          <cell r="AT696"/>
          <cell r="AU696"/>
          <cell r="AV696" t="str">
            <v>成本类</v>
          </cell>
          <cell r="AW696"/>
        </row>
        <row r="697">
          <cell r="C697" t="str">
            <v>MIC0001</v>
          </cell>
          <cell r="D697" t="str">
            <v>现行
Active</v>
          </cell>
          <cell r="E697" t="str">
            <v>材料类
Materials</v>
          </cell>
          <cell r="F697" t="str">
            <v>安装工程类</v>
          </cell>
          <cell r="G697" t="str">
            <v>柜类</v>
          </cell>
          <cell r="H697" t="str">
            <v>厕所洗手柜</v>
          </cell>
          <cell r="I697" t="str">
            <v>复合木</v>
          </cell>
          <cell r="J697"/>
          <cell r="K697"/>
          <cell r="L697" t="str">
            <v>面料</v>
          </cell>
          <cell r="M697" t="str">
            <v>流动资产</v>
          </cell>
          <cell r="N697" t="str">
            <v>洗手柜</v>
          </cell>
          <cell r="O697" t="str">
            <v>Vanity</v>
          </cell>
          <cell r="P697"/>
          <cell r="Q697" t="str">
            <v>CUTLER</v>
          </cell>
          <cell r="R697" t="str">
            <v>N/A</v>
          </cell>
          <cell r="S697" t="str">
            <v>N/A</v>
          </cell>
          <cell r="T697" t="str">
            <v>N/A</v>
          </cell>
          <cell r="U697" t="str">
            <v>c</v>
          </cell>
          <cell r="V697" t="str">
            <v>c</v>
          </cell>
          <cell r="W697" t="str">
            <v>c</v>
          </cell>
          <cell r="X697">
            <v>5</v>
          </cell>
          <cell r="Y697" t="str">
            <v>套
set</v>
          </cell>
          <cell r="Z697">
            <v>0</v>
          </cell>
          <cell r="AA697">
            <v>1</v>
          </cell>
          <cell r="AB697" t="str">
            <v>c</v>
          </cell>
          <cell r="AC697" t="str">
            <v>c</v>
          </cell>
          <cell r="AD697" t="str">
            <v>c</v>
          </cell>
          <cell r="AE697" t="str">
            <v>N/A</v>
          </cell>
          <cell r="AF697" t="str">
            <v>D13-1
D12-2</v>
          </cell>
          <cell r="AG697" t="str">
            <v>P2</v>
          </cell>
          <cell r="AH697"/>
          <cell r="AI697">
            <v>0</v>
          </cell>
          <cell r="AJ697">
            <v>0</v>
          </cell>
          <cell r="AK697">
            <v>1</v>
          </cell>
          <cell r="AL697" t="str">
            <v>CabinetSmith/Can-Save</v>
          </cell>
          <cell r="AM697"/>
          <cell r="AN697"/>
          <cell r="AO697"/>
          <cell r="AP697"/>
          <cell r="AQ697"/>
          <cell r="AR697"/>
          <cell r="AS697"/>
          <cell r="AT697"/>
          <cell r="AU697"/>
          <cell r="AV697" t="str">
            <v>成本类</v>
          </cell>
          <cell r="AW697" t="str">
            <v>IM0028</v>
          </cell>
        </row>
        <row r="698">
          <cell r="C698" t="str">
            <v>MIC0003</v>
          </cell>
          <cell r="D698" t="str">
            <v>现行
Active</v>
          </cell>
          <cell r="E698" t="str">
            <v>材料类
Materials</v>
          </cell>
          <cell r="F698" t="str">
            <v>安装工程类</v>
          </cell>
          <cell r="G698" t="str">
            <v>柜类</v>
          </cell>
          <cell r="H698" t="str">
            <v>台面</v>
          </cell>
          <cell r="I698" t="str">
            <v>复合木</v>
          </cell>
          <cell r="J698"/>
          <cell r="K698"/>
          <cell r="L698" t="str">
            <v>面料</v>
          </cell>
          <cell r="M698" t="str">
            <v>流动资产</v>
          </cell>
          <cell r="N698" t="str">
            <v>橱柜台面
Arborite
P344CA
Inukshuk Grey</v>
          </cell>
          <cell r="O698" t="str">
            <v>Countertop
Arborite
P344CA
Inukshuk Grey</v>
          </cell>
          <cell r="P698"/>
          <cell r="Q698" t="str">
            <v>Arborite</v>
          </cell>
          <cell r="R698" t="str">
            <v>P344CA</v>
          </cell>
          <cell r="S698" t="str">
            <v>Inukshuk Grey</v>
          </cell>
          <cell r="T698"/>
          <cell r="U698" t="str">
            <v>c</v>
          </cell>
          <cell r="V698" t="str">
            <v>c</v>
          </cell>
          <cell r="W698" t="str">
            <v>c</v>
          </cell>
          <cell r="X698">
            <v>2</v>
          </cell>
          <cell r="Y698" t="str">
            <v>套
set</v>
          </cell>
          <cell r="Z698">
            <v>102.48</v>
          </cell>
          <cell r="AA698">
            <v>1</v>
          </cell>
          <cell r="AB698" t="str">
            <v>c</v>
          </cell>
          <cell r="AC698" t="str">
            <v>c</v>
          </cell>
          <cell r="AD698" t="str">
            <v>c</v>
          </cell>
          <cell r="AE698" t="str">
            <v>https://www.arborite.com/ink/specialty-collection/inukshuk-grey</v>
          </cell>
          <cell r="AF698" t="str">
            <v>B02-1</v>
          </cell>
          <cell r="AG698" t="str">
            <v>L1</v>
          </cell>
          <cell r="AH698"/>
          <cell r="AI698">
            <v>0</v>
          </cell>
          <cell r="AJ698">
            <v>0</v>
          </cell>
          <cell r="AK698">
            <v>1</v>
          </cell>
          <cell r="AL698" t="str">
            <v>Royal Designer Tops</v>
          </cell>
          <cell r="AM698"/>
          <cell r="AN698"/>
          <cell r="AO698"/>
          <cell r="AP698"/>
          <cell r="AQ698"/>
          <cell r="AR698"/>
          <cell r="AS698"/>
          <cell r="AT698"/>
          <cell r="AU698"/>
          <cell r="AV698" t="str">
            <v>成本类</v>
          </cell>
          <cell r="AW698" t="str">
            <v>IM0072</v>
          </cell>
        </row>
        <row r="699">
          <cell r="C699" t="str">
            <v>MIC0004</v>
          </cell>
          <cell r="D699" t="str">
            <v>现行
Active</v>
          </cell>
          <cell r="E699" t="str">
            <v>材料类
Materials</v>
          </cell>
          <cell r="F699" t="str">
            <v>安装工程类</v>
          </cell>
          <cell r="G699" t="str">
            <v>柜类</v>
          </cell>
          <cell r="H699" t="str">
            <v>台面</v>
          </cell>
          <cell r="I699" t="str">
            <v>人造石</v>
          </cell>
          <cell r="J699"/>
          <cell r="K699" t="str">
            <v>S</v>
          </cell>
          <cell r="L699" t="str">
            <v>面料</v>
          </cell>
          <cell r="M699" t="str">
            <v>流动资产</v>
          </cell>
          <cell r="N699" t="str">
            <v>橱柜台面
Qlympia Tile
PJ.QN.2226.SLAB.2CM
Gigio Scuro Polished</v>
          </cell>
          <cell r="O699" t="str">
            <v>Countertop
Qlympia Tile
PJ.QN.2226.SLAB.2CM
Gigio Scuro Polished</v>
          </cell>
          <cell r="P699"/>
          <cell r="Q699" t="str">
            <v>Qlympia Tile</v>
          </cell>
          <cell r="R699" t="str">
            <v>PJ.QN.2226.SLAB.2CM</v>
          </cell>
          <cell r="S699" t="str">
            <v>Gigio Scuro Polished</v>
          </cell>
          <cell r="T699" t="str">
            <v>2cm</v>
          </cell>
          <cell r="U699" t="str">
            <v>c</v>
          </cell>
          <cell r="V699" t="str">
            <v>c</v>
          </cell>
          <cell r="W699" t="str">
            <v>c</v>
          </cell>
          <cell r="X699">
            <v>0</v>
          </cell>
          <cell r="Y699" t="str">
            <v>平方尺
sqft</v>
          </cell>
          <cell r="Z699">
            <v>38</v>
          </cell>
          <cell r="AA699">
            <v>1</v>
          </cell>
          <cell r="AB699" t="str">
            <v>c</v>
          </cell>
          <cell r="AC699" t="str">
            <v>c</v>
          </cell>
          <cell r="AD699" t="str">
            <v>c</v>
          </cell>
          <cell r="AE699" t="str">
            <v>http://www.olympiatile.com/product/series/824/slabs_quantra_quartz_series</v>
          </cell>
          <cell r="AF699"/>
          <cell r="AG699" t="str">
            <v>L1</v>
          </cell>
          <cell r="AH699"/>
          <cell r="AI699">
            <v>0</v>
          </cell>
          <cell r="AJ699">
            <v>0</v>
          </cell>
          <cell r="AK699">
            <v>1</v>
          </cell>
          <cell r="AL699" t="str">
            <v>Hong He Stone</v>
          </cell>
          <cell r="AM699"/>
          <cell r="AN699">
            <v>2</v>
          </cell>
          <cell r="AO699" t="str">
            <v>C&amp;F Stone Ltd</v>
          </cell>
          <cell r="AP699"/>
          <cell r="AQ699"/>
          <cell r="AR699"/>
          <cell r="AS699"/>
          <cell r="AT699"/>
          <cell r="AU699"/>
          <cell r="AV699" t="str">
            <v>成本类</v>
          </cell>
          <cell r="AW699" t="str">
            <v>IM0099</v>
          </cell>
        </row>
        <row r="700">
          <cell r="C700" t="str">
            <v>MIC0005</v>
          </cell>
          <cell r="D700" t="str">
            <v>现行
Active</v>
          </cell>
          <cell r="E700" t="str">
            <v>材料类
Materials</v>
          </cell>
          <cell r="F700" t="str">
            <v>安装工程类</v>
          </cell>
          <cell r="G700" t="str">
            <v>柜类</v>
          </cell>
          <cell r="H700" t="str">
            <v>台面</v>
          </cell>
          <cell r="I700" t="str">
            <v>人造石</v>
          </cell>
          <cell r="J700"/>
          <cell r="K700"/>
          <cell r="L700" t="str">
            <v>面料</v>
          </cell>
          <cell r="M700" t="str">
            <v>流动资产</v>
          </cell>
          <cell r="N700" t="str">
            <v>橱柜台面
Ceasar Stone 4030</v>
          </cell>
          <cell r="O700" t="str">
            <v>Countertop
Ceasar Stone 4030</v>
          </cell>
          <cell r="P700"/>
          <cell r="Q700"/>
          <cell r="R700" t="str">
            <v>Ceasar Stone 4030</v>
          </cell>
          <cell r="S700" t="str">
            <v>Stone Grey</v>
          </cell>
          <cell r="T700" t="str">
            <v>2" edge 2" over hang</v>
          </cell>
          <cell r="U700" t="str">
            <v>c</v>
          </cell>
          <cell r="V700" t="str">
            <v>c</v>
          </cell>
          <cell r="W700" t="str">
            <v>c</v>
          </cell>
          <cell r="X700">
            <v>0</v>
          </cell>
          <cell r="Y700" t="str">
            <v>平方尺
sqft</v>
          </cell>
          <cell r="Z700">
            <v>40</v>
          </cell>
          <cell r="AA700">
            <v>1</v>
          </cell>
          <cell r="AB700" t="str">
            <v>c</v>
          </cell>
          <cell r="AC700" t="str">
            <v>c</v>
          </cell>
          <cell r="AD700" t="str">
            <v>c</v>
          </cell>
          <cell r="AE700" t="str">
            <v>https://www.caesarstone.ca/collections/classico/4030-stone-grey/</v>
          </cell>
          <cell r="AF700"/>
          <cell r="AG700" t="str">
            <v>L1</v>
          </cell>
          <cell r="AH700"/>
          <cell r="AI700">
            <v>0</v>
          </cell>
          <cell r="AJ700">
            <v>0</v>
          </cell>
          <cell r="AK700">
            <v>1</v>
          </cell>
          <cell r="AL700" t="str">
            <v>Hong He Stone</v>
          </cell>
          <cell r="AM700"/>
          <cell r="AN700">
            <v>2</v>
          </cell>
          <cell r="AO700" t="str">
            <v>C&amp;F Stone Ltd</v>
          </cell>
          <cell r="AP700"/>
          <cell r="AQ700"/>
          <cell r="AR700"/>
          <cell r="AS700"/>
          <cell r="AT700"/>
          <cell r="AU700"/>
          <cell r="AV700" t="str">
            <v>成本类</v>
          </cell>
          <cell r="AW700" t="str">
            <v>IM0104</v>
          </cell>
        </row>
        <row r="701">
          <cell r="C701" t="str">
            <v>MIC0006</v>
          </cell>
          <cell r="D701" t="str">
            <v>现行
Active</v>
          </cell>
          <cell r="E701" t="str">
            <v>材料类
Materials</v>
          </cell>
          <cell r="F701" t="str">
            <v>安装工程类</v>
          </cell>
          <cell r="G701" t="str">
            <v>柜类</v>
          </cell>
          <cell r="H701" t="str">
            <v>台面</v>
          </cell>
          <cell r="I701" t="str">
            <v>复合木</v>
          </cell>
          <cell r="J701"/>
          <cell r="K701" t="str">
            <v>S</v>
          </cell>
          <cell r="L701" t="str">
            <v>面料</v>
          </cell>
          <cell r="M701" t="str">
            <v>流动资产</v>
          </cell>
          <cell r="N701" t="str">
            <v>橱柜台面
Arborite
P346CA</v>
          </cell>
          <cell r="O701" t="str">
            <v>Countertop
Arborite
P346CA</v>
          </cell>
          <cell r="P701"/>
          <cell r="Q701" t="str">
            <v>Arborite</v>
          </cell>
          <cell r="R701" t="str">
            <v>P346CA</v>
          </cell>
          <cell r="S701" t="str">
            <v>Inukshuk  carbon</v>
          </cell>
          <cell r="T701"/>
          <cell r="U701" t="str">
            <v>c</v>
          </cell>
          <cell r="V701" t="str">
            <v>c</v>
          </cell>
          <cell r="W701" t="str">
            <v>c</v>
          </cell>
          <cell r="X701">
            <v>19</v>
          </cell>
          <cell r="Y701" t="str">
            <v>套
set</v>
          </cell>
          <cell r="Z701">
            <v>111.51</v>
          </cell>
          <cell r="AA701">
            <v>1</v>
          </cell>
          <cell r="AB701" t="str">
            <v>c</v>
          </cell>
          <cell r="AC701" t="str">
            <v>c</v>
          </cell>
          <cell r="AD701" t="str">
            <v>c</v>
          </cell>
          <cell r="AE701" t="str">
            <v>https://www.arborite.com/ink/specialty-collection/inukshuk-carbon</v>
          </cell>
          <cell r="AF701" t="str">
            <v>B01-1</v>
          </cell>
          <cell r="AG701" t="str">
            <v>L1</v>
          </cell>
          <cell r="AH701"/>
          <cell r="AI701">
            <v>0</v>
          </cell>
          <cell r="AJ701">
            <v>0</v>
          </cell>
          <cell r="AK701">
            <v>1</v>
          </cell>
          <cell r="AL701" t="str">
            <v>Royal Designer Tops</v>
          </cell>
          <cell r="AM701"/>
          <cell r="AN701">
            <v>5</v>
          </cell>
          <cell r="AO701"/>
          <cell r="AP701"/>
          <cell r="AQ701"/>
          <cell r="AR701"/>
          <cell r="AS701"/>
          <cell r="AT701"/>
          <cell r="AU701"/>
          <cell r="AV701" t="str">
            <v>成本类</v>
          </cell>
          <cell r="AW701" t="str">
            <v>IM0127</v>
          </cell>
        </row>
        <row r="702">
          <cell r="C702" t="str">
            <v>MIC0007</v>
          </cell>
          <cell r="D702" t="str">
            <v>现行
Active</v>
          </cell>
          <cell r="E702" t="str">
            <v>材料类
Materials</v>
          </cell>
          <cell r="F702" t="str">
            <v>安装工程类</v>
          </cell>
          <cell r="G702" t="str">
            <v>柜类</v>
          </cell>
          <cell r="H702" t="str">
            <v>台面</v>
          </cell>
          <cell r="I702" t="str">
            <v>复合木</v>
          </cell>
          <cell r="J702"/>
          <cell r="K702" t="str">
            <v>S</v>
          </cell>
          <cell r="L702" t="str">
            <v>面料</v>
          </cell>
          <cell r="M702" t="str">
            <v>流动资产</v>
          </cell>
          <cell r="N702" t="str">
            <v>橱柜台面
Arborite
P-395 VL
Arctic Ice Glace Arctique</v>
          </cell>
          <cell r="O702" t="str">
            <v>Countertop
Arborite
P-395 VL
Arctic Ice Glace Arctique</v>
          </cell>
          <cell r="P702"/>
          <cell r="Q702" t="str">
            <v>Arborite</v>
          </cell>
          <cell r="R702" t="str">
            <v>P-395 VL</v>
          </cell>
          <cell r="S702" t="str">
            <v>Arctic Ice Glace Arctique</v>
          </cell>
          <cell r="T702"/>
          <cell r="U702" t="str">
            <v>c</v>
          </cell>
          <cell r="V702" t="str">
            <v>c</v>
          </cell>
          <cell r="W702" t="str">
            <v>c</v>
          </cell>
          <cell r="X702">
            <v>5</v>
          </cell>
          <cell r="Y702" t="str">
            <v>套
set</v>
          </cell>
          <cell r="Z702">
            <v>53.13</v>
          </cell>
          <cell r="AA702">
            <v>1</v>
          </cell>
          <cell r="AB702" t="str">
            <v>c</v>
          </cell>
          <cell r="AC702" t="str">
            <v>c</v>
          </cell>
          <cell r="AD702" t="str">
            <v>c</v>
          </cell>
          <cell r="AE702" t="str">
            <v>https://www.arborite.com/arctic-ice</v>
          </cell>
          <cell r="AF702" t="str">
            <v>B01-1</v>
          </cell>
          <cell r="AG702" t="str">
            <v>L1</v>
          </cell>
          <cell r="AH702"/>
          <cell r="AI702">
            <v>0</v>
          </cell>
          <cell r="AJ702">
            <v>0</v>
          </cell>
          <cell r="AK702">
            <v>1</v>
          </cell>
          <cell r="AL702" t="str">
            <v>Royal Designer Tops</v>
          </cell>
          <cell r="AM702"/>
          <cell r="AN702">
            <v>5</v>
          </cell>
          <cell r="AO702"/>
          <cell r="AP702"/>
          <cell r="AQ702"/>
          <cell r="AR702"/>
          <cell r="AS702"/>
          <cell r="AT702"/>
          <cell r="AU702"/>
          <cell r="AV702" t="str">
            <v>成本类</v>
          </cell>
          <cell r="AW702" t="str">
            <v>IM0130</v>
          </cell>
        </row>
        <row r="703">
          <cell r="C703" t="str">
            <v>MIC0008</v>
          </cell>
          <cell r="D703" t="str">
            <v>现行
Active</v>
          </cell>
          <cell r="E703" t="str">
            <v>材料类
Materials</v>
          </cell>
          <cell r="F703" t="str">
            <v>安装工程类</v>
          </cell>
          <cell r="G703" t="str">
            <v>柜类</v>
          </cell>
          <cell r="H703" t="str">
            <v>层板</v>
          </cell>
          <cell r="I703"/>
          <cell r="J703"/>
          <cell r="K703"/>
          <cell r="L703" t="str">
            <v>面料</v>
          </cell>
          <cell r="M703" t="str">
            <v>流动资产</v>
          </cell>
          <cell r="N703" t="str">
            <v>层板 白色
 16"x96"</v>
          </cell>
          <cell r="O703" t="str">
            <v>Melamine Board White 16"x96"</v>
          </cell>
          <cell r="P703"/>
          <cell r="Q703" t="str">
            <v xml:space="preserve">Goodfellow </v>
          </cell>
          <cell r="R703" t="str">
            <v>W805A</v>
          </cell>
          <cell r="S703" t="str">
            <v xml:space="preserve">Composite Wood/ White </v>
          </cell>
          <cell r="T703" t="str">
            <v>5/8"X 16-in X 97-in</v>
          </cell>
          <cell r="U703">
            <v>96</v>
          </cell>
          <cell r="V703">
            <v>16</v>
          </cell>
          <cell r="W703">
            <v>1</v>
          </cell>
          <cell r="X703">
            <v>7.25</v>
          </cell>
          <cell r="Y703" t="str">
            <v>块
Pcs</v>
          </cell>
          <cell r="Z703">
            <v>14.85</v>
          </cell>
          <cell r="AA703">
            <v>1</v>
          </cell>
          <cell r="AB703">
            <v>96</v>
          </cell>
          <cell r="AC703">
            <v>16</v>
          </cell>
          <cell r="AD703">
            <v>1</v>
          </cell>
          <cell r="AE703" t="str">
            <v xml:space="preserve">https://www.lowes.ca/particle-board/16-in-x-72-in-white-melamine-shelving_g2635925.html?searchTerm=melamine-shelf-boards </v>
          </cell>
          <cell r="AF703" t="str">
            <v>D05-2</v>
          </cell>
          <cell r="AG703" t="str">
            <v>P1</v>
          </cell>
          <cell r="AH703"/>
          <cell r="AI703">
            <v>16</v>
          </cell>
          <cell r="AJ703">
            <v>10</v>
          </cell>
          <cell r="AK703">
            <v>1</v>
          </cell>
          <cell r="AL703" t="str">
            <v>Lowes</v>
          </cell>
          <cell r="AM703">
            <v>280013</v>
          </cell>
          <cell r="AN703"/>
          <cell r="AO703" t="str">
            <v>Home Depot</v>
          </cell>
          <cell r="AP703" t="str">
            <v>Top Gun 350</v>
          </cell>
          <cell r="AQ703"/>
          <cell r="AR703"/>
          <cell r="AS703"/>
          <cell r="AT703"/>
          <cell r="AU703"/>
          <cell r="AV703" t="str">
            <v>成本类</v>
          </cell>
          <cell r="AW703"/>
        </row>
        <row r="704">
          <cell r="C704" t="str">
            <v>MIC0009</v>
          </cell>
          <cell r="D704" t="str">
            <v>现行
Active</v>
          </cell>
          <cell r="E704" t="str">
            <v>材料类
Materials</v>
          </cell>
          <cell r="F704" t="str">
            <v>安装工程类</v>
          </cell>
          <cell r="G704" t="str">
            <v>柜类</v>
          </cell>
          <cell r="H704" t="str">
            <v>橱柜</v>
          </cell>
          <cell r="I704" t="str">
            <v>复合木</v>
          </cell>
          <cell r="J704" t="str">
            <v>上柜</v>
          </cell>
          <cell r="K704"/>
          <cell r="L704" t="str">
            <v>面料</v>
          </cell>
          <cell r="M704" t="str">
            <v>流动资产</v>
          </cell>
          <cell r="N704" t="str">
            <v xml:space="preserve">橱柜上柜  </v>
          </cell>
          <cell r="O704" t="str">
            <v xml:space="preserve">Upper Cabinet </v>
          </cell>
          <cell r="P704"/>
          <cell r="Q704"/>
          <cell r="R704"/>
          <cell r="S704"/>
          <cell r="T704"/>
          <cell r="U704" t="str">
            <v>c</v>
          </cell>
          <cell r="V704" t="str">
            <v>c</v>
          </cell>
          <cell r="W704" t="str">
            <v>c</v>
          </cell>
          <cell r="X704">
            <v>30</v>
          </cell>
          <cell r="Y704" t="str">
            <v>套
set</v>
          </cell>
          <cell r="Z704">
            <v>0</v>
          </cell>
          <cell r="AA704">
            <v>1</v>
          </cell>
          <cell r="AB704" t="str">
            <v>c</v>
          </cell>
          <cell r="AC704" t="str">
            <v>c</v>
          </cell>
          <cell r="AD704" t="str">
            <v>c</v>
          </cell>
          <cell r="AE704" t="str">
            <v>N/A</v>
          </cell>
          <cell r="AF704" t="str">
            <v>D04-3
D05-3
D06-3
D07-3
D08-3
D09-3</v>
          </cell>
          <cell r="AG704" t="str">
            <v>P2</v>
          </cell>
          <cell r="AH704"/>
          <cell r="AI704">
            <v>0</v>
          </cell>
          <cell r="AJ704">
            <v>0</v>
          </cell>
          <cell r="AK704">
            <v>0</v>
          </cell>
          <cell r="AL704" t="str">
            <v>CabinetSmith/Can-Save</v>
          </cell>
          <cell r="AM704"/>
          <cell r="AN704"/>
          <cell r="AO704" t="str">
            <v>Can-Save</v>
          </cell>
          <cell r="AP704"/>
          <cell r="AQ704"/>
          <cell r="AR704"/>
          <cell r="AS704"/>
          <cell r="AT704"/>
          <cell r="AU704"/>
          <cell r="AV704" t="str">
            <v>成本类</v>
          </cell>
          <cell r="AW704" t="str">
            <v>IM0070</v>
          </cell>
        </row>
        <row r="705">
          <cell r="C705" t="str">
            <v>MIC0010</v>
          </cell>
          <cell r="D705" t="str">
            <v>现行
Active</v>
          </cell>
          <cell r="E705" t="str">
            <v>材料类
Materials</v>
          </cell>
          <cell r="F705" t="str">
            <v>安装工程类</v>
          </cell>
          <cell r="G705" t="str">
            <v>柜类</v>
          </cell>
          <cell r="H705" t="str">
            <v>橱柜</v>
          </cell>
          <cell r="I705" t="str">
            <v>复合木</v>
          </cell>
          <cell r="J705" t="str">
            <v xml:space="preserve">下柜 </v>
          </cell>
          <cell r="K705"/>
          <cell r="L705" t="str">
            <v>面料</v>
          </cell>
          <cell r="M705" t="str">
            <v>流动资产</v>
          </cell>
          <cell r="N705" t="str">
            <v xml:space="preserve">橱柜下柜 </v>
          </cell>
          <cell r="O705" t="str">
            <v>Lower Cabinet</v>
          </cell>
          <cell r="P705"/>
          <cell r="Q705"/>
          <cell r="R705"/>
          <cell r="S705"/>
          <cell r="T705"/>
          <cell r="U705" t="str">
            <v>c</v>
          </cell>
          <cell r="V705" t="str">
            <v>c</v>
          </cell>
          <cell r="W705" t="str">
            <v>c</v>
          </cell>
          <cell r="X705">
            <v>2</v>
          </cell>
          <cell r="Y705" t="str">
            <v>套
set</v>
          </cell>
          <cell r="Z705">
            <v>0</v>
          </cell>
          <cell r="AA705">
            <v>1</v>
          </cell>
          <cell r="AB705" t="str">
            <v>c</v>
          </cell>
          <cell r="AC705" t="str">
            <v>c</v>
          </cell>
          <cell r="AD705" t="str">
            <v>c</v>
          </cell>
          <cell r="AE705" t="str">
            <v>N/A</v>
          </cell>
          <cell r="AF705" t="str">
            <v>D13-2</v>
          </cell>
          <cell r="AG705" t="str">
            <v>P2</v>
          </cell>
          <cell r="AH705"/>
          <cell r="AI705">
            <v>0</v>
          </cell>
          <cell r="AJ705">
            <v>0</v>
          </cell>
          <cell r="AK705">
            <v>0</v>
          </cell>
          <cell r="AL705" t="str">
            <v>CabinetSmith/Can-Save</v>
          </cell>
          <cell r="AM705"/>
          <cell r="AN705"/>
          <cell r="AO705" t="str">
            <v>Can-Save</v>
          </cell>
          <cell r="AP705"/>
          <cell r="AQ705"/>
          <cell r="AR705"/>
          <cell r="AS705"/>
          <cell r="AT705"/>
          <cell r="AU705"/>
          <cell r="AV705" t="str">
            <v>成本类</v>
          </cell>
          <cell r="AW705" t="str">
            <v>IM0071</v>
          </cell>
        </row>
        <row r="706">
          <cell r="C706" t="str">
            <v>MIC0011</v>
          </cell>
          <cell r="D706" t="str">
            <v>现行
Active</v>
          </cell>
          <cell r="E706" t="str">
            <v>材料类
Materials</v>
          </cell>
          <cell r="F706" t="str">
            <v>安装工程类</v>
          </cell>
          <cell r="G706" t="str">
            <v>柜类</v>
          </cell>
          <cell r="H706" t="str">
            <v>橱柜</v>
          </cell>
          <cell r="I706" t="str">
            <v>台面</v>
          </cell>
          <cell r="J706" t="str">
            <v>人造石</v>
          </cell>
          <cell r="K706"/>
          <cell r="L706" t="str">
            <v>面料</v>
          </cell>
          <cell r="M706" t="str">
            <v>流动资产</v>
          </cell>
          <cell r="N706" t="str">
            <v>橱柜台面
Ceasar Stone
Concrete 2003
2cm</v>
          </cell>
          <cell r="O706" t="str">
            <v>Countertop
Ceasar Stone
Concrete 2003
2cm</v>
          </cell>
          <cell r="P706"/>
          <cell r="Q706" t="str">
            <v>Ceasar Stone</v>
          </cell>
          <cell r="R706" t="str">
            <v>Concrete 2003</v>
          </cell>
          <cell r="S706" t="str">
            <v>Classico Collection</v>
          </cell>
          <cell r="T706" t="str">
            <v>2cm</v>
          </cell>
          <cell r="U706" t="str">
            <v>c</v>
          </cell>
          <cell r="V706" t="str">
            <v>c</v>
          </cell>
          <cell r="W706" t="str">
            <v>c</v>
          </cell>
          <cell r="X706">
            <v>0</v>
          </cell>
          <cell r="Y706" t="str">
            <v>平方尺
sqft</v>
          </cell>
          <cell r="Z706">
            <v>40</v>
          </cell>
          <cell r="AA706">
            <v>1</v>
          </cell>
          <cell r="AB706" t="str">
            <v>c</v>
          </cell>
          <cell r="AC706" t="str">
            <v>c</v>
          </cell>
          <cell r="AD706" t="str">
            <v>c</v>
          </cell>
          <cell r="AE706" t="str">
            <v>https://www.caesarstone.ca/collections/classico/2003-concrete/</v>
          </cell>
          <cell r="AF706"/>
          <cell r="AG706" t="str">
            <v>L1</v>
          </cell>
          <cell r="AH706"/>
          <cell r="AI706">
            <v>0</v>
          </cell>
          <cell r="AJ706">
            <v>0</v>
          </cell>
          <cell r="AK706">
            <v>0</v>
          </cell>
          <cell r="AL706"/>
          <cell r="AM706"/>
          <cell r="AN706"/>
          <cell r="AO706"/>
          <cell r="AP706"/>
          <cell r="AQ706"/>
          <cell r="AR706"/>
          <cell r="AS706"/>
          <cell r="AT706"/>
          <cell r="AU706"/>
          <cell r="AV706" t="str">
            <v>成本类</v>
          </cell>
          <cell r="AW706" t="str">
            <v>IM0086</v>
          </cell>
        </row>
        <row r="707">
          <cell r="C707" t="str">
            <v>MIC0012</v>
          </cell>
          <cell r="D707" t="str">
            <v>现行
Active</v>
          </cell>
          <cell r="E707" t="str">
            <v>材料类
Materials</v>
          </cell>
          <cell r="F707" t="str">
            <v>安装工程类</v>
          </cell>
          <cell r="G707" t="str">
            <v>柜类</v>
          </cell>
          <cell r="H707" t="str">
            <v>橱柜</v>
          </cell>
          <cell r="I707" t="str">
            <v>台面</v>
          </cell>
          <cell r="J707" t="str">
            <v>人造石</v>
          </cell>
          <cell r="K707" t="str">
            <v>S</v>
          </cell>
          <cell r="L707" t="str">
            <v>面料</v>
          </cell>
          <cell r="M707" t="str">
            <v>流动资产</v>
          </cell>
          <cell r="N707" t="str">
            <v>橱柜台面
White Shimmer</v>
          </cell>
          <cell r="O707" t="str">
            <v>Countertop
Qlympia Tile
White Shimmer</v>
          </cell>
          <cell r="P707"/>
          <cell r="Q707" t="str">
            <v>Qlympia Tile</v>
          </cell>
          <cell r="R707"/>
          <cell r="S707" t="str">
            <v>White Shimmer</v>
          </cell>
          <cell r="T707" t="str">
            <v>2cm</v>
          </cell>
          <cell r="U707" t="str">
            <v>c</v>
          </cell>
          <cell r="V707" t="str">
            <v>c</v>
          </cell>
          <cell r="W707" t="str">
            <v>c</v>
          </cell>
          <cell r="X707">
            <v>0</v>
          </cell>
          <cell r="Y707" t="str">
            <v>平方尺
sqft</v>
          </cell>
          <cell r="Z707">
            <v>38</v>
          </cell>
          <cell r="AA707">
            <v>1</v>
          </cell>
          <cell r="AB707" t="str">
            <v>c</v>
          </cell>
          <cell r="AC707" t="str">
            <v>c</v>
          </cell>
          <cell r="AD707" t="str">
            <v>c</v>
          </cell>
          <cell r="AE707" t="str">
            <v>http://olympiatile.com/product/series/823/aspen_quartz</v>
          </cell>
          <cell r="AF707"/>
          <cell r="AG707" t="str">
            <v>L1</v>
          </cell>
          <cell r="AH707"/>
          <cell r="AI707">
            <v>0</v>
          </cell>
          <cell r="AJ707">
            <v>0</v>
          </cell>
          <cell r="AK707">
            <v>0</v>
          </cell>
          <cell r="AL707" t="str">
            <v>Hong He Stone</v>
          </cell>
          <cell r="AM707"/>
          <cell r="AN707">
            <v>2</v>
          </cell>
          <cell r="AO707"/>
          <cell r="AP707"/>
          <cell r="AQ707"/>
          <cell r="AR707"/>
          <cell r="AS707"/>
          <cell r="AT707"/>
          <cell r="AU707"/>
          <cell r="AV707" t="str">
            <v>成本类</v>
          </cell>
          <cell r="AW707" t="str">
            <v>IM0087</v>
          </cell>
        </row>
        <row r="708">
          <cell r="C708" t="str">
            <v>MIC0013</v>
          </cell>
          <cell r="D708" t="str">
            <v>现行
Active</v>
          </cell>
          <cell r="E708" t="str">
            <v>材料类
Materials</v>
          </cell>
          <cell r="F708" t="str">
            <v>安装工程类</v>
          </cell>
          <cell r="G708" t="str">
            <v>柜类</v>
          </cell>
          <cell r="H708" t="str">
            <v>橱柜拉手</v>
          </cell>
          <cell r="I708" t="str">
            <v>双螺丝</v>
          </cell>
          <cell r="J708"/>
          <cell r="K708"/>
          <cell r="L708" t="str">
            <v>面料</v>
          </cell>
          <cell r="M708" t="str">
            <v>流动资产</v>
          </cell>
          <cell r="N708" t="str">
            <v xml:space="preserve"> 橱柜把手
96mm</v>
          </cell>
          <cell r="O708" t="str">
            <v>Cabinet Door Handle
Steel 96mm</v>
          </cell>
          <cell r="P708"/>
          <cell r="Q708" t="str">
            <v>Liberty</v>
          </cell>
          <cell r="R708" t="str">
            <v>P01012-SS-C</v>
          </cell>
          <cell r="S708" t="str">
            <v>Steel</v>
          </cell>
          <cell r="T708" t="str">
            <v>96mm</v>
          </cell>
          <cell r="U708">
            <v>6</v>
          </cell>
          <cell r="V708">
            <v>1</v>
          </cell>
          <cell r="W708">
            <v>1</v>
          </cell>
          <cell r="X708">
            <v>6</v>
          </cell>
          <cell r="Y708" t="str">
            <v>个
each</v>
          </cell>
          <cell r="Z708">
            <v>7.27</v>
          </cell>
          <cell r="AA708">
            <v>20</v>
          </cell>
          <cell r="AB708">
            <v>6</v>
          </cell>
          <cell r="AC708">
            <v>4</v>
          </cell>
          <cell r="AD708">
            <v>3</v>
          </cell>
          <cell r="AE708" t="str">
            <v>http://www.homedepot.ca/product/96-135mm-steel-bar-pull/865106</v>
          </cell>
          <cell r="AF708" t="str">
            <v>IC2-23</v>
          </cell>
          <cell r="AG708" t="str">
            <v>B3</v>
          </cell>
          <cell r="AH708">
            <v>80</v>
          </cell>
          <cell r="AI708">
            <v>0</v>
          </cell>
          <cell r="AJ708">
            <v>0</v>
          </cell>
          <cell r="AK708"/>
          <cell r="AL708" t="str">
            <v>Home Depot</v>
          </cell>
          <cell r="AM708"/>
          <cell r="AN708">
            <v>1</v>
          </cell>
          <cell r="AO708"/>
          <cell r="AP708"/>
          <cell r="AQ708"/>
          <cell r="AR708"/>
          <cell r="AS708"/>
          <cell r="AT708"/>
          <cell r="AU708"/>
          <cell r="AV708" t="str">
            <v>成本类</v>
          </cell>
          <cell r="AW708" t="str">
            <v>IM0053</v>
          </cell>
        </row>
        <row r="709">
          <cell r="C709" t="str">
            <v>MIC0014</v>
          </cell>
          <cell r="D709" t="str">
            <v>现行
Active</v>
          </cell>
          <cell r="E709" t="str">
            <v>材料类
Materials</v>
          </cell>
          <cell r="F709" t="str">
            <v>安装工程类</v>
          </cell>
          <cell r="G709" t="str">
            <v>柜类</v>
          </cell>
          <cell r="H709" t="str">
            <v>橱柜拉手</v>
          </cell>
          <cell r="I709" t="str">
            <v>双螺丝</v>
          </cell>
          <cell r="J709"/>
          <cell r="K709"/>
          <cell r="L709" t="str">
            <v>面料</v>
          </cell>
          <cell r="M709" t="str">
            <v>流动资产</v>
          </cell>
          <cell r="N709" t="str">
            <v>橱柜把手
128mm</v>
          </cell>
          <cell r="O709" t="str">
            <v>Cabinet Door Handle
128mm</v>
          </cell>
          <cell r="P709"/>
          <cell r="Q709" t="str">
            <v>Liberty</v>
          </cell>
          <cell r="R709" t="str">
            <v>P01026-SS-C</v>
          </cell>
          <cell r="S709" t="str">
            <v>Steel</v>
          </cell>
          <cell r="T709" t="str">
            <v>128mm</v>
          </cell>
          <cell r="U709">
            <v>6</v>
          </cell>
          <cell r="V709">
            <v>1</v>
          </cell>
          <cell r="W709">
            <v>1</v>
          </cell>
          <cell r="X709">
            <v>8</v>
          </cell>
          <cell r="Y709" t="str">
            <v>个
each</v>
          </cell>
          <cell r="Z709">
            <v>6.14</v>
          </cell>
          <cell r="AA709">
            <v>20</v>
          </cell>
          <cell r="AB709">
            <v>6</v>
          </cell>
          <cell r="AC709">
            <v>4</v>
          </cell>
          <cell r="AD709">
            <v>3</v>
          </cell>
          <cell r="AE709" t="str">
            <v>http://www.homedepot.ca/product/128-188mm-c-c-steel-bar-pull/865171</v>
          </cell>
          <cell r="AF709" t="str">
            <v>IC2-24</v>
          </cell>
          <cell r="AG709" t="str">
            <v>B3</v>
          </cell>
          <cell r="AH709">
            <v>80</v>
          </cell>
          <cell r="AI709">
            <v>0</v>
          </cell>
          <cell r="AJ709">
            <v>0</v>
          </cell>
          <cell r="AK709"/>
          <cell r="AL709" t="str">
            <v>Home Depot</v>
          </cell>
          <cell r="AM709"/>
          <cell r="AN709">
            <v>1</v>
          </cell>
          <cell r="AO709"/>
          <cell r="AP709"/>
          <cell r="AQ709"/>
          <cell r="AR709"/>
          <cell r="AS709"/>
          <cell r="AT709"/>
          <cell r="AU709"/>
          <cell r="AV709" t="str">
            <v>成本类</v>
          </cell>
          <cell r="AW709" t="str">
            <v>IM0054</v>
          </cell>
        </row>
        <row r="710">
          <cell r="C710" t="str">
            <v>MIC0015</v>
          </cell>
          <cell r="D710" t="str">
            <v>现行
Active</v>
          </cell>
          <cell r="E710" t="str">
            <v>材料类
Materials</v>
          </cell>
          <cell r="F710" t="str">
            <v>安装工程类</v>
          </cell>
          <cell r="G710" t="str">
            <v>柜类</v>
          </cell>
          <cell r="H710" t="str">
            <v>橱柜拉手</v>
          </cell>
          <cell r="I710" t="str">
            <v>单螺丝</v>
          </cell>
          <cell r="J710"/>
          <cell r="K710"/>
          <cell r="L710" t="str">
            <v>面料</v>
          </cell>
          <cell r="M710" t="str">
            <v>流动资产</v>
          </cell>
          <cell r="N710" t="str">
            <v>门把手
1-1/4"</v>
          </cell>
          <cell r="O710" t="str">
            <v>Door Knob
Crome 1-1/4"</v>
          </cell>
          <cell r="P710"/>
          <cell r="Q710" t="str">
            <v>Richelieu</v>
          </cell>
          <cell r="R710" t="str">
            <v>BP4923140</v>
          </cell>
          <cell r="S710" t="str">
            <v>Brass</v>
          </cell>
          <cell r="T710" t="str">
            <v>1-1/4"</v>
          </cell>
          <cell r="U710">
            <v>1</v>
          </cell>
          <cell r="V710">
            <v>1</v>
          </cell>
          <cell r="W710">
            <v>1</v>
          </cell>
          <cell r="X710">
            <v>15</v>
          </cell>
          <cell r="Y710" t="str">
            <v>个
each</v>
          </cell>
          <cell r="Z710">
            <v>2</v>
          </cell>
          <cell r="AA710">
            <v>10</v>
          </cell>
          <cell r="AB710">
            <v>1</v>
          </cell>
          <cell r="AC710">
            <v>1</v>
          </cell>
          <cell r="AD710">
            <v>1</v>
          </cell>
          <cell r="AE710" t="str">
            <v>http://www.richelieu.com/ca/en/category/decorative-hardware/cabinet-hardware-pulls-knobs/knobs/classic-brass-knob-492/1004982/sku-BP4923140</v>
          </cell>
          <cell r="AF710" t="str">
            <v>IC2-22</v>
          </cell>
          <cell r="AG710" t="str">
            <v>B3</v>
          </cell>
          <cell r="AH710">
            <v>50</v>
          </cell>
          <cell r="AI710">
            <v>10</v>
          </cell>
          <cell r="AJ710">
            <v>5</v>
          </cell>
          <cell r="AK710">
            <v>1</v>
          </cell>
          <cell r="AL710" t="str">
            <v>Richelieu</v>
          </cell>
          <cell r="AM710" t="str">
            <v>BP4923140</v>
          </cell>
          <cell r="AN710">
            <v>3</v>
          </cell>
          <cell r="AO710"/>
          <cell r="AP710"/>
          <cell r="AQ710"/>
          <cell r="AR710"/>
          <cell r="AS710"/>
          <cell r="AT710"/>
          <cell r="AU710"/>
          <cell r="AV710" t="str">
            <v>成本类</v>
          </cell>
          <cell r="AW710" t="str">
            <v>IM0063</v>
          </cell>
        </row>
        <row r="711">
          <cell r="C711" t="str">
            <v>MIC0016</v>
          </cell>
          <cell r="D711" t="str">
            <v>现行
Active</v>
          </cell>
          <cell r="E711" t="str">
            <v>材料类
Materials</v>
          </cell>
          <cell r="F711" t="str">
            <v>安装工程类</v>
          </cell>
          <cell r="G711" t="str">
            <v>柜类</v>
          </cell>
          <cell r="H711" t="str">
            <v>橱柜拉手</v>
          </cell>
          <cell r="I711" t="str">
            <v>双螺丝</v>
          </cell>
          <cell r="J711"/>
          <cell r="K711"/>
          <cell r="L711" t="str">
            <v>面料</v>
          </cell>
          <cell r="M711" t="str">
            <v>流动资产</v>
          </cell>
          <cell r="N711" t="str">
            <v>橱柜把手
 8"</v>
          </cell>
          <cell r="O711" t="str">
            <v>Cabinet Handle
3486128NBV  8"</v>
          </cell>
          <cell r="P711"/>
          <cell r="Q711" t="str">
            <v>ONWARD</v>
          </cell>
          <cell r="R711" t="str">
            <v>3486128NBV</v>
          </cell>
          <cell r="S711" t="str">
            <v>Metal</v>
          </cell>
          <cell r="T711" t="str">
            <v>8"</v>
          </cell>
          <cell r="U711">
            <v>6</v>
          </cell>
          <cell r="V711">
            <v>1</v>
          </cell>
          <cell r="W711">
            <v>1</v>
          </cell>
          <cell r="X711">
            <v>138</v>
          </cell>
          <cell r="Y711" t="str">
            <v>个
each</v>
          </cell>
          <cell r="Z711">
            <v>3</v>
          </cell>
          <cell r="AA711">
            <v>20</v>
          </cell>
          <cell r="AB711">
            <v>6</v>
          </cell>
          <cell r="AC711">
            <v>4</v>
          </cell>
          <cell r="AD711">
            <v>3</v>
          </cell>
          <cell r="AE711" t="str">
            <v>http://www.onwardhardware.com/en/3486-puLL-3486128NBV</v>
          </cell>
          <cell r="AF711" t="str">
            <v>IC2-25  
IC2-26  
IC2-27</v>
          </cell>
          <cell r="AG711" t="str">
            <v>B3</v>
          </cell>
          <cell r="AH711">
            <v>80</v>
          </cell>
          <cell r="AI711">
            <v>0</v>
          </cell>
          <cell r="AJ711">
            <v>0</v>
          </cell>
          <cell r="AK711"/>
          <cell r="AL711" t="str">
            <v>Richelieu</v>
          </cell>
          <cell r="AM711"/>
          <cell r="AN711"/>
          <cell r="AO711"/>
          <cell r="AP711"/>
          <cell r="AQ711"/>
          <cell r="AR711"/>
          <cell r="AS711"/>
          <cell r="AT711"/>
          <cell r="AU711"/>
          <cell r="AV711" t="str">
            <v>成本类</v>
          </cell>
          <cell r="AW711" t="str">
            <v>IM0007</v>
          </cell>
        </row>
        <row r="712">
          <cell r="C712" t="str">
            <v>MIC0017</v>
          </cell>
          <cell r="D712" t="str">
            <v>现行
Active</v>
          </cell>
          <cell r="E712" t="str">
            <v>材料类
Materials</v>
          </cell>
          <cell r="F712" t="str">
            <v>安装工程类</v>
          </cell>
          <cell r="G712" t="str">
            <v>柜类</v>
          </cell>
          <cell r="H712" t="str">
            <v>橱柜拉手</v>
          </cell>
          <cell r="I712" t="str">
            <v>双螺丝</v>
          </cell>
          <cell r="J712"/>
          <cell r="K712"/>
          <cell r="L712" t="str">
            <v>面料</v>
          </cell>
          <cell r="M712" t="str">
            <v>流动资产</v>
          </cell>
          <cell r="N712" t="str">
            <v>橱柜把手
 7"</v>
          </cell>
          <cell r="O712" t="str">
            <v>Cabinet Handle
3486096NBV 7"</v>
          </cell>
          <cell r="P712"/>
          <cell r="Q712" t="str">
            <v>ONWARD</v>
          </cell>
          <cell r="R712" t="str">
            <v>3486096NBV</v>
          </cell>
          <cell r="S712" t="str">
            <v>Metal</v>
          </cell>
          <cell r="T712" t="str">
            <v>7"</v>
          </cell>
          <cell r="U712">
            <v>6</v>
          </cell>
          <cell r="V712">
            <v>1</v>
          </cell>
          <cell r="W712">
            <v>1</v>
          </cell>
          <cell r="X712">
            <v>251</v>
          </cell>
          <cell r="Y712" t="str">
            <v>个
each</v>
          </cell>
          <cell r="Z712">
            <v>4.17</v>
          </cell>
          <cell r="AA712">
            <v>20</v>
          </cell>
          <cell r="AB712">
            <v>6</v>
          </cell>
          <cell r="AC712">
            <v>4</v>
          </cell>
          <cell r="AD712">
            <v>3</v>
          </cell>
          <cell r="AE712" t="str">
            <v>https://www.richelieu.com/ca/en/category/decorative-hardware/cabinet-hardware-pulls-knobs/pulls/3486-pull/1048750/sku-3486096NBV</v>
          </cell>
          <cell r="AF712" t="str">
            <v>IC2-29  
IC2-30 
IC2-31   
IC2-32</v>
          </cell>
          <cell r="AG712" t="str">
            <v>B3</v>
          </cell>
          <cell r="AH712"/>
          <cell r="AI712">
            <v>0</v>
          </cell>
          <cell r="AJ712">
            <v>0</v>
          </cell>
          <cell r="AK712"/>
          <cell r="AL712" t="str">
            <v>Richelieu</v>
          </cell>
          <cell r="AM712" t="str">
            <v>3486096NBV</v>
          </cell>
          <cell r="AN712">
            <v>3</v>
          </cell>
          <cell r="AO712"/>
          <cell r="AP712"/>
          <cell r="AQ712"/>
          <cell r="AR712"/>
          <cell r="AS712"/>
          <cell r="AT712"/>
          <cell r="AU712"/>
          <cell r="AV712" t="str">
            <v>成本类</v>
          </cell>
          <cell r="AW712" t="str">
            <v>IM0008</v>
          </cell>
        </row>
        <row r="713">
          <cell r="C713" t="str">
            <v>MIC0018</v>
          </cell>
          <cell r="D713" t="str">
            <v>现行
Active</v>
          </cell>
          <cell r="E713" t="str">
            <v>材料类
Materials</v>
          </cell>
          <cell r="F713" t="str">
            <v>安装工程类</v>
          </cell>
          <cell r="G713" t="str">
            <v>柜类</v>
          </cell>
          <cell r="H713" t="str">
            <v>橱柜拉手</v>
          </cell>
          <cell r="I713" t="str">
            <v>双螺丝</v>
          </cell>
          <cell r="J713"/>
          <cell r="K713" t="str">
            <v>S</v>
          </cell>
          <cell r="L713" t="str">
            <v>面料</v>
          </cell>
          <cell r="M713" t="str">
            <v>流动资产</v>
          </cell>
          <cell r="N713" t="str">
            <v>橱柜拉手
Chrome</v>
          </cell>
          <cell r="O713" t="str">
            <v>Cabinet Handle
Metal 6500 Chrome</v>
          </cell>
          <cell r="P713"/>
          <cell r="Q713" t="str">
            <v>Richelieu</v>
          </cell>
          <cell r="R713">
            <v>6500</v>
          </cell>
          <cell r="S713" t="str">
            <v>Chrome</v>
          </cell>
          <cell r="T713"/>
          <cell r="U713">
            <v>6</v>
          </cell>
          <cell r="V713">
            <v>1</v>
          </cell>
          <cell r="W713">
            <v>1</v>
          </cell>
          <cell r="X713">
            <v>138</v>
          </cell>
          <cell r="Y713" t="str">
            <v>个
each</v>
          </cell>
          <cell r="Z713">
            <v>2.6</v>
          </cell>
          <cell r="AA713">
            <v>20</v>
          </cell>
          <cell r="AB713">
            <v>5</v>
          </cell>
          <cell r="AC713">
            <v>3</v>
          </cell>
          <cell r="AD713">
            <v>2</v>
          </cell>
          <cell r="AE713" t="str">
            <v>https://www.richelieu.com/ca/en/category/decorative-hardware/cabinet-hardware-pulls-knobs/pulls/contemporary-metal-pull-6500/1005141/sku-BP650020128140</v>
          </cell>
          <cell r="AF713" t="str">
            <v>ID1-05</v>
          </cell>
          <cell r="AG713" t="str">
            <v>B2</v>
          </cell>
          <cell r="AH713">
            <v>80</v>
          </cell>
          <cell r="AI713">
            <v>200</v>
          </cell>
          <cell r="AJ713">
            <v>100</v>
          </cell>
          <cell r="AK713">
            <v>500</v>
          </cell>
          <cell r="AL713" t="str">
            <v>Richelieu</v>
          </cell>
          <cell r="AM713" t="str">
            <v>BP650020128140</v>
          </cell>
          <cell r="AN713">
            <v>3</v>
          </cell>
          <cell r="AO713"/>
          <cell r="AP713"/>
          <cell r="AQ713"/>
          <cell r="AR713"/>
          <cell r="AS713"/>
          <cell r="AT713"/>
          <cell r="AU713"/>
          <cell r="AV713" t="str">
            <v>成本类</v>
          </cell>
          <cell r="AW713"/>
        </row>
        <row r="714">
          <cell r="C714" t="str">
            <v>MIC0019</v>
          </cell>
          <cell r="D714" t="str">
            <v>现行
Active</v>
          </cell>
          <cell r="E714" t="str">
            <v>材料类
Materials</v>
          </cell>
          <cell r="F714" t="str">
            <v>安装工程类</v>
          </cell>
          <cell r="G714" t="str">
            <v>柜类</v>
          </cell>
          <cell r="H714" t="str">
            <v>衣架挂杆</v>
          </cell>
          <cell r="I714"/>
          <cell r="J714"/>
          <cell r="K714"/>
          <cell r="L714" t="str">
            <v>面料</v>
          </cell>
          <cell r="M714" t="str">
            <v>流动资产</v>
          </cell>
          <cell r="N714" t="str">
            <v>衣架挂杆
白色 48"-72"</v>
          </cell>
          <cell r="O714" t="str">
            <v>Closet Rod
White 48"-72"</v>
          </cell>
          <cell r="P714"/>
          <cell r="Q714" t="str">
            <v>TAYMOR</v>
          </cell>
          <cell r="R714" t="str">
            <v>25-MR4872W</v>
          </cell>
          <cell r="S714" t="str">
            <v>White</v>
          </cell>
          <cell r="T714" t="str">
            <v>48"-72"</v>
          </cell>
          <cell r="U714">
            <v>48</v>
          </cell>
          <cell r="V714">
            <v>1</v>
          </cell>
          <cell r="W714">
            <v>1</v>
          </cell>
          <cell r="X714">
            <v>15</v>
          </cell>
          <cell r="Y714" t="str">
            <v>个
each</v>
          </cell>
          <cell r="Z714">
            <v>15</v>
          </cell>
          <cell r="AA714">
            <v>5</v>
          </cell>
          <cell r="AB714">
            <v>48</v>
          </cell>
          <cell r="AC714">
            <v>4</v>
          </cell>
          <cell r="AD714">
            <v>3</v>
          </cell>
          <cell r="AE714" t="str">
            <v>http://www.richelieu.com/ca/en/category/closet/rods-and-brackets/closet-rods/adjustable-closet-rod-with-fixed-ends/1043974/sku-4872FEXV</v>
          </cell>
          <cell r="AF714" t="str">
            <v>ID2-03</v>
          </cell>
          <cell r="AG714" t="str">
            <v>P3</v>
          </cell>
          <cell r="AH714"/>
          <cell r="AI714">
            <v>0</v>
          </cell>
          <cell r="AJ714">
            <v>0</v>
          </cell>
          <cell r="AK714">
            <v>10</v>
          </cell>
          <cell r="AL714" t="str">
            <v>HD Supply</v>
          </cell>
          <cell r="AM714"/>
          <cell r="AN714"/>
          <cell r="AO714" t="str">
            <v>Richelieu</v>
          </cell>
          <cell r="AP714"/>
          <cell r="AQ714"/>
          <cell r="AR714"/>
          <cell r="AS714"/>
          <cell r="AT714"/>
          <cell r="AU714"/>
          <cell r="AV714" t="str">
            <v>成本类</v>
          </cell>
          <cell r="AW714" t="str">
            <v>IM0059</v>
          </cell>
        </row>
        <row r="715">
          <cell r="C715" t="str">
            <v>MIC0020</v>
          </cell>
          <cell r="D715" t="str">
            <v>现行
Active</v>
          </cell>
          <cell r="E715" t="str">
            <v>材料类
Materials</v>
          </cell>
          <cell r="F715" t="str">
            <v>安装工程类</v>
          </cell>
          <cell r="G715" t="str">
            <v>柜类</v>
          </cell>
          <cell r="H715" t="str">
            <v>衣架挂杆</v>
          </cell>
          <cell r="I715"/>
          <cell r="J715"/>
          <cell r="K715"/>
          <cell r="L715" t="str">
            <v>面料</v>
          </cell>
          <cell r="M715" t="str">
            <v>流动资产</v>
          </cell>
          <cell r="N715" t="str">
            <v>衣架挂杆
白色 72"-96"</v>
          </cell>
          <cell r="O715" t="str">
            <v>Closet Rod
White 72"-96"</v>
          </cell>
          <cell r="P715"/>
          <cell r="Q715" t="str">
            <v>TAYMOR</v>
          </cell>
          <cell r="R715" t="str">
            <v>25-MR7296W</v>
          </cell>
          <cell r="S715" t="str">
            <v>White</v>
          </cell>
          <cell r="T715" t="str">
            <v>72"-96"</v>
          </cell>
          <cell r="U715">
            <v>72</v>
          </cell>
          <cell r="V715">
            <v>1</v>
          </cell>
          <cell r="W715">
            <v>1</v>
          </cell>
          <cell r="X715">
            <v>20</v>
          </cell>
          <cell r="Y715" t="str">
            <v>个
each</v>
          </cell>
          <cell r="Z715">
            <v>12</v>
          </cell>
          <cell r="AA715">
            <v>5</v>
          </cell>
          <cell r="AB715">
            <v>72</v>
          </cell>
          <cell r="AC715">
            <v>4</v>
          </cell>
          <cell r="AD715">
            <v>3</v>
          </cell>
          <cell r="AE715" t="str">
            <v>http://www.richelieu.com/ca/en/category/closet/rods-and-brackets/closet-rods/adjustable-closet-rod-with-fixed-ends/1043974?nf_1011215=%28%280%2C96%2C%2Cpo-f%29%29</v>
          </cell>
          <cell r="AF715" t="str">
            <v>ID2-03</v>
          </cell>
          <cell r="AG715" t="str">
            <v>P3</v>
          </cell>
          <cell r="AH715"/>
          <cell r="AI715">
            <v>0</v>
          </cell>
          <cell r="AJ715">
            <v>0</v>
          </cell>
          <cell r="AK715">
            <v>10</v>
          </cell>
          <cell r="AL715" t="str">
            <v>HD Supply</v>
          </cell>
          <cell r="AM715"/>
          <cell r="AN715"/>
          <cell r="AO715" t="str">
            <v>Richelieu</v>
          </cell>
          <cell r="AP715"/>
          <cell r="AQ715"/>
          <cell r="AR715"/>
          <cell r="AS715"/>
          <cell r="AT715"/>
          <cell r="AU715"/>
          <cell r="AV715" t="str">
            <v>成本类</v>
          </cell>
          <cell r="AW715" t="str">
            <v>IM0065</v>
          </cell>
        </row>
        <row r="716">
          <cell r="C716" t="str">
            <v>MIC0021</v>
          </cell>
          <cell r="D716" t="str">
            <v>现行
Active</v>
          </cell>
          <cell r="E716" t="str">
            <v>材料类
Materials</v>
          </cell>
          <cell r="F716" t="str">
            <v>安装工程类</v>
          </cell>
          <cell r="G716" t="str">
            <v>柜类</v>
          </cell>
          <cell r="H716" t="str">
            <v>衣架挂杆</v>
          </cell>
          <cell r="I716"/>
          <cell r="J716"/>
          <cell r="K716" t="str">
            <v>S</v>
          </cell>
          <cell r="L716" t="str">
            <v>面料</v>
          </cell>
          <cell r="M716" t="str">
            <v>流动资产</v>
          </cell>
          <cell r="N716" t="str">
            <v>衣架挂杆 
 Zinc 72”-96“</v>
          </cell>
          <cell r="O716" t="str">
            <v>Closet Rod
 Zinc 72"-96"</v>
          </cell>
          <cell r="P716"/>
          <cell r="Q716" t="str">
            <v>ONWARD</v>
          </cell>
          <cell r="R716" t="str">
            <v>7296FEXV</v>
          </cell>
          <cell r="S716" t="str">
            <v>Zinc</v>
          </cell>
          <cell r="T716" t="str">
            <v>72"-96"</v>
          </cell>
          <cell r="U716">
            <v>75</v>
          </cell>
          <cell r="V716">
            <v>3</v>
          </cell>
          <cell r="W716">
            <v>3</v>
          </cell>
          <cell r="X716">
            <v>8</v>
          </cell>
          <cell r="Y716" t="str">
            <v>根
pcs</v>
          </cell>
          <cell r="Z716">
            <v>7.39</v>
          </cell>
          <cell r="AA716">
            <v>5</v>
          </cell>
          <cell r="AB716">
            <v>75</v>
          </cell>
          <cell r="AC716">
            <v>4</v>
          </cell>
          <cell r="AD716">
            <v>3</v>
          </cell>
          <cell r="AE716" t="str">
            <v>https://www.hdsupplysolutions.ca/shop/itemDetail.do?item-id=79690&amp;order-quantity=1&amp;item-index=0&amp;customer-item=TAI/25MR7296&amp;order-uom=EACH&amp;warehouse-id=16&amp;item-number=TAI/25MR7296</v>
          </cell>
          <cell r="AF716" t="str">
            <v>ID2-07</v>
          </cell>
          <cell r="AG716" t="str">
            <v>P3</v>
          </cell>
          <cell r="AH716"/>
          <cell r="AI716">
            <v>10</v>
          </cell>
          <cell r="AJ716">
            <v>5</v>
          </cell>
          <cell r="AK716">
            <v>10</v>
          </cell>
          <cell r="AL716" t="str">
            <v>HD Supply</v>
          </cell>
          <cell r="AM716">
            <v>561004</v>
          </cell>
          <cell r="AN716"/>
          <cell r="AO716"/>
          <cell r="AP716"/>
          <cell r="AQ716"/>
          <cell r="AR716"/>
          <cell r="AS716"/>
          <cell r="AT716"/>
          <cell r="AU716"/>
          <cell r="AV716" t="str">
            <v>成本类</v>
          </cell>
          <cell r="AW716"/>
        </row>
        <row r="717">
          <cell r="C717" t="str">
            <v>MIC0022</v>
          </cell>
          <cell r="D717" t="str">
            <v>现行
Active</v>
          </cell>
          <cell r="E717" t="str">
            <v>材料类
Materials</v>
          </cell>
          <cell r="F717" t="str">
            <v>安装工程类</v>
          </cell>
          <cell r="G717" t="str">
            <v>柜类</v>
          </cell>
          <cell r="H717" t="str">
            <v>衣架挂杆</v>
          </cell>
          <cell r="I717"/>
          <cell r="J717"/>
          <cell r="K717" t="str">
            <v>S</v>
          </cell>
          <cell r="L717" t="str">
            <v>面料</v>
          </cell>
          <cell r="M717" t="str">
            <v>流动资产</v>
          </cell>
          <cell r="N717" t="str">
            <v>衣架挂杆 
Zinc 30"-48"</v>
          </cell>
          <cell r="O717" t="str">
            <v>Closet Rod
Zinc 30"-48"</v>
          </cell>
          <cell r="P717"/>
          <cell r="Q717" t="str">
            <v>ONWARD</v>
          </cell>
          <cell r="R717" t="str">
            <v>3048FEXV</v>
          </cell>
          <cell r="S717" t="str">
            <v>Zinc</v>
          </cell>
          <cell r="T717" t="str">
            <v>30"-48"</v>
          </cell>
          <cell r="U717">
            <v>32</v>
          </cell>
          <cell r="V717">
            <v>3</v>
          </cell>
          <cell r="W717">
            <v>3</v>
          </cell>
          <cell r="X717">
            <v>7</v>
          </cell>
          <cell r="Y717" t="str">
            <v>根
pcs</v>
          </cell>
          <cell r="Z717">
            <v>3.75</v>
          </cell>
          <cell r="AA717">
            <v>5</v>
          </cell>
          <cell r="AB717">
            <v>32</v>
          </cell>
          <cell r="AC717">
            <v>4</v>
          </cell>
          <cell r="AD717">
            <v>3</v>
          </cell>
          <cell r="AE717" t="str">
            <v>https://www.hdsupplysolutions.ca/shop/itemDetail.do?item-id=79728&amp;order-quantity=1&amp;item-index=0&amp;customer-item=TAI/25MR3048&amp;order-uom=EACH&amp;warehouse-id=16&amp;item-number=TAI/25MR3048</v>
          </cell>
          <cell r="AF717" t="str">
            <v>ID2-05</v>
          </cell>
          <cell r="AG717" t="str">
            <v>P3</v>
          </cell>
          <cell r="AH717"/>
          <cell r="AI717">
            <v>15</v>
          </cell>
          <cell r="AJ717">
            <v>5</v>
          </cell>
          <cell r="AK717">
            <v>10</v>
          </cell>
          <cell r="AL717" t="str">
            <v>HD Supply</v>
          </cell>
          <cell r="AM717">
            <v>561002</v>
          </cell>
          <cell r="AN717"/>
          <cell r="AO717"/>
          <cell r="AP717"/>
          <cell r="AQ717"/>
          <cell r="AR717"/>
          <cell r="AS717"/>
          <cell r="AT717"/>
          <cell r="AU717"/>
          <cell r="AV717" t="str">
            <v>成本类</v>
          </cell>
          <cell r="AW717"/>
        </row>
        <row r="718">
          <cell r="C718" t="str">
            <v>MIC0023</v>
          </cell>
          <cell r="D718" t="str">
            <v>现行
Active</v>
          </cell>
          <cell r="E718" t="str">
            <v>材料类
Materials</v>
          </cell>
          <cell r="F718" t="str">
            <v>安装工程类</v>
          </cell>
          <cell r="G718" t="str">
            <v>柜类</v>
          </cell>
          <cell r="H718" t="str">
            <v>衣架挂杆支撑架</v>
          </cell>
          <cell r="I718"/>
          <cell r="J718"/>
          <cell r="K718" t="str">
            <v>S</v>
          </cell>
          <cell r="L718" t="str">
            <v>面料</v>
          </cell>
          <cell r="M718" t="str">
            <v>流动资产</v>
          </cell>
          <cell r="N718" t="str">
            <v>衣柜棍支架
10"x11"</v>
          </cell>
          <cell r="O718" t="str">
            <v>Closet Rod Holder
White10"x11"</v>
          </cell>
          <cell r="P718"/>
          <cell r="Q718" t="str">
            <v>Everbilt</v>
          </cell>
          <cell r="R718" t="str">
            <v>HDC-0045-WT</v>
          </cell>
          <cell r="S718" t="str">
            <v>White , 20 per pack</v>
          </cell>
          <cell r="T718" t="str">
            <v>10"x11"</v>
          </cell>
          <cell r="U718">
            <v>12</v>
          </cell>
          <cell r="V718">
            <v>12</v>
          </cell>
          <cell r="W718">
            <v>1</v>
          </cell>
          <cell r="X718">
            <v>35</v>
          </cell>
          <cell r="Y718" t="str">
            <v>个
each</v>
          </cell>
          <cell r="Z718">
            <v>3.48</v>
          </cell>
          <cell r="AA718">
            <v>20</v>
          </cell>
          <cell r="AB718">
            <v>12</v>
          </cell>
          <cell r="AC718">
            <v>12</v>
          </cell>
          <cell r="AD718">
            <v>1</v>
          </cell>
          <cell r="AE718" t="str">
            <v>http://www.homedepot.ca/product/ph-white-sheLf-rod-bracket-10"ch-x11"ch/969237</v>
          </cell>
          <cell r="AF718" t="str">
            <v>IA2-06</v>
          </cell>
          <cell r="AG718" t="str">
            <v>B1</v>
          </cell>
          <cell r="AH718">
            <v>20</v>
          </cell>
          <cell r="AI718">
            <v>30</v>
          </cell>
          <cell r="AJ718">
            <v>10</v>
          </cell>
          <cell r="AK718">
            <v>20</v>
          </cell>
          <cell r="AL718" t="str">
            <v>Richelieu</v>
          </cell>
          <cell r="AM718" t="str">
            <v>498WIBC</v>
          </cell>
          <cell r="AN718">
            <v>3</v>
          </cell>
          <cell r="AO718" t="str">
            <v>Home Depot</v>
          </cell>
          <cell r="AP718"/>
          <cell r="AQ718"/>
          <cell r="AR718"/>
          <cell r="AS718"/>
          <cell r="AT718"/>
          <cell r="AU718"/>
          <cell r="AV718" t="str">
            <v>成本类</v>
          </cell>
          <cell r="AW718"/>
        </row>
        <row r="719">
          <cell r="C719" t="str">
            <v>MIC0024</v>
          </cell>
          <cell r="D719" t="str">
            <v>现行
Active</v>
          </cell>
          <cell r="E719" t="str">
            <v>材料类
Materials</v>
          </cell>
          <cell r="F719" t="str">
            <v>安装工程类</v>
          </cell>
          <cell r="G719" t="str">
            <v>柜类</v>
          </cell>
          <cell r="H719" t="str">
            <v>橱柜层板</v>
          </cell>
          <cell r="I719"/>
          <cell r="J719"/>
          <cell r="K719"/>
          <cell r="L719" t="str">
            <v>面料</v>
          </cell>
          <cell r="M719" t="str">
            <v>流动资产</v>
          </cell>
          <cell r="N719" t="str">
            <v>橱柜层板
35x35</v>
          </cell>
          <cell r="O719" t="str">
            <v>Gable 
35x35 
Finish 4 sides</v>
          </cell>
          <cell r="P719"/>
          <cell r="Q719"/>
          <cell r="R719"/>
          <cell r="S719"/>
          <cell r="T719" t="str">
            <v>35x35</v>
          </cell>
          <cell r="U719">
            <v>35</v>
          </cell>
          <cell r="V719">
            <v>35</v>
          </cell>
          <cell r="W719">
            <v>1</v>
          </cell>
          <cell r="X719">
            <v>12</v>
          </cell>
          <cell r="Y719" t="str">
            <v>个
each</v>
          </cell>
          <cell r="Z719">
            <v>0</v>
          </cell>
          <cell r="AA719">
            <v>1</v>
          </cell>
          <cell r="AB719">
            <v>35</v>
          </cell>
          <cell r="AC719">
            <v>35</v>
          </cell>
          <cell r="AD719">
            <v>1</v>
          </cell>
          <cell r="AE719" t="str">
            <v>N/A</v>
          </cell>
          <cell r="AF719" t="str">
            <v>B01-2</v>
          </cell>
          <cell r="AG719" t="str">
            <v>P2</v>
          </cell>
          <cell r="AH719"/>
          <cell r="AI719">
            <v>5</v>
          </cell>
          <cell r="AJ719"/>
          <cell r="AK719"/>
          <cell r="AL719" t="str">
            <v>CabinetSmith/Can-Save</v>
          </cell>
          <cell r="AM719"/>
          <cell r="AN719"/>
          <cell r="AO719"/>
          <cell r="AP719"/>
          <cell r="AQ719"/>
          <cell r="AR719"/>
          <cell r="AS719"/>
          <cell r="AT719"/>
          <cell r="AU719"/>
          <cell r="AV719" t="str">
            <v>成本类</v>
          </cell>
          <cell r="AW719"/>
        </row>
        <row r="720">
          <cell r="C720" t="str">
            <v>MIC0025</v>
          </cell>
          <cell r="D720" t="str">
            <v>现行
Active</v>
          </cell>
          <cell r="E720" t="str">
            <v>材料类
Materials</v>
          </cell>
          <cell r="F720" t="str">
            <v>安装工程类</v>
          </cell>
          <cell r="G720" t="str">
            <v>柜类</v>
          </cell>
          <cell r="H720" t="str">
            <v>橱柜层板</v>
          </cell>
          <cell r="I720"/>
          <cell r="J720"/>
          <cell r="K720"/>
          <cell r="L720" t="str">
            <v>面料</v>
          </cell>
          <cell r="M720" t="str">
            <v>流动资产</v>
          </cell>
          <cell r="N720" t="str">
            <v>橱柜层板
48x48</v>
          </cell>
          <cell r="O720" t="str">
            <v>Gable 
48x48
Finish 4 sides</v>
          </cell>
          <cell r="P720"/>
          <cell r="Q720"/>
          <cell r="R720"/>
          <cell r="S720"/>
          <cell r="T720" t="str">
            <v>48x48</v>
          </cell>
          <cell r="U720">
            <v>48</v>
          </cell>
          <cell r="V720">
            <v>48</v>
          </cell>
          <cell r="W720">
            <v>1</v>
          </cell>
          <cell r="X720">
            <v>17</v>
          </cell>
          <cell r="Y720" t="str">
            <v>个
each</v>
          </cell>
          <cell r="Z720">
            <v>0</v>
          </cell>
          <cell r="AA720">
            <v>1</v>
          </cell>
          <cell r="AB720">
            <v>48</v>
          </cell>
          <cell r="AC720">
            <v>48</v>
          </cell>
          <cell r="AD720">
            <v>1</v>
          </cell>
          <cell r="AE720" t="str">
            <v>N/A</v>
          </cell>
          <cell r="AF720" t="str">
            <v>A16-3
B02-2</v>
          </cell>
          <cell r="AG720" t="str">
            <v>P2</v>
          </cell>
          <cell r="AH720"/>
          <cell r="AI720"/>
          <cell r="AJ720"/>
          <cell r="AK720"/>
          <cell r="AL720" t="str">
            <v>Beaver Cabinetry Design Inc.</v>
          </cell>
          <cell r="AM720"/>
          <cell r="AN720"/>
          <cell r="AO720"/>
          <cell r="AP720"/>
          <cell r="AQ720"/>
          <cell r="AR720"/>
          <cell r="AS720"/>
          <cell r="AT720"/>
          <cell r="AU720"/>
          <cell r="AV720" t="str">
            <v>成本类</v>
          </cell>
          <cell r="AW720"/>
        </row>
        <row r="721">
          <cell r="C721" t="str">
            <v>MIC0026</v>
          </cell>
          <cell r="D721" t="str">
            <v>现行
Active</v>
          </cell>
          <cell r="E721" t="str">
            <v>材料类
Materials</v>
          </cell>
          <cell r="F721" t="str">
            <v>安装工程类</v>
          </cell>
          <cell r="G721" t="str">
            <v>柜类</v>
          </cell>
          <cell r="H721" t="str">
            <v>橱柜层板</v>
          </cell>
          <cell r="I721"/>
          <cell r="J721"/>
          <cell r="K721"/>
          <cell r="L721" t="str">
            <v>面料</v>
          </cell>
          <cell r="M721" t="str">
            <v>流动资产</v>
          </cell>
          <cell r="N721" t="str">
            <v>橱柜层板
 96"x23"</v>
          </cell>
          <cell r="O721" t="str">
            <v>Gable Fridge
 96"x23"</v>
          </cell>
          <cell r="P721"/>
          <cell r="Q721"/>
          <cell r="R721"/>
          <cell r="S721"/>
          <cell r="T721"/>
          <cell r="U721">
            <v>96</v>
          </cell>
          <cell r="V721">
            <v>23</v>
          </cell>
          <cell r="W721">
            <v>1</v>
          </cell>
          <cell r="X721">
            <v>10</v>
          </cell>
          <cell r="Y721" t="str">
            <v>个
each</v>
          </cell>
          <cell r="Z721">
            <v>0</v>
          </cell>
          <cell r="AA721">
            <v>1</v>
          </cell>
          <cell r="AB721">
            <v>96</v>
          </cell>
          <cell r="AC721">
            <v>23</v>
          </cell>
          <cell r="AD721">
            <v>1</v>
          </cell>
          <cell r="AE721" t="str">
            <v>N/A</v>
          </cell>
          <cell r="AF721" t="str">
            <v>B04-2</v>
          </cell>
          <cell r="AG721" t="str">
            <v>P1</v>
          </cell>
          <cell r="AH721">
            <v>12</v>
          </cell>
          <cell r="AI721">
            <v>10</v>
          </cell>
          <cell r="AJ721">
            <v>2</v>
          </cell>
          <cell r="AK721">
            <v>1</v>
          </cell>
          <cell r="AL721" t="str">
            <v>Beaver Cabinetry Design Inc.</v>
          </cell>
          <cell r="AM721"/>
          <cell r="AN721"/>
          <cell r="AO721"/>
          <cell r="AP721"/>
          <cell r="AQ721"/>
          <cell r="AR721"/>
          <cell r="AS721"/>
          <cell r="AT721"/>
          <cell r="AU721"/>
          <cell r="AV721" t="str">
            <v>成本类</v>
          </cell>
          <cell r="AW721"/>
        </row>
        <row r="722">
          <cell r="C722" t="str">
            <v>MIC0027</v>
          </cell>
          <cell r="D722" t="str">
            <v>现行
Active</v>
          </cell>
          <cell r="E722" t="str">
            <v>材料类
Materials</v>
          </cell>
          <cell r="F722" t="str">
            <v>安装工程类</v>
          </cell>
          <cell r="G722" t="str">
            <v>柜类</v>
          </cell>
          <cell r="H722" t="str">
            <v>橱柜层板</v>
          </cell>
          <cell r="I722"/>
          <cell r="J722"/>
          <cell r="K722"/>
          <cell r="L722" t="str">
            <v>面料</v>
          </cell>
          <cell r="M722" t="str">
            <v>流动资产</v>
          </cell>
          <cell r="N722" t="str">
            <v>橱柜层板
9"x96"</v>
          </cell>
          <cell r="O722" t="str">
            <v>Gable 
9"x96"</v>
          </cell>
          <cell r="P722"/>
          <cell r="Q722"/>
          <cell r="R722"/>
          <cell r="S722"/>
          <cell r="T722"/>
          <cell r="U722">
            <v>96</v>
          </cell>
          <cell r="V722">
            <v>6</v>
          </cell>
          <cell r="W722">
            <v>1</v>
          </cell>
          <cell r="X722">
            <v>8</v>
          </cell>
          <cell r="Y722" t="str">
            <v>个
each</v>
          </cell>
          <cell r="Z722">
            <v>0</v>
          </cell>
          <cell r="AA722">
            <v>1</v>
          </cell>
          <cell r="AB722">
            <v>96</v>
          </cell>
          <cell r="AC722">
            <v>6</v>
          </cell>
          <cell r="AD722">
            <v>1</v>
          </cell>
          <cell r="AE722" t="str">
            <v>N/A</v>
          </cell>
          <cell r="AF722" t="str">
            <v>B05-2</v>
          </cell>
          <cell r="AG722" t="str">
            <v>P1</v>
          </cell>
          <cell r="AH722"/>
          <cell r="AI722">
            <v>5</v>
          </cell>
          <cell r="AJ722">
            <v>2</v>
          </cell>
          <cell r="AK722">
            <v>1</v>
          </cell>
          <cell r="AL722" t="str">
            <v>Beaver Cabinetry Design Inc.</v>
          </cell>
          <cell r="AM722"/>
          <cell r="AN722"/>
          <cell r="AO722"/>
          <cell r="AP722"/>
          <cell r="AQ722"/>
          <cell r="AR722"/>
          <cell r="AS722"/>
          <cell r="AT722"/>
          <cell r="AU722"/>
          <cell r="AV722" t="str">
            <v>成本类</v>
          </cell>
          <cell r="AW722"/>
        </row>
        <row r="723">
          <cell r="C723" t="str">
            <v>MIC0028</v>
          </cell>
          <cell r="D723" t="str">
            <v>现行
Active</v>
          </cell>
          <cell r="E723" t="str">
            <v>材料类
Materials</v>
          </cell>
          <cell r="F723" t="str">
            <v>安装工程类</v>
          </cell>
          <cell r="G723" t="str">
            <v>柜类</v>
          </cell>
          <cell r="H723" t="str">
            <v>橱柜层板</v>
          </cell>
          <cell r="I723"/>
          <cell r="J723"/>
          <cell r="K723"/>
          <cell r="L723" t="str">
            <v>面料</v>
          </cell>
          <cell r="M723" t="str">
            <v>流动资产</v>
          </cell>
          <cell r="N723" t="str">
            <v>橱背板
48"x48"x1/8"</v>
          </cell>
          <cell r="O723" t="str">
            <v>Thin MDF Backer Board 48"x48"x1/8"</v>
          </cell>
          <cell r="P723"/>
          <cell r="Q723"/>
          <cell r="R723" t="str">
            <v>FWH18</v>
          </cell>
          <cell r="S723"/>
          <cell r="T723"/>
          <cell r="U723">
            <v>48</v>
          </cell>
          <cell r="V723">
            <v>48</v>
          </cell>
          <cell r="W723">
            <v>0.25</v>
          </cell>
          <cell r="X723">
            <v>5</v>
          </cell>
          <cell r="Y723" t="str">
            <v>个
each</v>
          </cell>
          <cell r="Z723">
            <v>11.2</v>
          </cell>
          <cell r="AA723">
            <v>1</v>
          </cell>
          <cell r="AB723">
            <v>48</v>
          </cell>
          <cell r="AC723">
            <v>48</v>
          </cell>
          <cell r="AD723">
            <v>0.25</v>
          </cell>
          <cell r="AE723" t="str">
            <v>https://www.homedepot.ca/en/home/p.white-hardboard-18-x-4-x-8.1000167407.html</v>
          </cell>
          <cell r="AF723" t="str">
            <v>A13-3</v>
          </cell>
          <cell r="AG723" t="str">
            <v>P2</v>
          </cell>
          <cell r="AH723"/>
          <cell r="AI723">
            <v>6</v>
          </cell>
          <cell r="AJ723">
            <v>2</v>
          </cell>
          <cell r="AK723">
            <v>1</v>
          </cell>
          <cell r="AL723" t="str">
            <v>Home Depot</v>
          </cell>
          <cell r="AM723"/>
          <cell r="AN723">
            <v>1</v>
          </cell>
          <cell r="AO723"/>
          <cell r="AP723"/>
          <cell r="AQ723"/>
          <cell r="AR723"/>
          <cell r="AS723"/>
          <cell r="AT723"/>
          <cell r="AU723"/>
          <cell r="AV723" t="str">
            <v>成本类</v>
          </cell>
          <cell r="AW723"/>
        </row>
        <row r="724">
          <cell r="C724" t="str">
            <v>MIC0029</v>
          </cell>
          <cell r="D724" t="str">
            <v>现行
Active</v>
          </cell>
          <cell r="E724" t="str">
            <v>材料类
Materials</v>
          </cell>
          <cell r="F724" t="str">
            <v>安装工程类</v>
          </cell>
          <cell r="G724" t="str">
            <v>洁具类</v>
          </cell>
          <cell r="H724" t="str">
            <v>衣架挂杆</v>
          </cell>
          <cell r="I724"/>
          <cell r="J724"/>
          <cell r="K724" t="str">
            <v>S</v>
          </cell>
          <cell r="L724" t="str">
            <v>面料</v>
          </cell>
          <cell r="M724" t="str">
            <v>流动资产</v>
          </cell>
          <cell r="N724" t="str">
            <v>衣柜棍
Zinc 48"-72"</v>
          </cell>
          <cell r="O724" t="str">
            <v>Closet Rod
Zinc  48"-72"</v>
          </cell>
          <cell r="P724"/>
          <cell r="Q724" t="str">
            <v>ONWARD</v>
          </cell>
          <cell r="R724" t="str">
            <v>4872FEXV</v>
          </cell>
          <cell r="S724" t="str">
            <v>Zinc</v>
          </cell>
          <cell r="T724" t="str">
            <v>48"-72"</v>
          </cell>
          <cell r="U724">
            <v>50</v>
          </cell>
          <cell r="V724">
            <v>3</v>
          </cell>
          <cell r="W724">
            <v>3</v>
          </cell>
          <cell r="X724">
            <v>5</v>
          </cell>
          <cell r="Y724" t="str">
            <v>根
pcs</v>
          </cell>
          <cell r="Z724">
            <v>5.1100000000000003</v>
          </cell>
          <cell r="AA724">
            <v>1</v>
          </cell>
          <cell r="AB724">
            <v>50</v>
          </cell>
          <cell r="AC724">
            <v>3</v>
          </cell>
          <cell r="AD724">
            <v>3</v>
          </cell>
          <cell r="AE724" t="str">
            <v>https://www.hdsupplysolutions.ca/shop/itemDetail.do?item-id=79719&amp;order-quantity=1&amp;item-index=0&amp;customer-item=TAI/25MR4872&amp;order-uom=EACH&amp;warehouse-id=16&amp;item-number=TAI/25MR4872</v>
          </cell>
          <cell r="AF724" t="str">
            <v>ID2-06</v>
          </cell>
          <cell r="AG724" t="str">
            <v>L3</v>
          </cell>
          <cell r="AH724"/>
          <cell r="AI724">
            <v>10</v>
          </cell>
          <cell r="AJ724">
            <v>5</v>
          </cell>
          <cell r="AK724">
            <v>10</v>
          </cell>
          <cell r="AL724" t="str">
            <v>HD Supply</v>
          </cell>
          <cell r="AM724">
            <v>561003</v>
          </cell>
          <cell r="AN724"/>
          <cell r="AO724"/>
          <cell r="AP724"/>
          <cell r="AQ724"/>
          <cell r="AR724"/>
          <cell r="AS724"/>
          <cell r="AT724"/>
          <cell r="AU724"/>
          <cell r="AV724" t="str">
            <v>成本类</v>
          </cell>
          <cell r="AW724"/>
        </row>
        <row r="725">
          <cell r="C725" t="str">
            <v>MIC0030</v>
          </cell>
          <cell r="D725" t="str">
            <v>现行
Active</v>
          </cell>
          <cell r="E725" t="str">
            <v>材料类
Materials</v>
          </cell>
          <cell r="F725" t="str">
            <v>安装工程类</v>
          </cell>
          <cell r="G725" t="str">
            <v>柜类</v>
          </cell>
          <cell r="H725" t="str">
            <v>橱柜层板</v>
          </cell>
          <cell r="I725"/>
          <cell r="J725"/>
          <cell r="K725"/>
          <cell r="L725" t="str">
            <v>面料</v>
          </cell>
          <cell r="M725" t="str">
            <v>流动资产</v>
          </cell>
          <cell r="N725" t="str">
            <v>橱柜层板
12x36</v>
          </cell>
          <cell r="O725" t="str">
            <v>Gable 
12x36</v>
          </cell>
          <cell r="P725"/>
          <cell r="Q725"/>
          <cell r="R725"/>
          <cell r="S725"/>
          <cell r="T725" t="str">
            <v>12x36</v>
          </cell>
          <cell r="U725">
            <v>36</v>
          </cell>
          <cell r="V725">
            <v>12</v>
          </cell>
          <cell r="W725">
            <v>1</v>
          </cell>
          <cell r="X725">
            <v>2</v>
          </cell>
          <cell r="Y725" t="str">
            <v>个
each</v>
          </cell>
          <cell r="Z725">
            <v>0</v>
          </cell>
          <cell r="AA725">
            <v>1</v>
          </cell>
          <cell r="AB725">
            <v>36</v>
          </cell>
          <cell r="AC725">
            <v>12</v>
          </cell>
          <cell r="AD725">
            <v>1</v>
          </cell>
          <cell r="AE725" t="str">
            <v>N/A</v>
          </cell>
          <cell r="AF725" t="str">
            <v>A17-3</v>
          </cell>
          <cell r="AG725" t="str">
            <v>P2</v>
          </cell>
          <cell r="AH725"/>
          <cell r="AI725">
            <v>5</v>
          </cell>
          <cell r="AJ725">
            <v>5</v>
          </cell>
          <cell r="AK725">
            <v>1</v>
          </cell>
          <cell r="AL725" t="str">
            <v>Beaver Cabinetry Design Inc.</v>
          </cell>
          <cell r="AM725"/>
          <cell r="AN725"/>
          <cell r="AO725"/>
          <cell r="AP725"/>
          <cell r="AQ725"/>
          <cell r="AR725"/>
          <cell r="AS725"/>
          <cell r="AT725"/>
          <cell r="AU725"/>
          <cell r="AV725" t="str">
            <v>成本类</v>
          </cell>
          <cell r="AW725"/>
        </row>
        <row r="726">
          <cell r="C726" t="str">
            <v>MIC0031</v>
          </cell>
          <cell r="D726" t="str">
            <v>现行
Active</v>
          </cell>
          <cell r="E726" t="str">
            <v>材料类
Materials</v>
          </cell>
          <cell r="F726" t="str">
            <v>安装工程类</v>
          </cell>
          <cell r="G726" t="str">
            <v>柜类</v>
          </cell>
          <cell r="H726" t="str">
            <v>橱柜配件</v>
          </cell>
          <cell r="I726" t="str">
            <v>下柜挡板</v>
          </cell>
          <cell r="J726"/>
          <cell r="K726"/>
          <cell r="L726" t="str">
            <v>面料</v>
          </cell>
          <cell r="M726" t="str">
            <v>流动资产</v>
          </cell>
          <cell r="N726" t="str">
            <v>下柜挡板  4.5"x96"</v>
          </cell>
          <cell r="O726" t="str">
            <v xml:space="preserve"> Kick Plate
White 4.5"x96"</v>
          </cell>
          <cell r="P726"/>
          <cell r="Q726"/>
          <cell r="R726"/>
          <cell r="S726"/>
          <cell r="T726" t="str">
            <v>4.5“*8‘</v>
          </cell>
          <cell r="U726">
            <v>96</v>
          </cell>
          <cell r="V726">
            <v>5</v>
          </cell>
          <cell r="W726">
            <v>1</v>
          </cell>
          <cell r="X726">
            <v>5</v>
          </cell>
          <cell r="Y726" t="str">
            <v>条
Pcs</v>
          </cell>
          <cell r="Z726">
            <v>10</v>
          </cell>
          <cell r="AA726">
            <v>1</v>
          </cell>
          <cell r="AB726">
            <v>96</v>
          </cell>
          <cell r="AC726">
            <v>5</v>
          </cell>
          <cell r="AD726">
            <v>1</v>
          </cell>
          <cell r="AE726" t="str">
            <v>N/A</v>
          </cell>
          <cell r="AF726" t="str">
            <v>D11-3</v>
          </cell>
          <cell r="AG726" t="str">
            <v>P1</v>
          </cell>
          <cell r="AH726"/>
          <cell r="AI726">
            <v>10</v>
          </cell>
          <cell r="AJ726">
            <v>10</v>
          </cell>
          <cell r="AK726"/>
          <cell r="AL726" t="str">
            <v>CabinetSmith/Can-Save</v>
          </cell>
          <cell r="AM726"/>
          <cell r="AN726"/>
          <cell r="AO726"/>
          <cell r="AP726"/>
          <cell r="AQ726"/>
          <cell r="AR726"/>
          <cell r="AS726"/>
          <cell r="AT726"/>
          <cell r="AU726"/>
          <cell r="AV726" t="str">
            <v>成本类</v>
          </cell>
          <cell r="AW726" t="str">
            <v>IM0073</v>
          </cell>
        </row>
        <row r="727">
          <cell r="C727" t="str">
            <v>MIC0032</v>
          </cell>
          <cell r="D727" t="str">
            <v>现行
Active</v>
          </cell>
          <cell r="E727" t="str">
            <v>材料类
Materials</v>
          </cell>
          <cell r="F727" t="str">
            <v>安装工程类</v>
          </cell>
          <cell r="G727" t="str">
            <v>柜类</v>
          </cell>
          <cell r="H727" t="str">
            <v>橱柜层板</v>
          </cell>
          <cell r="I727"/>
          <cell r="J727"/>
          <cell r="K727"/>
          <cell r="L727" t="str">
            <v>面料</v>
          </cell>
          <cell r="M727" t="str">
            <v>流动资产</v>
          </cell>
          <cell r="N727" t="str">
            <v>橱柜层板
3x30</v>
          </cell>
          <cell r="O727" t="str">
            <v>Filler
3x30</v>
          </cell>
          <cell r="P727"/>
          <cell r="Q727"/>
          <cell r="R727"/>
          <cell r="S727"/>
          <cell r="T727" t="str">
            <v>3x30</v>
          </cell>
          <cell r="U727">
            <v>30</v>
          </cell>
          <cell r="V727">
            <v>3</v>
          </cell>
          <cell r="W727">
            <v>1</v>
          </cell>
          <cell r="X727">
            <v>37</v>
          </cell>
          <cell r="Y727" t="str">
            <v>个
each</v>
          </cell>
          <cell r="Z727">
            <v>0</v>
          </cell>
          <cell r="AA727">
            <v>1</v>
          </cell>
          <cell r="AB727">
            <v>30</v>
          </cell>
          <cell r="AC727">
            <v>3</v>
          </cell>
          <cell r="AD727">
            <v>1</v>
          </cell>
          <cell r="AE727" t="str">
            <v>N/A</v>
          </cell>
          <cell r="AF727" t="str">
            <v>A14-3</v>
          </cell>
          <cell r="AG727" t="str">
            <v>P2</v>
          </cell>
          <cell r="AH727"/>
          <cell r="AI727">
            <v>20</v>
          </cell>
          <cell r="AJ727">
            <v>5</v>
          </cell>
          <cell r="AK727">
            <v>1</v>
          </cell>
          <cell r="AL727" t="str">
            <v>Beaver Cabinetry Design Inc.</v>
          </cell>
          <cell r="AM727"/>
          <cell r="AN727"/>
          <cell r="AO727"/>
          <cell r="AP727"/>
          <cell r="AQ727"/>
          <cell r="AR727"/>
          <cell r="AS727"/>
          <cell r="AT727"/>
          <cell r="AU727"/>
          <cell r="AV727" t="str">
            <v>成本类</v>
          </cell>
          <cell r="AW727"/>
        </row>
        <row r="728">
          <cell r="C728" t="str">
            <v>MIC0033</v>
          </cell>
          <cell r="D728" t="str">
            <v>现行
Active</v>
          </cell>
          <cell r="E728" t="str">
            <v>材料类
Materials</v>
          </cell>
          <cell r="F728" t="str">
            <v>安装工程类</v>
          </cell>
          <cell r="G728" t="str">
            <v>柜类</v>
          </cell>
          <cell r="H728" t="str">
            <v>橱柜层板</v>
          </cell>
          <cell r="I728"/>
          <cell r="J728"/>
          <cell r="K728"/>
          <cell r="L728" t="str">
            <v>面料</v>
          </cell>
          <cell r="M728" t="str">
            <v>流动资产</v>
          </cell>
          <cell r="N728" t="str">
            <v>橱柜层板
12x40</v>
          </cell>
          <cell r="O728" t="str">
            <v>Gable 
12x40</v>
          </cell>
          <cell r="P728"/>
          <cell r="Q728"/>
          <cell r="R728"/>
          <cell r="S728"/>
          <cell r="T728" t="str">
            <v>12x40</v>
          </cell>
          <cell r="U728">
            <v>40</v>
          </cell>
          <cell r="V728">
            <v>12</v>
          </cell>
          <cell r="W728">
            <v>1</v>
          </cell>
          <cell r="X728">
            <v>7</v>
          </cell>
          <cell r="Y728" t="str">
            <v>个
each</v>
          </cell>
          <cell r="Z728">
            <v>0</v>
          </cell>
          <cell r="AA728">
            <v>1</v>
          </cell>
          <cell r="AB728">
            <v>40</v>
          </cell>
          <cell r="AC728">
            <v>12</v>
          </cell>
          <cell r="AD728">
            <v>1</v>
          </cell>
          <cell r="AE728" t="str">
            <v>N/A</v>
          </cell>
          <cell r="AF728" t="str">
            <v>A17-3</v>
          </cell>
          <cell r="AG728" t="str">
            <v>P2</v>
          </cell>
          <cell r="AH728"/>
          <cell r="AI728">
            <v>5</v>
          </cell>
          <cell r="AJ728">
            <v>5</v>
          </cell>
          <cell r="AK728">
            <v>1</v>
          </cell>
          <cell r="AL728" t="str">
            <v>Beaver Cabinetry Design Inc.</v>
          </cell>
          <cell r="AM728"/>
          <cell r="AN728"/>
          <cell r="AO728"/>
          <cell r="AP728"/>
          <cell r="AQ728"/>
          <cell r="AR728"/>
          <cell r="AS728"/>
          <cell r="AT728"/>
          <cell r="AU728"/>
          <cell r="AV728" t="str">
            <v>成本类</v>
          </cell>
          <cell r="AW728"/>
        </row>
        <row r="729">
          <cell r="C729" t="str">
            <v>MIC0034</v>
          </cell>
          <cell r="D729" t="str">
            <v>现行
Active</v>
          </cell>
          <cell r="E729" t="str">
            <v>材料类
Materials</v>
          </cell>
          <cell r="F729" t="str">
            <v>安装工程类</v>
          </cell>
          <cell r="G729" t="str">
            <v>柜类</v>
          </cell>
          <cell r="H729" t="str">
            <v>橱柜配件</v>
          </cell>
          <cell r="I729" t="str">
            <v>厨柜脚</v>
          </cell>
          <cell r="J729"/>
          <cell r="K729" t="str">
            <v>S</v>
          </cell>
          <cell r="L729" t="str">
            <v>面料</v>
          </cell>
          <cell r="M729" t="str">
            <v>流动资产</v>
          </cell>
          <cell r="N729" t="str">
            <v xml:space="preserve">厨柜脚 </v>
          </cell>
          <cell r="O729" t="str">
            <v>Plastic Leg
4"to 5-1/4"</v>
          </cell>
          <cell r="P729"/>
          <cell r="Q729" t="str">
            <v>EUROSTYLE</v>
          </cell>
          <cell r="R729" t="str">
            <v xml:space="preserve">LEG4.BK </v>
          </cell>
          <cell r="S729" t="str">
            <v>4PK</v>
          </cell>
          <cell r="T729" t="str">
            <v>4"to 5-1/4"</v>
          </cell>
          <cell r="U729">
            <v>6</v>
          </cell>
          <cell r="V729">
            <v>6</v>
          </cell>
          <cell r="W729">
            <v>6</v>
          </cell>
          <cell r="X729">
            <v>104.5</v>
          </cell>
          <cell r="Y729" t="str">
            <v>套
set</v>
          </cell>
          <cell r="Z729">
            <v>2.8</v>
          </cell>
          <cell r="AA729">
            <v>1</v>
          </cell>
          <cell r="AB729">
            <v>6</v>
          </cell>
          <cell r="AC729">
            <v>6</v>
          </cell>
          <cell r="AD729">
            <v>6</v>
          </cell>
          <cell r="AE729" t="str">
            <v>http://www.homedepot.ca/product/pLastic-LeG-4-bLack-4pk/935445</v>
          </cell>
          <cell r="AF729" t="str">
            <v>ID1-12      ID1-11</v>
          </cell>
          <cell r="AG729" t="str">
            <v>B1</v>
          </cell>
          <cell r="AH729">
            <v>30</v>
          </cell>
          <cell r="AI729">
            <v>30</v>
          </cell>
          <cell r="AJ729">
            <v>10</v>
          </cell>
          <cell r="AK729">
            <v>20</v>
          </cell>
          <cell r="AL729" t="str">
            <v>Home Depot</v>
          </cell>
          <cell r="AM729"/>
          <cell r="AN729">
            <v>1</v>
          </cell>
          <cell r="AO729"/>
          <cell r="AP729"/>
          <cell r="AQ729"/>
          <cell r="AR729"/>
          <cell r="AS729"/>
          <cell r="AT729"/>
          <cell r="AU729"/>
          <cell r="AV729" t="str">
            <v>成本类</v>
          </cell>
          <cell r="AW729" t="str">
            <v>LM0002</v>
          </cell>
        </row>
        <row r="730">
          <cell r="C730" t="str">
            <v>MIC0035</v>
          </cell>
          <cell r="D730" t="str">
            <v>现行
Active</v>
          </cell>
          <cell r="E730" t="str">
            <v>材料类
Materials</v>
          </cell>
          <cell r="F730" t="str">
            <v>安装工程类</v>
          </cell>
          <cell r="G730" t="str">
            <v>柜类</v>
          </cell>
          <cell r="H730" t="str">
            <v>橱柜配件</v>
          </cell>
          <cell r="I730" t="str">
            <v>收口板</v>
          </cell>
          <cell r="J730"/>
          <cell r="K730"/>
          <cell r="L730" t="str">
            <v>面料</v>
          </cell>
          <cell r="M730" t="str">
            <v>流动资产</v>
          </cell>
          <cell r="N730" t="str">
            <v>收口板 橱柜</v>
          </cell>
          <cell r="O730" t="str">
            <v>Cabinet Gable
24x35</v>
          </cell>
          <cell r="P730"/>
          <cell r="Q730"/>
          <cell r="R730"/>
          <cell r="S730"/>
          <cell r="T730" t="str">
            <v>Vary</v>
          </cell>
          <cell r="U730">
            <v>24</v>
          </cell>
          <cell r="V730">
            <v>35</v>
          </cell>
          <cell r="W730">
            <v>1</v>
          </cell>
          <cell r="X730">
            <v>29</v>
          </cell>
          <cell r="Y730" t="str">
            <v>块
Pcs</v>
          </cell>
          <cell r="Z730">
            <v>20</v>
          </cell>
          <cell r="AA730">
            <v>1</v>
          </cell>
          <cell r="AB730">
            <v>24</v>
          </cell>
          <cell r="AC730">
            <v>35</v>
          </cell>
          <cell r="AD730">
            <v>1</v>
          </cell>
          <cell r="AE730" t="str">
            <v>N/A</v>
          </cell>
          <cell r="AF730" t="str">
            <v>B03-2</v>
          </cell>
          <cell r="AG730" t="str">
            <v>P2</v>
          </cell>
          <cell r="AH730"/>
          <cell r="AI730"/>
          <cell r="AJ730">
            <v>0</v>
          </cell>
          <cell r="AK730"/>
          <cell r="AL730" t="str">
            <v>Beaver Cabinetry Design Inc.</v>
          </cell>
          <cell r="AM730"/>
          <cell r="AN730"/>
          <cell r="AO730"/>
          <cell r="AP730"/>
          <cell r="AQ730"/>
          <cell r="AR730"/>
          <cell r="AS730"/>
          <cell r="AT730"/>
          <cell r="AU730"/>
          <cell r="AV730" t="str">
            <v>成本类</v>
          </cell>
          <cell r="AW730" t="str">
            <v>IM0069</v>
          </cell>
        </row>
        <row r="731">
          <cell r="C731" t="str">
            <v>MIC0036</v>
          </cell>
          <cell r="D731" t="str">
            <v>现行
Active</v>
          </cell>
          <cell r="E731" t="str">
            <v>材料类
Materials</v>
          </cell>
          <cell r="F731" t="str">
            <v>安装工程类</v>
          </cell>
          <cell r="G731" t="str">
            <v>柜类</v>
          </cell>
          <cell r="H731" t="str">
            <v>橱柜配件</v>
          </cell>
          <cell r="I731" t="str">
            <v>收边条</v>
          </cell>
          <cell r="J731"/>
          <cell r="K731"/>
          <cell r="L731" t="str">
            <v>面料</v>
          </cell>
          <cell r="M731" t="str">
            <v>流动资产</v>
          </cell>
          <cell r="N731" t="str">
            <v>收边条 橱柜
白 3"x3'</v>
          </cell>
          <cell r="O731" t="str">
            <v>Cabinet Filler
White 3"x36"</v>
          </cell>
          <cell r="P731"/>
          <cell r="Q731" t="str">
            <v>Cutler</v>
          </cell>
          <cell r="R731" t="str">
            <v>N/A</v>
          </cell>
          <cell r="S731" t="str">
            <v>White</v>
          </cell>
          <cell r="T731" t="str">
            <v>3"x3'</v>
          </cell>
          <cell r="U731">
            <v>36</v>
          </cell>
          <cell r="V731">
            <v>3</v>
          </cell>
          <cell r="W731">
            <v>1</v>
          </cell>
          <cell r="X731">
            <v>25</v>
          </cell>
          <cell r="Y731" t="str">
            <v>条
Pcs</v>
          </cell>
          <cell r="Z731">
            <v>3</v>
          </cell>
          <cell r="AA731">
            <v>1</v>
          </cell>
          <cell r="AB731">
            <v>36</v>
          </cell>
          <cell r="AC731">
            <v>3</v>
          </cell>
          <cell r="AD731">
            <v>1</v>
          </cell>
          <cell r="AE731" t="str">
            <v>http://www.ebay.com/itm/FiLLer-Toe-Scribe-Crown-Bathroom-Kitchen-Vanity-Cabinet-White-/151179473029</v>
          </cell>
          <cell r="AF731" t="str">
            <v>A15-3</v>
          </cell>
          <cell r="AG731" t="str">
            <v>P2</v>
          </cell>
          <cell r="AH731"/>
          <cell r="AI731">
            <v>20</v>
          </cell>
          <cell r="AJ731">
            <v>0</v>
          </cell>
          <cell r="AK731"/>
          <cell r="AL731" t="str">
            <v>Beaver Cabinetry Design Inc.</v>
          </cell>
          <cell r="AM731"/>
          <cell r="AN731"/>
          <cell r="AO731"/>
          <cell r="AP731">
            <v>1000676076</v>
          </cell>
          <cell r="AQ731"/>
          <cell r="AR731"/>
          <cell r="AS731"/>
          <cell r="AT731"/>
          <cell r="AU731"/>
          <cell r="AV731" t="str">
            <v>成本类</v>
          </cell>
          <cell r="AW731"/>
        </row>
        <row r="732">
          <cell r="C732" t="str">
            <v>MIC0037</v>
          </cell>
          <cell r="D732" t="str">
            <v>现行
Active</v>
          </cell>
          <cell r="E732" t="str">
            <v>材料类
Materials</v>
          </cell>
          <cell r="F732" t="str">
            <v>安装工程类</v>
          </cell>
          <cell r="G732" t="str">
            <v>柜类</v>
          </cell>
          <cell r="H732" t="str">
            <v>橱柜配件</v>
          </cell>
          <cell r="I732" t="str">
            <v>收边条</v>
          </cell>
          <cell r="J732"/>
          <cell r="K732"/>
          <cell r="L732" t="str">
            <v>面料</v>
          </cell>
          <cell r="M732" t="str">
            <v>流动资产</v>
          </cell>
          <cell r="N732" t="str">
            <v>收口条橱柜 巧克力色
 2"x3'</v>
          </cell>
          <cell r="O732" t="str">
            <v>Cabinet Filler
Brown 2"x36"</v>
          </cell>
          <cell r="P732"/>
          <cell r="Q732" t="str">
            <v>Cutler</v>
          </cell>
          <cell r="R732" t="str">
            <v>N/A</v>
          </cell>
          <cell r="S732" t="str">
            <v>巧克力色</v>
          </cell>
          <cell r="T732" t="str">
            <v>2"x36"</v>
          </cell>
          <cell r="U732">
            <v>36</v>
          </cell>
          <cell r="V732">
            <v>3</v>
          </cell>
          <cell r="W732">
            <v>1</v>
          </cell>
          <cell r="X732">
            <v>6</v>
          </cell>
          <cell r="Y732" t="str">
            <v>条
Pcs</v>
          </cell>
          <cell r="Z732">
            <v>20</v>
          </cell>
          <cell r="AA732">
            <v>1</v>
          </cell>
          <cell r="AB732">
            <v>36</v>
          </cell>
          <cell r="AC732">
            <v>3</v>
          </cell>
          <cell r="AD732">
            <v>1</v>
          </cell>
          <cell r="AE732" t="str">
            <v>http://www.ebay.com/itm/FiLLer-Toe-Scribe-Crown-Bathroom-Kitchen-Vanity-Cabinet-White-/151179473029</v>
          </cell>
          <cell r="AF732" t="str">
            <v>A14-3</v>
          </cell>
          <cell r="AG732" t="str">
            <v>P2</v>
          </cell>
          <cell r="AH732"/>
          <cell r="AI732">
            <v>5</v>
          </cell>
          <cell r="AJ732">
            <v>0</v>
          </cell>
          <cell r="AK732"/>
          <cell r="AL732" t="str">
            <v>Beaver Cabinetry Design Inc.</v>
          </cell>
          <cell r="AM732"/>
          <cell r="AN732"/>
          <cell r="AO732"/>
          <cell r="AP732"/>
          <cell r="AQ732"/>
          <cell r="AR732"/>
          <cell r="AS732"/>
          <cell r="AT732"/>
          <cell r="AU732"/>
          <cell r="AV732" t="str">
            <v>成本类</v>
          </cell>
          <cell r="AW732" t="str">
            <v>IM0047</v>
          </cell>
        </row>
        <row r="733">
          <cell r="C733" t="str">
            <v>MIC0038</v>
          </cell>
          <cell r="D733" t="str">
            <v>现行
Active</v>
          </cell>
          <cell r="E733" t="str">
            <v>材料类
Materials</v>
          </cell>
          <cell r="F733" t="str">
            <v>安装工程类</v>
          </cell>
          <cell r="G733" t="str">
            <v>柜类</v>
          </cell>
          <cell r="H733" t="str">
            <v>橱柜配件</v>
          </cell>
          <cell r="I733" t="str">
            <v>收口板</v>
          </cell>
          <cell r="J733"/>
          <cell r="K733"/>
          <cell r="L733" t="str">
            <v>面料</v>
          </cell>
          <cell r="M733" t="str">
            <v>流动资产</v>
          </cell>
          <cell r="N733" t="str">
            <v>收口板 橱柜
96X30</v>
          </cell>
          <cell r="O733" t="str">
            <v>Cabinet Gable
96 x 30</v>
          </cell>
          <cell r="P733"/>
          <cell r="Q733"/>
          <cell r="R733"/>
          <cell r="S733"/>
          <cell r="T733"/>
          <cell r="U733">
            <v>96</v>
          </cell>
          <cell r="V733">
            <v>30</v>
          </cell>
          <cell r="W733">
            <v>0.5</v>
          </cell>
          <cell r="X733">
            <v>3</v>
          </cell>
          <cell r="Y733" t="str">
            <v>个
each</v>
          </cell>
          <cell r="Z733">
            <v>150</v>
          </cell>
          <cell r="AA733">
            <v>1</v>
          </cell>
          <cell r="AB733">
            <v>96</v>
          </cell>
          <cell r="AC733">
            <v>30</v>
          </cell>
          <cell r="AD733">
            <v>0.5</v>
          </cell>
          <cell r="AE733" t="str">
            <v>N/A</v>
          </cell>
          <cell r="AF733" t="str">
            <v>B06-2</v>
          </cell>
          <cell r="AG733" t="str">
            <v>L1</v>
          </cell>
          <cell r="AH733"/>
          <cell r="AI733"/>
          <cell r="AJ733"/>
          <cell r="AK733"/>
          <cell r="AL733" t="str">
            <v>Beaver Cabinetry Design Inc.</v>
          </cell>
          <cell r="AM733"/>
          <cell r="AN733"/>
          <cell r="AO733"/>
          <cell r="AP733"/>
          <cell r="AQ733"/>
          <cell r="AR733"/>
          <cell r="AS733"/>
          <cell r="AT733"/>
          <cell r="AU733"/>
          <cell r="AV733" t="str">
            <v>成本类</v>
          </cell>
          <cell r="AW733"/>
        </row>
        <row r="734">
          <cell r="C734" t="str">
            <v>MID0001</v>
          </cell>
          <cell r="D734" t="str">
            <v>现行
Active</v>
          </cell>
          <cell r="E734" t="str">
            <v>材料类
Materials</v>
          </cell>
          <cell r="F734" t="str">
            <v>安装工程类</v>
          </cell>
          <cell r="G734" t="str">
            <v>门类</v>
          </cell>
          <cell r="H734" t="str">
            <v>开关类</v>
          </cell>
          <cell r="I734" t="str">
            <v>门夹</v>
          </cell>
          <cell r="J734"/>
          <cell r="K734" t="str">
            <v>S</v>
          </cell>
          <cell r="L734" t="str">
            <v>面料</v>
          </cell>
          <cell r="M734" t="str">
            <v>流动资产</v>
          </cell>
          <cell r="N734" t="str">
            <v>门夹
 zinc</v>
          </cell>
          <cell r="O734" t="str">
            <v>Roller Catch
BP6032G  zinc</v>
          </cell>
          <cell r="P734"/>
          <cell r="Q734" t="str">
            <v>Richelieu</v>
          </cell>
          <cell r="R734" t="str">
            <v>BP6032G</v>
          </cell>
          <cell r="S734" t="str">
            <v>ZINC</v>
          </cell>
          <cell r="T734"/>
          <cell r="U734">
            <v>2</v>
          </cell>
          <cell r="V734">
            <v>2</v>
          </cell>
          <cell r="W734">
            <v>2</v>
          </cell>
          <cell r="X734">
            <v>8</v>
          </cell>
          <cell r="Y734" t="str">
            <v>个
each</v>
          </cell>
          <cell r="Z734">
            <v>1.2</v>
          </cell>
          <cell r="AA734">
            <v>10</v>
          </cell>
          <cell r="AB734">
            <v>6</v>
          </cell>
          <cell r="AC734">
            <v>6</v>
          </cell>
          <cell r="AD734">
            <v>2</v>
          </cell>
          <cell r="AE734" t="str">
            <v>http://www.richelieu.com/ca/en/category/decorative-hardware/decorative-hardware-accessories/furniture-decorative-accessories/catches/double-bead-catch/1004730/sku-BP6032G</v>
          </cell>
          <cell r="AF734" t="str">
            <v>IC2-11</v>
          </cell>
          <cell r="AG734" t="str">
            <v>B3</v>
          </cell>
          <cell r="AH734"/>
          <cell r="AI734">
            <v>20</v>
          </cell>
          <cell r="AJ734">
            <v>6</v>
          </cell>
          <cell r="AK734">
            <v>10</v>
          </cell>
          <cell r="AL734" t="str">
            <v>Richelieu</v>
          </cell>
          <cell r="AM734"/>
          <cell r="AN734">
            <v>3</v>
          </cell>
          <cell r="AO734"/>
          <cell r="AP734"/>
          <cell r="AQ734"/>
          <cell r="AR734"/>
          <cell r="AS734"/>
          <cell r="AT734"/>
          <cell r="AU734"/>
          <cell r="AV734" t="str">
            <v>成本类</v>
          </cell>
          <cell r="AW734" t="str">
            <v>IM0064</v>
          </cell>
        </row>
        <row r="735">
          <cell r="C735" t="str">
            <v>MID0002</v>
          </cell>
          <cell r="D735" t="str">
            <v>现行
Active</v>
          </cell>
          <cell r="E735" t="str">
            <v>材料类
Materials</v>
          </cell>
          <cell r="F735" t="str">
            <v>安装工程类</v>
          </cell>
          <cell r="G735" t="str">
            <v>门类</v>
          </cell>
          <cell r="H735" t="str">
            <v>开关类</v>
          </cell>
          <cell r="I735" t="str">
            <v>门铰</v>
          </cell>
          <cell r="J735"/>
          <cell r="K735"/>
          <cell r="L735" t="str">
            <v>面料</v>
          </cell>
          <cell r="M735" t="str">
            <v>流动资产</v>
          </cell>
          <cell r="N735" t="str">
            <v>门铰
3"</v>
          </cell>
          <cell r="O735" t="str">
            <v>Door Hinge 
Satin Nickel 3"</v>
          </cell>
          <cell r="P735"/>
          <cell r="Q735" t="str">
            <v>HOME DEPOT</v>
          </cell>
          <cell r="R735" t="str">
            <v>859-482</v>
          </cell>
          <cell r="S735" t="str">
            <v>Satin Nickel</v>
          </cell>
          <cell r="T735" t="str">
            <v>3"</v>
          </cell>
          <cell r="U735">
            <v>4</v>
          </cell>
          <cell r="V735">
            <v>2</v>
          </cell>
          <cell r="W735">
            <v>0.25</v>
          </cell>
          <cell r="X735">
            <v>28</v>
          </cell>
          <cell r="Y735" t="str">
            <v>个
each</v>
          </cell>
          <cell r="Z735">
            <v>1.64</v>
          </cell>
          <cell r="AA735">
            <v>1</v>
          </cell>
          <cell r="AB735">
            <v>4</v>
          </cell>
          <cell r="AC735">
            <v>2</v>
          </cell>
          <cell r="AD735">
            <v>0.25</v>
          </cell>
          <cell r="AE735" t="str">
            <v>http://www.homedepot.ca/product/3-inch-satin-nickel-door-hinge/818064</v>
          </cell>
          <cell r="AF735" t="str">
            <v>IC2-05</v>
          </cell>
          <cell r="AG735" t="str">
            <v>B3</v>
          </cell>
          <cell r="AH735">
            <v>500</v>
          </cell>
          <cell r="AI735">
            <v>10</v>
          </cell>
          <cell r="AJ735">
            <v>3</v>
          </cell>
          <cell r="AK735">
            <v>1</v>
          </cell>
          <cell r="AL735" t="str">
            <v>Home Depot</v>
          </cell>
          <cell r="AM735"/>
          <cell r="AN735">
            <v>1</v>
          </cell>
          <cell r="AO735"/>
          <cell r="AP735"/>
          <cell r="AQ735"/>
          <cell r="AR735"/>
          <cell r="AS735"/>
          <cell r="AT735"/>
          <cell r="AU735"/>
          <cell r="AV735" t="str">
            <v>成本类</v>
          </cell>
          <cell r="AW735" t="str">
            <v>IM0060</v>
          </cell>
        </row>
        <row r="736">
          <cell r="C736" t="str">
            <v>MID0003</v>
          </cell>
          <cell r="D736" t="str">
            <v>现行
Active</v>
          </cell>
          <cell r="E736" t="str">
            <v>材料类
Materials</v>
          </cell>
          <cell r="F736" t="str">
            <v>安装工程类</v>
          </cell>
          <cell r="G736" t="str">
            <v>门类</v>
          </cell>
          <cell r="H736" t="str">
            <v>开关类</v>
          </cell>
          <cell r="I736" t="str">
            <v>门铰</v>
          </cell>
          <cell r="J736"/>
          <cell r="K736"/>
          <cell r="L736" t="str">
            <v>面料</v>
          </cell>
          <cell r="M736" t="str">
            <v>流动资产</v>
          </cell>
          <cell r="N736" t="str">
            <v>门铰
Satin Nickel 3.5"</v>
          </cell>
          <cell r="O736" t="str">
            <v>Door Hinge
Satin Nickel 3.5"</v>
          </cell>
          <cell r="P736"/>
          <cell r="Q736" t="str">
            <v>HOME DEPOT</v>
          </cell>
          <cell r="R736" t="str">
            <v>859-491</v>
          </cell>
          <cell r="S736" t="str">
            <v>Satin Nickel</v>
          </cell>
          <cell r="T736" t="str">
            <v>3.5"</v>
          </cell>
          <cell r="U736">
            <v>4</v>
          </cell>
          <cell r="V736">
            <v>2</v>
          </cell>
          <cell r="W736">
            <v>0.25</v>
          </cell>
          <cell r="X736">
            <v>10</v>
          </cell>
          <cell r="Y736" t="str">
            <v>个
each</v>
          </cell>
          <cell r="Z736">
            <v>1.94</v>
          </cell>
          <cell r="AA736">
            <v>1</v>
          </cell>
          <cell r="AB736">
            <v>4</v>
          </cell>
          <cell r="AC736">
            <v>2</v>
          </cell>
          <cell r="AD736">
            <v>0.25</v>
          </cell>
          <cell r="AE736" t="str">
            <v>http://www.homedepot.ca/product/3-inch-satin-nickel-door-hinge/818064</v>
          </cell>
          <cell r="AF736" t="str">
            <v>IC2-06</v>
          </cell>
          <cell r="AG736" t="str">
            <v>B3</v>
          </cell>
          <cell r="AH736">
            <v>500</v>
          </cell>
          <cell r="AI736">
            <v>10</v>
          </cell>
          <cell r="AJ736">
            <v>3</v>
          </cell>
          <cell r="AK736">
            <v>1</v>
          </cell>
          <cell r="AL736" t="str">
            <v>Home Depot</v>
          </cell>
          <cell r="AM736"/>
          <cell r="AN736">
            <v>1</v>
          </cell>
          <cell r="AO736"/>
          <cell r="AP736"/>
          <cell r="AQ736"/>
          <cell r="AR736"/>
          <cell r="AS736"/>
          <cell r="AT736"/>
          <cell r="AU736"/>
          <cell r="AV736" t="str">
            <v>成本类</v>
          </cell>
          <cell r="AW736" t="str">
            <v>IM0077</v>
          </cell>
        </row>
        <row r="737">
          <cell r="C737" t="str">
            <v>MID0004</v>
          </cell>
          <cell r="D737" t="str">
            <v>现行
Active</v>
          </cell>
          <cell r="E737" t="str">
            <v>材料类
Materials</v>
          </cell>
          <cell r="F737" t="str">
            <v>安装工程类</v>
          </cell>
          <cell r="G737" t="str">
            <v>门类</v>
          </cell>
          <cell r="H737" t="str">
            <v>开关类</v>
          </cell>
          <cell r="I737" t="str">
            <v>门铰</v>
          </cell>
          <cell r="J737"/>
          <cell r="K737"/>
          <cell r="L737" t="str">
            <v>面料</v>
          </cell>
          <cell r="M737" t="str">
            <v>流动资产</v>
          </cell>
          <cell r="N737" t="str">
            <v>门铰
4-1/2" x4</v>
          </cell>
          <cell r="O737" t="str">
            <v>Door Hinges 
4-1/2" x4 Satin Nickel</v>
          </cell>
          <cell r="P737"/>
          <cell r="Q737" t="str">
            <v>Dorex</v>
          </cell>
          <cell r="R737" t="str">
            <v>BB1079-454-15</v>
          </cell>
          <cell r="S737" t="str">
            <v>4-1/4" x4 Ball bearin Satin Nickel 3 Pcs for metal doors</v>
          </cell>
          <cell r="T737"/>
          <cell r="U737">
            <v>4</v>
          </cell>
          <cell r="V737">
            <v>2</v>
          </cell>
          <cell r="W737">
            <v>0.25</v>
          </cell>
          <cell r="X737">
            <v>0</v>
          </cell>
          <cell r="Y737" t="str">
            <v>个
each</v>
          </cell>
          <cell r="Z737">
            <v>11.99</v>
          </cell>
          <cell r="AA737">
            <v>1</v>
          </cell>
          <cell r="AB737">
            <v>4</v>
          </cell>
          <cell r="AC737">
            <v>2</v>
          </cell>
          <cell r="AD737">
            <v>0.25</v>
          </cell>
          <cell r="AE737" t="str">
            <v>https://www.amazon.com/Exterior-Hinges-Satin-Nickel-Radius/dp/B00IBNECB6</v>
          </cell>
          <cell r="AF737" t="str">
            <v>IC2-08</v>
          </cell>
          <cell r="AG737" t="str">
            <v>B3</v>
          </cell>
          <cell r="AH737">
            <v>500</v>
          </cell>
          <cell r="AI737">
            <v>0</v>
          </cell>
          <cell r="AJ737">
            <v>0</v>
          </cell>
          <cell r="AK737">
            <v>1</v>
          </cell>
          <cell r="AL737" t="str">
            <v>Hanson</v>
          </cell>
          <cell r="AM737"/>
          <cell r="AN737">
            <v>1</v>
          </cell>
          <cell r="AO737"/>
          <cell r="AP737"/>
          <cell r="AQ737"/>
          <cell r="AR737"/>
          <cell r="AS737"/>
          <cell r="AT737"/>
          <cell r="AU737"/>
          <cell r="AV737" t="str">
            <v>成本类</v>
          </cell>
          <cell r="AW737" t="str">
            <v>IM0136</v>
          </cell>
        </row>
        <row r="738">
          <cell r="C738" t="str">
            <v>MID0005</v>
          </cell>
          <cell r="D738" t="str">
            <v>现行
Active</v>
          </cell>
          <cell r="E738" t="str">
            <v>材料类
Materials</v>
          </cell>
          <cell r="F738" t="str">
            <v>安装工程类</v>
          </cell>
          <cell r="G738" t="str">
            <v>门类</v>
          </cell>
          <cell r="H738" t="str">
            <v>开关类</v>
          </cell>
          <cell r="I738" t="str">
            <v>门顶</v>
          </cell>
          <cell r="J738"/>
          <cell r="K738" t="str">
            <v>S</v>
          </cell>
          <cell r="L738" t="str">
            <v>面料</v>
          </cell>
          <cell r="M738" t="str">
            <v>流动资产</v>
          </cell>
          <cell r="N738" t="str">
            <v>门顶防撞
3"</v>
          </cell>
          <cell r="O738" t="str">
            <v>Door Stop
Satin Nickel Spring</v>
          </cell>
          <cell r="P738"/>
          <cell r="Q738"/>
          <cell r="R738">
            <v>806376</v>
          </cell>
          <cell r="S738" t="str">
            <v>Satin Nickel Spring</v>
          </cell>
          <cell r="T738" t="str">
            <v>3"</v>
          </cell>
          <cell r="U738">
            <v>3</v>
          </cell>
          <cell r="V738">
            <v>1</v>
          </cell>
          <cell r="W738">
            <v>1</v>
          </cell>
          <cell r="X738">
            <v>37</v>
          </cell>
          <cell r="Y738" t="str">
            <v>个
each</v>
          </cell>
          <cell r="Z738">
            <v>0.48199999999999998</v>
          </cell>
          <cell r="AA738">
            <v>5</v>
          </cell>
          <cell r="AB738">
            <v>5</v>
          </cell>
          <cell r="AC738">
            <v>5</v>
          </cell>
          <cell r="AD738">
            <v>1</v>
          </cell>
          <cell r="AE738" t="str">
            <v>https://www.hdsupplysolutions.ca/shop/itemDetail.do?item-id=75031&amp;order-quantity=1&amp;item-index=0&amp;customer-item=PLP/U9039PK5&amp;order-uom=PK&amp;warehouse-id=16&amp;item-number=PLP/U9039PK5</v>
          </cell>
          <cell r="AF738" t="str">
            <v>IC2-09</v>
          </cell>
          <cell r="AG738" t="str">
            <v>B3</v>
          </cell>
          <cell r="AH738">
            <v>200</v>
          </cell>
          <cell r="AI738">
            <v>50</v>
          </cell>
          <cell r="AJ738">
            <v>20</v>
          </cell>
          <cell r="AK738">
            <v>25</v>
          </cell>
          <cell r="AL738" t="str">
            <v>HD Supply</v>
          </cell>
          <cell r="AM738">
            <v>806376</v>
          </cell>
          <cell r="AN738"/>
          <cell r="AO738" t="str">
            <v>Richelieu</v>
          </cell>
          <cell r="AP738"/>
          <cell r="AQ738"/>
          <cell r="AR738"/>
          <cell r="AS738"/>
          <cell r="AT738"/>
          <cell r="AU738"/>
          <cell r="AV738" t="str">
            <v>成本类</v>
          </cell>
          <cell r="AW738"/>
        </row>
        <row r="739">
          <cell r="C739" t="str">
            <v>MID0006</v>
          </cell>
          <cell r="D739" t="str">
            <v>现行
Active</v>
          </cell>
          <cell r="E739" t="str">
            <v>材料类
Materials</v>
          </cell>
          <cell r="F739" t="str">
            <v>安装工程类</v>
          </cell>
          <cell r="G739" t="str">
            <v>门类</v>
          </cell>
          <cell r="H739" t="str">
            <v>开关类</v>
          </cell>
          <cell r="I739" t="str">
            <v>门顶</v>
          </cell>
          <cell r="J739"/>
          <cell r="K739"/>
          <cell r="L739" t="str">
            <v>面料</v>
          </cell>
          <cell r="M739" t="str">
            <v>流动资产</v>
          </cell>
          <cell r="N739" t="str">
            <v>门顶圆形防撞</v>
          </cell>
          <cell r="O739" t="str">
            <v>Door Stop dome</v>
          </cell>
          <cell r="P739"/>
          <cell r="Q739"/>
          <cell r="R739"/>
          <cell r="S739" t="str">
            <v>T218C26D</v>
          </cell>
          <cell r="T739" t="str">
            <v>HIGH 1-7/16 H 3/16 PIN SAT NIC</v>
          </cell>
          <cell r="U739">
            <v>2</v>
          </cell>
          <cell r="V739">
            <v>2</v>
          </cell>
          <cell r="W739">
            <v>1</v>
          </cell>
          <cell r="X739">
            <v>6</v>
          </cell>
          <cell r="Y739" t="str">
            <v>个
each</v>
          </cell>
          <cell r="Z739">
            <v>4.1399999999999997</v>
          </cell>
          <cell r="AA739">
            <v>1</v>
          </cell>
          <cell r="AB739">
            <v>2</v>
          </cell>
          <cell r="AC739">
            <v>2</v>
          </cell>
          <cell r="AD739">
            <v>1</v>
          </cell>
          <cell r="AE739" t="str">
            <v>http://catalogue.madero.ca/productdetail/M50/6/6/Q-T218C26D</v>
          </cell>
          <cell r="AF739" t="str">
            <v>IC2-10</v>
          </cell>
          <cell r="AG739" t="str">
            <v>B3</v>
          </cell>
          <cell r="AH739">
            <v>50</v>
          </cell>
          <cell r="AI739">
            <v>0</v>
          </cell>
          <cell r="AJ739">
            <v>0</v>
          </cell>
          <cell r="AK739">
            <v>1</v>
          </cell>
          <cell r="AL739" t="str">
            <v>Hon-Mark</v>
          </cell>
          <cell r="AM739"/>
          <cell r="AN739">
            <v>1</v>
          </cell>
          <cell r="AO739"/>
          <cell r="AP739"/>
          <cell r="AQ739"/>
          <cell r="AR739"/>
          <cell r="AS739"/>
          <cell r="AT739"/>
          <cell r="AU739"/>
          <cell r="AV739" t="str">
            <v>成本类</v>
          </cell>
          <cell r="AW739" t="str">
            <v>IM0103</v>
          </cell>
        </row>
        <row r="740">
          <cell r="C740" t="str">
            <v>MID0007</v>
          </cell>
          <cell r="D740" t="str">
            <v>现行
Active</v>
          </cell>
          <cell r="E740" t="str">
            <v>材料类
Materials</v>
          </cell>
          <cell r="F740" t="str">
            <v>安装工程类</v>
          </cell>
          <cell r="G740" t="str">
            <v>门类</v>
          </cell>
          <cell r="H740" t="str">
            <v>开关类</v>
          </cell>
          <cell r="I740" t="str">
            <v>门鼓</v>
          </cell>
          <cell r="J740"/>
          <cell r="K740"/>
          <cell r="L740" t="str">
            <v>面料</v>
          </cell>
          <cell r="M740" t="str">
            <v>流动资产</v>
          </cell>
          <cell r="N740" t="str">
            <v>门鼓  
753AL        自动开关器
铝合金</v>
          </cell>
          <cell r="O740" t="str">
            <v>Door Closer
753AL
 Aluminum</v>
          </cell>
          <cell r="P740"/>
          <cell r="Q740"/>
          <cell r="R740" t="str">
            <v>753AL</v>
          </cell>
          <cell r="S740" t="str">
            <v>Aluminum</v>
          </cell>
          <cell r="T740"/>
          <cell r="U740">
            <v>8</v>
          </cell>
          <cell r="V740">
            <v>4</v>
          </cell>
          <cell r="W740">
            <v>4</v>
          </cell>
          <cell r="X740">
            <v>0</v>
          </cell>
          <cell r="Y740" t="str">
            <v>个
each</v>
          </cell>
          <cell r="Z740">
            <v>49</v>
          </cell>
          <cell r="AA740">
            <v>1</v>
          </cell>
          <cell r="AB740">
            <v>8</v>
          </cell>
          <cell r="AC740">
            <v>4</v>
          </cell>
          <cell r="AD740">
            <v>4</v>
          </cell>
          <cell r="AE740" t="str">
            <v>http://dorex.com/en/node/115</v>
          </cell>
          <cell r="AF740"/>
          <cell r="AG740" t="str">
            <v>B1</v>
          </cell>
          <cell r="AH740"/>
          <cell r="AI740">
            <v>0</v>
          </cell>
          <cell r="AJ740">
            <v>0</v>
          </cell>
          <cell r="AK740">
            <v>1</v>
          </cell>
          <cell r="AL740" t="str">
            <v>Hanson</v>
          </cell>
          <cell r="AM740"/>
          <cell r="AN740">
            <v>1</v>
          </cell>
          <cell r="AO740"/>
          <cell r="AP740"/>
          <cell r="AQ740"/>
          <cell r="AR740"/>
          <cell r="AS740"/>
          <cell r="AT740"/>
          <cell r="AU740"/>
          <cell r="AV740" t="str">
            <v>成本类</v>
          </cell>
          <cell r="AW740" t="str">
            <v>IM0138</v>
          </cell>
        </row>
        <row r="741">
          <cell r="C741" t="str">
            <v>MID0008</v>
          </cell>
          <cell r="D741" t="str">
            <v>现行
Active</v>
          </cell>
          <cell r="E741" t="str">
            <v>材料类
Materials</v>
          </cell>
          <cell r="F741" t="str">
            <v>安装工程类</v>
          </cell>
          <cell r="G741" t="str">
            <v>门类</v>
          </cell>
          <cell r="H741" t="str">
            <v>开关类</v>
          </cell>
          <cell r="I741"/>
          <cell r="J741"/>
          <cell r="K741"/>
          <cell r="L741" t="str">
            <v>面料</v>
          </cell>
          <cell r="M741" t="str">
            <v>流动资产</v>
          </cell>
          <cell r="N741" t="str">
            <v>门冲击板
4-7/8"</v>
          </cell>
          <cell r="O741" t="str">
            <v>Door Strike
4-7/8"</v>
          </cell>
          <cell r="P741"/>
          <cell r="Q741"/>
          <cell r="R741" t="str">
            <v>ASAC15</v>
          </cell>
          <cell r="S741" t="str">
            <v>4-7/8" ASA Strike Steel NP w/latch Hole</v>
          </cell>
          <cell r="T741"/>
          <cell r="U741">
            <v>3</v>
          </cell>
          <cell r="V741">
            <v>1</v>
          </cell>
          <cell r="W741">
            <v>1</v>
          </cell>
          <cell r="X741">
            <v>5</v>
          </cell>
          <cell r="Y741" t="str">
            <v>个
each</v>
          </cell>
          <cell r="Z741">
            <v>5</v>
          </cell>
          <cell r="AA741">
            <v>1</v>
          </cell>
          <cell r="AB741">
            <v>3</v>
          </cell>
          <cell r="AC741">
            <v>1</v>
          </cell>
          <cell r="AD741">
            <v>1</v>
          </cell>
          <cell r="AE741" t="str">
            <v>https://www.homedepot.com/p/Tell-4-7-8-in-Satin-Stainless-Steel-ASA-Commercial-Strike-STRIKE-ASA-32D-CS/206753813</v>
          </cell>
          <cell r="AF741" t="str">
            <v>IC2-03</v>
          </cell>
          <cell r="AG741" t="str">
            <v>B3</v>
          </cell>
          <cell r="AH741">
            <v>10</v>
          </cell>
          <cell r="AI741">
            <v>0</v>
          </cell>
          <cell r="AJ741">
            <v>0</v>
          </cell>
          <cell r="AK741">
            <v>1</v>
          </cell>
          <cell r="AL741" t="str">
            <v>Hanson</v>
          </cell>
          <cell r="AM741"/>
          <cell r="AN741">
            <v>1</v>
          </cell>
          <cell r="AO741"/>
          <cell r="AP741"/>
          <cell r="AQ741"/>
          <cell r="AR741"/>
          <cell r="AS741"/>
          <cell r="AT741"/>
          <cell r="AU741"/>
          <cell r="AV741" t="str">
            <v>成本类</v>
          </cell>
          <cell r="AW741" t="str">
            <v>IM0137</v>
          </cell>
        </row>
        <row r="742">
          <cell r="C742" t="str">
            <v>MID0009</v>
          </cell>
          <cell r="D742" t="str">
            <v>现行
Active</v>
          </cell>
          <cell r="E742" t="str">
            <v>材料类
Materials</v>
          </cell>
          <cell r="F742" t="str">
            <v>安装工程类</v>
          </cell>
          <cell r="G742" t="str">
            <v>门类</v>
          </cell>
          <cell r="H742" t="str">
            <v>轨道门</v>
          </cell>
          <cell r="I742" t="str">
            <v>吊门</v>
          </cell>
          <cell r="J742"/>
          <cell r="K742"/>
          <cell r="L742" t="str">
            <v>面料</v>
          </cell>
          <cell r="M742" t="str">
            <v>流动资产</v>
          </cell>
          <cell r="N742" t="str">
            <v>轨道门木吊门
C-104
8'</v>
          </cell>
          <cell r="O742" t="str">
            <v>Aluminum Track
C-104
8'</v>
          </cell>
          <cell r="P742"/>
          <cell r="Q742"/>
          <cell r="R742" t="str">
            <v>C-104</v>
          </cell>
          <cell r="S742"/>
          <cell r="T742" t="str">
            <v>8'</v>
          </cell>
          <cell r="U742">
            <v>8</v>
          </cell>
          <cell r="V742">
            <v>3</v>
          </cell>
          <cell r="W742">
            <v>2</v>
          </cell>
          <cell r="X742">
            <v>0</v>
          </cell>
          <cell r="Y742" t="str">
            <v>条
Pcs</v>
          </cell>
          <cell r="Z742">
            <v>32</v>
          </cell>
          <cell r="AA742">
            <v>1</v>
          </cell>
          <cell r="AB742">
            <v>8</v>
          </cell>
          <cell r="AC742">
            <v>3</v>
          </cell>
          <cell r="AD742">
            <v>2</v>
          </cell>
          <cell r="AE742"/>
          <cell r="AF742"/>
          <cell r="AG742" t="str">
            <v>L2</v>
          </cell>
          <cell r="AH742"/>
          <cell r="AI742">
            <v>0</v>
          </cell>
          <cell r="AJ742">
            <v>0</v>
          </cell>
          <cell r="AK742">
            <v>1</v>
          </cell>
          <cell r="AL742" t="str">
            <v>Hanson</v>
          </cell>
          <cell r="AM742"/>
          <cell r="AN742"/>
          <cell r="AO742"/>
          <cell r="AP742"/>
          <cell r="AQ742"/>
          <cell r="AR742"/>
          <cell r="AS742"/>
          <cell r="AT742"/>
          <cell r="AU742"/>
          <cell r="AV742" t="str">
            <v>成本类</v>
          </cell>
          <cell r="AW742" t="str">
            <v>TM0053</v>
          </cell>
        </row>
        <row r="743">
          <cell r="C743" t="str">
            <v>MID0010</v>
          </cell>
          <cell r="D743" t="str">
            <v>现行
Active</v>
          </cell>
          <cell r="E743" t="str">
            <v>材料类
Materials</v>
          </cell>
          <cell r="F743" t="str">
            <v>安装工程类</v>
          </cell>
          <cell r="G743" t="str">
            <v>门类</v>
          </cell>
          <cell r="H743" t="str">
            <v>锁类</v>
          </cell>
          <cell r="I743" t="str">
            <v>单边</v>
          </cell>
          <cell r="J743"/>
          <cell r="K743" t="str">
            <v>S</v>
          </cell>
          <cell r="L743" t="str">
            <v>面料</v>
          </cell>
          <cell r="M743" t="str">
            <v>流动资产</v>
          </cell>
          <cell r="N743" t="str">
            <v xml:space="preserve">   单边门锁</v>
          </cell>
          <cell r="O743" t="str">
            <v>Door Lock
Onward  Dummy</v>
          </cell>
          <cell r="P743"/>
          <cell r="Q743" t="str">
            <v>Onward</v>
          </cell>
          <cell r="R743" t="str">
            <v>4140SN17</v>
          </cell>
          <cell r="S743" t="str">
            <v>Dummy,
Satin Nickel</v>
          </cell>
          <cell r="T743" t="str">
            <v xml:space="preserve">4.1"                  </v>
          </cell>
          <cell r="U743">
            <v>2</v>
          </cell>
          <cell r="V743">
            <v>3</v>
          </cell>
          <cell r="W743">
            <v>3</v>
          </cell>
          <cell r="X743">
            <v>2</v>
          </cell>
          <cell r="Y743" t="str">
            <v>个
each</v>
          </cell>
          <cell r="Z743">
            <v>5.75</v>
          </cell>
          <cell r="AA743">
            <v>1</v>
          </cell>
          <cell r="AB743">
            <v>2</v>
          </cell>
          <cell r="AC743">
            <v>3</v>
          </cell>
          <cell r="AD743">
            <v>3</v>
          </cell>
          <cell r="AE743" t="str">
            <v>https://www.richelieu.com/ca/en/category/builders-hardware/door-hardware/residential-door-locksets/residential-door-pulls/straight-levers-4140-series/1198710/sku-4140SN17</v>
          </cell>
          <cell r="AF743" t="str">
            <v>IA2-10</v>
          </cell>
          <cell r="AG743" t="str">
            <v>B2</v>
          </cell>
          <cell r="AH743">
            <v>12</v>
          </cell>
          <cell r="AI743">
            <v>10</v>
          </cell>
          <cell r="AJ743">
            <v>3</v>
          </cell>
          <cell r="AK743">
            <v>10</v>
          </cell>
          <cell r="AL743" t="str">
            <v>Richelieu</v>
          </cell>
          <cell r="AM743" t="str">
            <v>H03027</v>
          </cell>
          <cell r="AN743">
            <v>3</v>
          </cell>
          <cell r="AO743"/>
          <cell r="AP743"/>
          <cell r="AQ743"/>
          <cell r="AR743"/>
          <cell r="AS743"/>
          <cell r="AT743"/>
          <cell r="AU743"/>
          <cell r="AV743" t="str">
            <v>成本类</v>
          </cell>
          <cell r="AW743"/>
        </row>
        <row r="744">
          <cell r="C744" t="str">
            <v>MID0011</v>
          </cell>
          <cell r="D744" t="str">
            <v>现行
Active</v>
          </cell>
          <cell r="E744" t="str">
            <v>材料类
Materials</v>
          </cell>
          <cell r="F744" t="str">
            <v>安装工程类</v>
          </cell>
          <cell r="G744" t="str">
            <v>门类</v>
          </cell>
          <cell r="H744" t="str">
            <v>锁类</v>
          </cell>
          <cell r="I744" t="str">
            <v>单边</v>
          </cell>
          <cell r="J744"/>
          <cell r="K744"/>
          <cell r="L744" t="str">
            <v>面料</v>
          </cell>
          <cell r="M744" t="str">
            <v>流动资产</v>
          </cell>
          <cell r="N744" t="str">
            <v>单边门锁
Schlage F170LAT619</v>
          </cell>
          <cell r="O744" t="str">
            <v xml:space="preserve">Door Lock
Schlage Dummy </v>
          </cell>
          <cell r="P744"/>
          <cell r="Q744" t="str">
            <v>Schlage</v>
          </cell>
          <cell r="R744" t="str">
            <v>F170LAT619</v>
          </cell>
          <cell r="S744" t="str">
            <v>Dummy</v>
          </cell>
          <cell r="T744" t="str">
            <v>3.3"x9.8"x6.5"</v>
          </cell>
          <cell r="U744">
            <v>4</v>
          </cell>
          <cell r="V744">
            <v>3</v>
          </cell>
          <cell r="W744">
            <v>3</v>
          </cell>
          <cell r="X744">
            <v>44</v>
          </cell>
          <cell r="Y744" t="str">
            <v>个
each</v>
          </cell>
          <cell r="Z744">
            <v>24</v>
          </cell>
          <cell r="AA744">
            <v>1</v>
          </cell>
          <cell r="AB744">
            <v>4</v>
          </cell>
          <cell r="AC744">
            <v>3</v>
          </cell>
          <cell r="AD744">
            <v>3</v>
          </cell>
          <cell r="AE744" t="str">
            <v>http://www.homedepot.ca/product/bright-chrome-lattitude-dummy-lever/814950</v>
          </cell>
          <cell r="AF744" t="str">
            <v>IA2-09</v>
          </cell>
          <cell r="AG744" t="str">
            <v>B2</v>
          </cell>
          <cell r="AH744">
            <v>60</v>
          </cell>
          <cell r="AI744">
            <v>0</v>
          </cell>
          <cell r="AJ744">
            <v>0</v>
          </cell>
          <cell r="AK744">
            <v>1</v>
          </cell>
          <cell r="AL744" t="str">
            <v>Home Depot</v>
          </cell>
          <cell r="AM744"/>
          <cell r="AN744">
            <v>1</v>
          </cell>
          <cell r="AO744"/>
          <cell r="AP744" t="str">
            <v>BP6150195</v>
          </cell>
          <cell r="AQ744"/>
          <cell r="AR744"/>
          <cell r="AS744"/>
          <cell r="AT744"/>
          <cell r="AU744"/>
          <cell r="AV744" t="str">
            <v>成本类</v>
          </cell>
          <cell r="AW744" t="str">
            <v>IM0067</v>
          </cell>
        </row>
        <row r="745">
          <cell r="C745" t="str">
            <v>MID0012</v>
          </cell>
          <cell r="D745" t="str">
            <v>现行
Active</v>
          </cell>
          <cell r="E745" t="str">
            <v>材料类
Materials</v>
          </cell>
          <cell r="F745" t="str">
            <v>安装工程类</v>
          </cell>
          <cell r="G745" t="str">
            <v>门类</v>
          </cell>
          <cell r="H745" t="str">
            <v>锁类</v>
          </cell>
          <cell r="I745" t="str">
            <v>单边</v>
          </cell>
          <cell r="J745"/>
          <cell r="K745"/>
          <cell r="L745" t="str">
            <v>面料</v>
          </cell>
          <cell r="M745" t="str">
            <v>流动资产</v>
          </cell>
          <cell r="N745" t="str">
            <v>门锁 单边
Shield Security
97716
Dummy Satin Chrome</v>
          </cell>
          <cell r="O745" t="str">
            <v>Door Lock
Shield Security
97716
Dummy Satin Chrome</v>
          </cell>
          <cell r="P745"/>
          <cell r="Q745" t="str">
            <v>Shield Security</v>
          </cell>
          <cell r="R745">
            <v>97716</v>
          </cell>
          <cell r="S745" t="str">
            <v>Dummy Satin Chrome</v>
          </cell>
          <cell r="T745"/>
          <cell r="U745">
            <v>4</v>
          </cell>
          <cell r="V745">
            <v>3</v>
          </cell>
          <cell r="W745">
            <v>3</v>
          </cell>
          <cell r="X745">
            <v>0</v>
          </cell>
          <cell r="Y745" t="str">
            <v>个
each</v>
          </cell>
          <cell r="Z745">
            <v>7.06</v>
          </cell>
          <cell r="AA745">
            <v>1</v>
          </cell>
          <cell r="AB745">
            <v>4</v>
          </cell>
          <cell r="AC745">
            <v>3</v>
          </cell>
          <cell r="AD745">
            <v>3</v>
          </cell>
          <cell r="AE745" t="str">
            <v>http://hdsupplysolutions.com/shop/p/shield-security%C2%AE-straight-dummy-lever-satin-chrome-p913923</v>
          </cell>
          <cell r="AF745"/>
          <cell r="AG745" t="str">
            <v>B2</v>
          </cell>
          <cell r="AH745"/>
          <cell r="AI745">
            <v>0</v>
          </cell>
          <cell r="AJ745">
            <v>0</v>
          </cell>
          <cell r="AK745">
            <v>1</v>
          </cell>
          <cell r="AL745" t="str">
            <v>HD Supply</v>
          </cell>
          <cell r="AM745">
            <v>913923</v>
          </cell>
          <cell r="AN745"/>
          <cell r="AO745"/>
          <cell r="AP745"/>
          <cell r="AQ745"/>
          <cell r="AR745"/>
          <cell r="AS745"/>
          <cell r="AT745"/>
          <cell r="AU745"/>
          <cell r="AV745" t="str">
            <v>成本类</v>
          </cell>
          <cell r="AW745" t="str">
            <v>IM0120</v>
          </cell>
        </row>
        <row r="746">
          <cell r="C746" t="str">
            <v>MID0013</v>
          </cell>
          <cell r="D746" t="str">
            <v>现行
Active</v>
          </cell>
          <cell r="E746" t="str">
            <v>材料类
Materials</v>
          </cell>
          <cell r="F746" t="str">
            <v>安装工程类</v>
          </cell>
          <cell r="G746" t="str">
            <v>门类</v>
          </cell>
          <cell r="H746" t="str">
            <v>锁类</v>
          </cell>
          <cell r="I746" t="str">
            <v>带锁</v>
          </cell>
          <cell r="J746" t="str">
            <v>房间</v>
          </cell>
          <cell r="K746"/>
          <cell r="L746" t="str">
            <v>面料</v>
          </cell>
          <cell r="M746" t="str">
            <v>流动资产</v>
          </cell>
          <cell r="N746" t="str">
            <v>门锁 带锁房间
Shield Security97632</v>
          </cell>
          <cell r="O746" t="str">
            <v>Door Lock
Shield Security
97632
Privacy Satin Chrome</v>
          </cell>
          <cell r="P746"/>
          <cell r="Q746" t="str">
            <v>Shield Security</v>
          </cell>
          <cell r="R746">
            <v>97632</v>
          </cell>
          <cell r="S746" t="str">
            <v>Privacy Satin Chrome</v>
          </cell>
          <cell r="T746"/>
          <cell r="U746">
            <v>6</v>
          </cell>
          <cell r="V746">
            <v>6</v>
          </cell>
          <cell r="W746">
            <v>4</v>
          </cell>
          <cell r="X746">
            <v>0</v>
          </cell>
          <cell r="Y746" t="str">
            <v>个
each</v>
          </cell>
          <cell r="Z746">
            <v>16.21</v>
          </cell>
          <cell r="AA746">
            <v>1</v>
          </cell>
          <cell r="AB746">
            <v>6</v>
          </cell>
          <cell r="AC746">
            <v>6</v>
          </cell>
          <cell r="AD746">
            <v>4</v>
          </cell>
          <cell r="AE746" t="str">
            <v>http://hdsupplysolutions.com/shop/p/shield-security%C2%AE-straight-privacy-lever-satin-chrome-p913921</v>
          </cell>
          <cell r="AF746"/>
          <cell r="AG746" t="str">
            <v>B2</v>
          </cell>
          <cell r="AH746"/>
          <cell r="AI746">
            <v>0</v>
          </cell>
          <cell r="AJ746">
            <v>0</v>
          </cell>
          <cell r="AK746">
            <v>1</v>
          </cell>
          <cell r="AL746" t="str">
            <v>HD Supply</v>
          </cell>
          <cell r="AM746">
            <v>913921</v>
          </cell>
          <cell r="AN746"/>
          <cell r="AO746"/>
          <cell r="AP746"/>
          <cell r="AQ746"/>
          <cell r="AR746"/>
          <cell r="AS746"/>
          <cell r="AT746"/>
          <cell r="AU746"/>
          <cell r="AV746" t="str">
            <v>成本类</v>
          </cell>
          <cell r="AW746" t="str">
            <v>IM0118</v>
          </cell>
        </row>
        <row r="747">
          <cell r="C747" t="str">
            <v>MID0014</v>
          </cell>
          <cell r="D747" t="str">
            <v>现行
Active</v>
          </cell>
          <cell r="E747" t="str">
            <v>材料类
Materials</v>
          </cell>
          <cell r="F747" t="str">
            <v>安装工程类</v>
          </cell>
          <cell r="G747" t="str">
            <v>门类</v>
          </cell>
          <cell r="H747" t="str">
            <v>锁类</v>
          </cell>
          <cell r="I747" t="str">
            <v>带锁</v>
          </cell>
          <cell r="J747" t="str">
            <v>房间</v>
          </cell>
          <cell r="K747"/>
          <cell r="L747" t="str">
            <v>面料</v>
          </cell>
          <cell r="M747" t="str">
            <v>流动资产</v>
          </cell>
          <cell r="N747" t="str">
            <v>门锁 带锁房间 TAYMOR 33-004124SN</v>
          </cell>
          <cell r="O747" t="str">
            <v>Door Lock
TAYMOR
33-004124SN
Privacy
2 3/8"-2 3/4"</v>
          </cell>
          <cell r="P747"/>
          <cell r="Q747" t="str">
            <v>TAYMOR</v>
          </cell>
          <cell r="R747" t="str">
            <v>33-004124SN</v>
          </cell>
          <cell r="S747" t="str">
            <v>Privacy</v>
          </cell>
          <cell r="T747" t="str">
            <v>2 3/8"-2 3/4"</v>
          </cell>
          <cell r="U747">
            <v>4</v>
          </cell>
          <cell r="V747">
            <v>3</v>
          </cell>
          <cell r="W747">
            <v>3</v>
          </cell>
          <cell r="X747">
            <v>0</v>
          </cell>
          <cell r="Y747" t="str">
            <v>个
each</v>
          </cell>
          <cell r="Z747">
            <v>25</v>
          </cell>
          <cell r="AA747">
            <v>1</v>
          </cell>
          <cell r="AB747">
            <v>4</v>
          </cell>
          <cell r="AC747">
            <v>3</v>
          </cell>
          <cell r="AD747">
            <v>3</v>
          </cell>
          <cell r="AE747" t="str">
            <v>http://www.taymor.ca/en/products/doorware/equinox-lever</v>
          </cell>
          <cell r="AF747"/>
          <cell r="AG747" t="str">
            <v>B2</v>
          </cell>
          <cell r="AH747"/>
          <cell r="AI747">
            <v>0</v>
          </cell>
          <cell r="AJ747">
            <v>0</v>
          </cell>
          <cell r="AK747">
            <v>1</v>
          </cell>
          <cell r="AL747" t="str">
            <v>Home Depot</v>
          </cell>
          <cell r="AM747"/>
          <cell r="AN747"/>
          <cell r="AO747"/>
          <cell r="AP747"/>
          <cell r="AQ747"/>
          <cell r="AR747"/>
          <cell r="AS747"/>
          <cell r="AT747"/>
          <cell r="AU747"/>
          <cell r="AV747" t="str">
            <v>成本类</v>
          </cell>
          <cell r="AW747" t="str">
            <v>IM0140</v>
          </cell>
        </row>
        <row r="748">
          <cell r="C748" t="str">
            <v>MID0015</v>
          </cell>
          <cell r="D748" t="str">
            <v>现行
Active</v>
          </cell>
          <cell r="E748" t="str">
            <v>材料类
Materials</v>
          </cell>
          <cell r="F748" t="str">
            <v>安装工程类</v>
          </cell>
          <cell r="G748" t="str">
            <v>门类</v>
          </cell>
          <cell r="H748" t="str">
            <v>锁类</v>
          </cell>
          <cell r="I748" t="str">
            <v>房间带锁</v>
          </cell>
          <cell r="J748"/>
          <cell r="K748" t="str">
            <v>S</v>
          </cell>
          <cell r="L748" t="str">
            <v>面料</v>
          </cell>
          <cell r="M748" t="str">
            <v>流动资产</v>
          </cell>
          <cell r="N748" t="str">
            <v xml:space="preserve"> 房间带锁门锁</v>
          </cell>
          <cell r="O748" t="str">
            <v>Door Lock
Onward Privacy</v>
          </cell>
          <cell r="P748"/>
          <cell r="Q748" t="str">
            <v>Onward</v>
          </cell>
          <cell r="R748" t="str">
            <v>4140SN42</v>
          </cell>
          <cell r="S748" t="str">
            <v>Privacy, 
Satin Nickel</v>
          </cell>
          <cell r="T748" t="str">
            <v xml:space="preserve">4.1"                </v>
          </cell>
          <cell r="U748">
            <v>6</v>
          </cell>
          <cell r="V748">
            <v>6</v>
          </cell>
          <cell r="W748">
            <v>4</v>
          </cell>
          <cell r="X748">
            <v>5</v>
          </cell>
          <cell r="Y748" t="str">
            <v>个
each</v>
          </cell>
          <cell r="Z748">
            <v>11.15</v>
          </cell>
          <cell r="AA748">
            <v>1</v>
          </cell>
          <cell r="AB748">
            <v>6</v>
          </cell>
          <cell r="AC748">
            <v>6</v>
          </cell>
          <cell r="AD748">
            <v>4</v>
          </cell>
          <cell r="AE748" t="str">
            <v>https://www.richelieu.com/ca/en/category/builders-hardware/door-hardware/residential-door-locksets/residential-door-pulls/straight-levers-4140-series/1198710/sku-4140SN17</v>
          </cell>
          <cell r="AF748" t="str">
            <v>IA2-08</v>
          </cell>
          <cell r="AG748" t="str">
            <v>B2</v>
          </cell>
          <cell r="AH748">
            <v>12</v>
          </cell>
          <cell r="AI748">
            <v>10</v>
          </cell>
          <cell r="AJ748">
            <v>5</v>
          </cell>
          <cell r="AK748">
            <v>10</v>
          </cell>
          <cell r="AL748" t="str">
            <v>Richelieu</v>
          </cell>
          <cell r="AM748" t="str">
            <v>H08027</v>
          </cell>
          <cell r="AN748">
            <v>3</v>
          </cell>
          <cell r="AO748"/>
          <cell r="AP748"/>
          <cell r="AQ748"/>
          <cell r="AR748"/>
          <cell r="AS748"/>
          <cell r="AT748"/>
          <cell r="AU748"/>
          <cell r="AV748" t="str">
            <v>成本类</v>
          </cell>
          <cell r="AW748"/>
        </row>
        <row r="749">
          <cell r="C749" t="str">
            <v>MID0016</v>
          </cell>
          <cell r="D749" t="str">
            <v>现行
Active</v>
          </cell>
          <cell r="E749" t="str">
            <v>材料类
Materials</v>
          </cell>
          <cell r="F749" t="str">
            <v>安装工程类</v>
          </cell>
          <cell r="G749" t="str">
            <v>门类</v>
          </cell>
          <cell r="H749" t="str">
            <v>锁类</v>
          </cell>
          <cell r="I749" t="str">
            <v>房间带锁</v>
          </cell>
          <cell r="J749"/>
          <cell r="K749"/>
          <cell r="L749" t="str">
            <v>面料</v>
          </cell>
          <cell r="M749" t="str">
            <v>流动资产</v>
          </cell>
          <cell r="N749" t="str">
            <v xml:space="preserve">房间带锁门锁
TAYMOR HELSINKI </v>
          </cell>
          <cell r="O749" t="str">
            <v xml:space="preserve">Door Lock
Privacy </v>
          </cell>
          <cell r="P749"/>
          <cell r="Q749" t="str">
            <v>TAYMOR</v>
          </cell>
          <cell r="R749" t="str">
            <v>33004124SN
HELSINKI</v>
          </cell>
          <cell r="S749" t="str">
            <v>Privacy</v>
          </cell>
          <cell r="T749" t="str">
            <v>4.1"</v>
          </cell>
          <cell r="U749">
            <v>6</v>
          </cell>
          <cell r="V749">
            <v>6</v>
          </cell>
          <cell r="W749">
            <v>4</v>
          </cell>
          <cell r="X749">
            <v>5</v>
          </cell>
          <cell r="Y749" t="str">
            <v>个
each</v>
          </cell>
          <cell r="Z749">
            <v>18</v>
          </cell>
          <cell r="AA749">
            <v>1</v>
          </cell>
          <cell r="AB749">
            <v>6</v>
          </cell>
          <cell r="AC749">
            <v>6</v>
          </cell>
          <cell r="AD749">
            <v>4</v>
          </cell>
          <cell r="AE749" t="str">
            <v>http://www.taymor.ca/products/doorware/retaiL-pack-Locks/heLsinki-Lever-privacy-satin-nickeL</v>
          </cell>
          <cell r="AF749" t="str">
            <v>IA2-11</v>
          </cell>
          <cell r="AG749" t="str">
            <v>B2</v>
          </cell>
          <cell r="AH749">
            <v>20</v>
          </cell>
          <cell r="AI749">
            <v>0</v>
          </cell>
          <cell r="AJ749">
            <v>0</v>
          </cell>
          <cell r="AK749">
            <v>1</v>
          </cell>
          <cell r="AL749" t="str">
            <v>Home Depot</v>
          </cell>
          <cell r="AM749"/>
          <cell r="AN749"/>
          <cell r="AO749"/>
          <cell r="AP749"/>
          <cell r="AQ749"/>
          <cell r="AR749"/>
          <cell r="AS749"/>
          <cell r="AT749"/>
          <cell r="AU749"/>
          <cell r="AV749" t="str">
            <v>成本类</v>
          </cell>
          <cell r="AW749" t="str">
            <v>IM0031</v>
          </cell>
        </row>
        <row r="750">
          <cell r="C750" t="str">
            <v>MID0017</v>
          </cell>
          <cell r="D750" t="str">
            <v>现行
Active</v>
          </cell>
          <cell r="E750" t="str">
            <v>材料类
Materials</v>
          </cell>
          <cell r="F750" t="str">
            <v>安装工程类</v>
          </cell>
          <cell r="G750" t="str">
            <v>门类</v>
          </cell>
          <cell r="H750" t="str">
            <v>锁类</v>
          </cell>
          <cell r="I750" t="str">
            <v>房间带锁</v>
          </cell>
          <cell r="J750"/>
          <cell r="K750"/>
          <cell r="L750" t="str">
            <v>面料</v>
          </cell>
          <cell r="M750" t="str">
            <v>流动资产</v>
          </cell>
          <cell r="N750" t="str">
            <v xml:space="preserve">房间带锁
Schlage F40LAT619    </v>
          </cell>
          <cell r="O750" t="str">
            <v xml:space="preserve">Door Lock
F40LAT619 Privacy  </v>
          </cell>
          <cell r="P750"/>
          <cell r="Q750" t="str">
            <v>Schlage</v>
          </cell>
          <cell r="R750" t="str">
            <v>F40LAT619</v>
          </cell>
          <cell r="S750" t="str">
            <v>Privacy</v>
          </cell>
          <cell r="T750" t="str">
            <v>3.3"x9.8"x6.5"</v>
          </cell>
          <cell r="U750">
            <v>6</v>
          </cell>
          <cell r="V750">
            <v>6</v>
          </cell>
          <cell r="W750">
            <v>4</v>
          </cell>
          <cell r="X750">
            <v>3</v>
          </cell>
          <cell r="Y750" t="str">
            <v>个
each</v>
          </cell>
          <cell r="Z750">
            <v>43.97</v>
          </cell>
          <cell r="AA750">
            <v>1</v>
          </cell>
          <cell r="AB750">
            <v>6</v>
          </cell>
          <cell r="AC750">
            <v>6</v>
          </cell>
          <cell r="AD750">
            <v>4</v>
          </cell>
          <cell r="AE750" t="str">
            <v>http://www.homedepot.ca/product/satin-nickel-lattitude-privacy-lever/814944</v>
          </cell>
          <cell r="AF750" t="str">
            <v>IA2-12</v>
          </cell>
          <cell r="AG750" t="str">
            <v>B2</v>
          </cell>
          <cell r="AH750">
            <v>10</v>
          </cell>
          <cell r="AI750">
            <v>0</v>
          </cell>
          <cell r="AJ750">
            <v>0</v>
          </cell>
          <cell r="AK750">
            <v>1</v>
          </cell>
          <cell r="AL750" t="str">
            <v>Home Depot</v>
          </cell>
          <cell r="AM750"/>
          <cell r="AN750"/>
          <cell r="AO750"/>
          <cell r="AP750"/>
          <cell r="AQ750"/>
          <cell r="AR750"/>
          <cell r="AS750"/>
          <cell r="AT750"/>
          <cell r="AU750"/>
          <cell r="AV750" t="str">
            <v>成本类</v>
          </cell>
          <cell r="AW750" t="str">
            <v>IM0052</v>
          </cell>
        </row>
        <row r="751">
          <cell r="C751" t="str">
            <v>MID0018</v>
          </cell>
          <cell r="D751" t="str">
            <v>现行
Active</v>
          </cell>
          <cell r="E751" t="str">
            <v>材料类
Materials</v>
          </cell>
          <cell r="F751" t="str">
            <v>安装工程类</v>
          </cell>
          <cell r="G751" t="str">
            <v>门类</v>
          </cell>
          <cell r="H751" t="str">
            <v>锁类</v>
          </cell>
          <cell r="I751" t="str">
            <v>普通</v>
          </cell>
          <cell r="J751"/>
          <cell r="K751" t="str">
            <v>S</v>
          </cell>
          <cell r="L751" t="str">
            <v>面料</v>
          </cell>
          <cell r="M751" t="str">
            <v>流动资产</v>
          </cell>
          <cell r="N751" t="str">
            <v xml:space="preserve">   普通门锁</v>
          </cell>
          <cell r="O751" t="str">
            <v>Door Lock
Onward Passage</v>
          </cell>
          <cell r="P751"/>
          <cell r="Q751" t="str">
            <v>Onward</v>
          </cell>
          <cell r="R751" t="str">
            <v>4140SN10</v>
          </cell>
          <cell r="S751" t="str">
            <v>Passage, 
Satin Nickel</v>
          </cell>
          <cell r="T751" t="str">
            <v>4.1"</v>
          </cell>
          <cell r="U751">
            <v>6</v>
          </cell>
          <cell r="V751">
            <v>6</v>
          </cell>
          <cell r="W751">
            <v>4</v>
          </cell>
          <cell r="X751">
            <v>12</v>
          </cell>
          <cell r="Y751" t="str">
            <v>个
each</v>
          </cell>
          <cell r="Z751">
            <v>10.45</v>
          </cell>
          <cell r="AA751">
            <v>1</v>
          </cell>
          <cell r="AB751">
            <v>6</v>
          </cell>
          <cell r="AC751">
            <v>6</v>
          </cell>
          <cell r="AD751">
            <v>4</v>
          </cell>
          <cell r="AE751" t="str">
            <v>https://www.richelieu.com/ca/en/category/builders-hardware/door-hardware/residential-door-locksets/residential-door-pulls/straight-levers-4140-series/1198710/sku-4140SN10</v>
          </cell>
          <cell r="AF751" t="str">
            <v>IA2-08</v>
          </cell>
          <cell r="AG751" t="str">
            <v>B2</v>
          </cell>
          <cell r="AH751">
            <v>20</v>
          </cell>
          <cell r="AI751">
            <v>20</v>
          </cell>
          <cell r="AJ751">
            <v>20</v>
          </cell>
          <cell r="AK751">
            <v>10</v>
          </cell>
          <cell r="AL751" t="str">
            <v>Richelieu</v>
          </cell>
          <cell r="AM751" t="str">
            <v>H06030</v>
          </cell>
          <cell r="AN751">
            <v>3</v>
          </cell>
          <cell r="AO751"/>
          <cell r="AP751"/>
          <cell r="AQ751"/>
          <cell r="AR751"/>
          <cell r="AS751"/>
          <cell r="AT751"/>
          <cell r="AU751"/>
          <cell r="AV751" t="str">
            <v>成本类</v>
          </cell>
          <cell r="AW751"/>
        </row>
        <row r="752">
          <cell r="C752" t="str">
            <v>MID0019</v>
          </cell>
          <cell r="D752" t="str">
            <v>现行
Active</v>
          </cell>
          <cell r="E752" t="str">
            <v>材料类
Materials</v>
          </cell>
          <cell r="F752" t="str">
            <v>安装工程类</v>
          </cell>
          <cell r="G752" t="str">
            <v>门类</v>
          </cell>
          <cell r="H752" t="str">
            <v>锁类</v>
          </cell>
          <cell r="I752" t="str">
            <v>普通</v>
          </cell>
          <cell r="J752"/>
          <cell r="K752"/>
          <cell r="L752" t="str">
            <v>面料</v>
          </cell>
          <cell r="M752" t="str">
            <v>流动资产</v>
          </cell>
          <cell r="N752" t="str">
            <v xml:space="preserve">普通门锁
TAYMOR HELSINKI </v>
          </cell>
          <cell r="O752" t="str">
            <v>Door Lock
TAYMOR HELSINKI   
Passage</v>
          </cell>
          <cell r="P752"/>
          <cell r="Q752" t="str">
            <v>TAYMOR</v>
          </cell>
          <cell r="R752" t="str">
            <v>4834SN/33004134SN
HELSINKI</v>
          </cell>
          <cell r="S752" t="str">
            <v>Passage</v>
          </cell>
          <cell r="T752" t="str">
            <v>4.1"</v>
          </cell>
          <cell r="U752">
            <v>6</v>
          </cell>
          <cell r="V752">
            <v>6</v>
          </cell>
          <cell r="W752">
            <v>4</v>
          </cell>
          <cell r="X752">
            <v>13</v>
          </cell>
          <cell r="Y752" t="str">
            <v>个
each</v>
          </cell>
          <cell r="Z752">
            <v>15</v>
          </cell>
          <cell r="AA752">
            <v>1</v>
          </cell>
          <cell r="AB752">
            <v>6</v>
          </cell>
          <cell r="AC752">
            <v>6</v>
          </cell>
          <cell r="AD752">
            <v>4</v>
          </cell>
          <cell r="AE752" t="str">
            <v>http://www.taymor.ca/products/doorware/retaiL-pack-Locks/heLsinki-Lever-passaGe-satin-nickeL</v>
          </cell>
          <cell r="AF752" t="str">
            <v>IA2-11</v>
          </cell>
          <cell r="AG752" t="str">
            <v>B2</v>
          </cell>
          <cell r="AH752">
            <v>14</v>
          </cell>
          <cell r="AI752">
            <v>0</v>
          </cell>
          <cell r="AJ752">
            <v>0</v>
          </cell>
          <cell r="AK752">
            <v>1</v>
          </cell>
          <cell r="AL752" t="str">
            <v>Home Depot</v>
          </cell>
          <cell r="AM752"/>
          <cell r="AN752"/>
          <cell r="AO752"/>
          <cell r="AP752"/>
          <cell r="AQ752"/>
          <cell r="AR752"/>
          <cell r="AS752"/>
          <cell r="AT752"/>
          <cell r="AU752"/>
          <cell r="AV752" t="str">
            <v>成本类</v>
          </cell>
          <cell r="AW752" t="str">
            <v>IM0030</v>
          </cell>
        </row>
        <row r="753">
          <cell r="C753" t="str">
            <v>MID0020</v>
          </cell>
          <cell r="D753" t="str">
            <v>现行
Active</v>
          </cell>
          <cell r="E753" t="str">
            <v>材料类
Materials</v>
          </cell>
          <cell r="F753" t="str">
            <v>安装工程类</v>
          </cell>
          <cell r="G753" t="str">
            <v>门类</v>
          </cell>
          <cell r="H753" t="str">
            <v>锁类</v>
          </cell>
          <cell r="I753" t="str">
            <v>普通</v>
          </cell>
          <cell r="J753"/>
          <cell r="K753"/>
          <cell r="L753" t="str">
            <v>面料</v>
          </cell>
          <cell r="M753" t="str">
            <v>流动资产</v>
          </cell>
          <cell r="N753" t="str">
            <v xml:space="preserve">   普通门锁
Schlage F10LAT619</v>
          </cell>
          <cell r="O753" t="str">
            <v>Door Lock
Schlage Passage 
F10LAT619</v>
          </cell>
          <cell r="P753"/>
          <cell r="Q753" t="str">
            <v>Schlage</v>
          </cell>
          <cell r="R753" t="str">
            <v>F10LAT619</v>
          </cell>
          <cell r="S753" t="str">
            <v>Passage</v>
          </cell>
          <cell r="T753" t="str">
            <v>3.3"x9.8"x6.5"</v>
          </cell>
          <cell r="U753">
            <v>6</v>
          </cell>
          <cell r="V753">
            <v>6</v>
          </cell>
          <cell r="W753">
            <v>4</v>
          </cell>
          <cell r="X753">
            <v>10</v>
          </cell>
          <cell r="Y753" t="str">
            <v>个
each</v>
          </cell>
          <cell r="Z753">
            <v>39.97</v>
          </cell>
          <cell r="AA753">
            <v>1</v>
          </cell>
          <cell r="AB753">
            <v>6</v>
          </cell>
          <cell r="AC753">
            <v>6</v>
          </cell>
          <cell r="AD753">
            <v>4</v>
          </cell>
          <cell r="AE753" t="str">
            <v>http://www.homedepot.ca/product/satin-nickel-lattitude-passage-lever/814943</v>
          </cell>
          <cell r="AF753" t="str">
            <v>IA2-12</v>
          </cell>
          <cell r="AG753" t="str">
            <v>B2</v>
          </cell>
          <cell r="AH753">
            <v>10</v>
          </cell>
          <cell r="AI753">
            <v>0</v>
          </cell>
          <cell r="AJ753">
            <v>0</v>
          </cell>
          <cell r="AK753">
            <v>1</v>
          </cell>
          <cell r="AL753" t="str">
            <v>Home Depot</v>
          </cell>
          <cell r="AM753"/>
          <cell r="AN753"/>
          <cell r="AO753"/>
          <cell r="AP753"/>
          <cell r="AQ753"/>
          <cell r="AR753"/>
          <cell r="AS753"/>
          <cell r="AT753"/>
          <cell r="AU753"/>
          <cell r="AV753" t="str">
            <v>成本类</v>
          </cell>
          <cell r="AW753" t="str">
            <v>IM0051</v>
          </cell>
        </row>
        <row r="754">
          <cell r="C754" t="str">
            <v>MID0021</v>
          </cell>
          <cell r="D754" t="str">
            <v>现行
Active</v>
          </cell>
          <cell r="E754" t="str">
            <v>材料类
Materials</v>
          </cell>
          <cell r="F754" t="str">
            <v>安装工程类</v>
          </cell>
          <cell r="G754" t="str">
            <v>门类</v>
          </cell>
          <cell r="H754" t="str">
            <v>锁类</v>
          </cell>
          <cell r="I754" t="str">
            <v>普通</v>
          </cell>
          <cell r="J754"/>
          <cell r="K754"/>
          <cell r="L754" t="str">
            <v>面料</v>
          </cell>
          <cell r="M754" t="str">
            <v>流动资产</v>
          </cell>
          <cell r="N754" t="str">
            <v>门锁 普通
Shield Security
97629
Passage Satin Chrome</v>
          </cell>
          <cell r="O754" t="str">
            <v>Door Lock
Shield Security
97629
Passage Satin Chrome</v>
          </cell>
          <cell r="P754"/>
          <cell r="Q754" t="str">
            <v>Shield Security</v>
          </cell>
          <cell r="R754">
            <v>97629</v>
          </cell>
          <cell r="S754" t="str">
            <v>Passage Satin Chrome</v>
          </cell>
          <cell r="T754"/>
          <cell r="U754">
            <v>6</v>
          </cell>
          <cell r="V754">
            <v>6</v>
          </cell>
          <cell r="W754">
            <v>4</v>
          </cell>
          <cell r="X754">
            <v>0</v>
          </cell>
          <cell r="Y754" t="str">
            <v>个
each</v>
          </cell>
          <cell r="Z754">
            <v>14.96</v>
          </cell>
          <cell r="AA754">
            <v>1</v>
          </cell>
          <cell r="AB754">
            <v>6</v>
          </cell>
          <cell r="AC754">
            <v>6</v>
          </cell>
          <cell r="AD754">
            <v>4</v>
          </cell>
          <cell r="AE754" t="str">
            <v>http://hdsupplysolutions.com/shop/p/shield-security%C2%AE-straight-passage-lever-satin-chrome-p913817</v>
          </cell>
          <cell r="AF754"/>
          <cell r="AG754" t="str">
            <v>B2</v>
          </cell>
          <cell r="AH754"/>
          <cell r="AI754">
            <v>0</v>
          </cell>
          <cell r="AJ754">
            <v>0</v>
          </cell>
          <cell r="AK754">
            <v>1</v>
          </cell>
          <cell r="AL754" t="str">
            <v>HD Supply</v>
          </cell>
          <cell r="AM754">
            <v>913817</v>
          </cell>
          <cell r="AN754"/>
          <cell r="AO754"/>
          <cell r="AP754"/>
          <cell r="AQ754"/>
          <cell r="AR754"/>
          <cell r="AS754"/>
          <cell r="AT754"/>
          <cell r="AU754"/>
          <cell r="AV754" t="str">
            <v>成本类</v>
          </cell>
          <cell r="AW754" t="str">
            <v>IM0119</v>
          </cell>
        </row>
        <row r="755">
          <cell r="C755" t="str">
            <v>MID0022</v>
          </cell>
          <cell r="D755" t="str">
            <v>现行
Active</v>
          </cell>
          <cell r="E755" t="str">
            <v>材料类
Materials</v>
          </cell>
          <cell r="F755" t="str">
            <v>安装工程类</v>
          </cell>
          <cell r="G755" t="str">
            <v>门类</v>
          </cell>
          <cell r="H755" t="str">
            <v>锁类</v>
          </cell>
          <cell r="I755" t="str">
            <v>普通</v>
          </cell>
          <cell r="J755"/>
          <cell r="K755"/>
          <cell r="L755" t="str">
            <v>面料</v>
          </cell>
          <cell r="M755" t="str">
            <v>流动资产</v>
          </cell>
          <cell r="N755" t="str">
            <v>门锁 普通
TAYMOR
 33-D004834SN
Passage
2 3/8"-2 3/4"</v>
          </cell>
          <cell r="O755" t="str">
            <v>Door Lock
TAYMOR
 33-D004834SN
Passage
2 3/8"-2 3/4"</v>
          </cell>
          <cell r="P755"/>
          <cell r="Q755" t="str">
            <v>TAYMOR</v>
          </cell>
          <cell r="R755" t="str">
            <v>33-D004834SN</v>
          </cell>
          <cell r="S755" t="str">
            <v>Passage</v>
          </cell>
          <cell r="T755" t="str">
            <v>2 3/8"-2 3/4"</v>
          </cell>
          <cell r="U755">
            <v>6</v>
          </cell>
          <cell r="V755">
            <v>6</v>
          </cell>
          <cell r="W755">
            <v>4</v>
          </cell>
          <cell r="X755">
            <v>0</v>
          </cell>
          <cell r="Y755" t="str">
            <v>个
each</v>
          </cell>
          <cell r="Z755">
            <v>25</v>
          </cell>
          <cell r="AA755">
            <v>1</v>
          </cell>
          <cell r="AB755">
            <v>6</v>
          </cell>
          <cell r="AC755">
            <v>6</v>
          </cell>
          <cell r="AD755">
            <v>4</v>
          </cell>
          <cell r="AE755" t="str">
            <v>http://www.taymor.ca/en/products/doorware/helsinki</v>
          </cell>
          <cell r="AF755"/>
          <cell r="AG755" t="str">
            <v>B2</v>
          </cell>
          <cell r="AH755"/>
          <cell r="AI755">
            <v>0</v>
          </cell>
          <cell r="AJ755">
            <v>0</v>
          </cell>
          <cell r="AK755">
            <v>1</v>
          </cell>
          <cell r="AL755" t="str">
            <v>Home Depot</v>
          </cell>
          <cell r="AM755"/>
          <cell r="AN755"/>
          <cell r="AO755"/>
          <cell r="AP755"/>
          <cell r="AQ755"/>
          <cell r="AR755"/>
          <cell r="AS755"/>
          <cell r="AT755"/>
          <cell r="AU755"/>
          <cell r="AV755" t="str">
            <v>成本类</v>
          </cell>
          <cell r="AW755" t="str">
            <v>IM0139</v>
          </cell>
        </row>
        <row r="756">
          <cell r="C756" t="str">
            <v>MID0023</v>
          </cell>
          <cell r="D756" t="str">
            <v>现行
Active</v>
          </cell>
          <cell r="E756" t="str">
            <v>材料类
Materials</v>
          </cell>
          <cell r="F756" t="str">
            <v>安装工程类</v>
          </cell>
          <cell r="G756" t="str">
            <v>门类</v>
          </cell>
          <cell r="H756" t="str">
            <v>锁类</v>
          </cell>
          <cell r="I756" t="str">
            <v>房间带锁</v>
          </cell>
          <cell r="J756"/>
          <cell r="K756"/>
          <cell r="L756" t="str">
            <v>面料</v>
          </cell>
          <cell r="M756" t="str">
            <v>流动资产</v>
          </cell>
          <cell r="N756" t="str">
            <v>木吊门锁</v>
          </cell>
          <cell r="O756" t="str">
            <v>Round pocket priv lock</v>
          </cell>
          <cell r="P756"/>
          <cell r="Q756" t="str">
            <v>Taymor</v>
          </cell>
          <cell r="R756" t="str">
            <v>33SN680RD</v>
          </cell>
          <cell r="S756" t="str">
            <v>Privacy</v>
          </cell>
          <cell r="T756"/>
          <cell r="U756">
            <v>3</v>
          </cell>
          <cell r="V756">
            <v>3</v>
          </cell>
          <cell r="W756">
            <v>3</v>
          </cell>
          <cell r="X756">
            <v>4</v>
          </cell>
          <cell r="Y756" t="str">
            <v>个
each</v>
          </cell>
          <cell r="Z756">
            <v>29</v>
          </cell>
          <cell r="AA756">
            <v>1</v>
          </cell>
          <cell r="AB756">
            <v>3</v>
          </cell>
          <cell r="AC756">
            <v>3</v>
          </cell>
          <cell r="AD756">
            <v>3</v>
          </cell>
          <cell r="AE756" t="str">
            <v>https://www.homedepot.ca/en/home/p.1031-polished-brass-round-pocket-door-privacy-lock.1000794618.html</v>
          </cell>
          <cell r="AF756" t="str">
            <v>IC2-13</v>
          </cell>
          <cell r="AG756" t="str">
            <v>B2</v>
          </cell>
          <cell r="AH756">
            <v>16</v>
          </cell>
          <cell r="AI756">
            <v>0</v>
          </cell>
          <cell r="AJ756">
            <v>0</v>
          </cell>
          <cell r="AK756">
            <v>1</v>
          </cell>
          <cell r="AL756" t="str">
            <v>Richelieu</v>
          </cell>
          <cell r="AM756"/>
          <cell r="AN756"/>
          <cell r="AO756"/>
          <cell r="AP756"/>
          <cell r="AQ756"/>
          <cell r="AR756"/>
          <cell r="AS756"/>
          <cell r="AT756"/>
          <cell r="AU756"/>
          <cell r="AV756" t="str">
            <v>成本类</v>
          </cell>
          <cell r="AW756" t="str">
            <v>TM0056</v>
          </cell>
        </row>
        <row r="757">
          <cell r="C757" t="str">
            <v>MID0024</v>
          </cell>
          <cell r="D757" t="str">
            <v>现行
Active</v>
          </cell>
          <cell r="E757" t="str">
            <v>材料类
Materials</v>
          </cell>
          <cell r="F757" t="str">
            <v>安装工程类</v>
          </cell>
          <cell r="G757" t="str">
            <v>门类</v>
          </cell>
          <cell r="H757" t="str">
            <v>开关类</v>
          </cell>
          <cell r="I757" t="str">
            <v>门锁盖</v>
          </cell>
          <cell r="J757"/>
          <cell r="K757"/>
          <cell r="L757" t="str">
            <v>面料</v>
          </cell>
          <cell r="M757" t="str">
            <v>流动资产</v>
          </cell>
          <cell r="N757" t="str">
            <v>门锁盖</v>
          </cell>
          <cell r="O757" t="str">
            <v>Blank Entry Deadlock Door Repair cover</v>
          </cell>
          <cell r="P757"/>
          <cell r="Q757"/>
          <cell r="R757" t="str">
            <v>PLP/U9492</v>
          </cell>
          <cell r="S757" t="str">
            <v>4-1/2" X 1-3/4'</v>
          </cell>
          <cell r="T757"/>
          <cell r="U757">
            <v>5</v>
          </cell>
          <cell r="V757">
            <v>5</v>
          </cell>
          <cell r="W757">
            <v>2</v>
          </cell>
          <cell r="X757">
            <v>0</v>
          </cell>
          <cell r="Y757" t="str">
            <v>个
each</v>
          </cell>
          <cell r="Z757">
            <v>21.1</v>
          </cell>
          <cell r="AA757">
            <v>1</v>
          </cell>
          <cell r="AB757">
            <v>5</v>
          </cell>
          <cell r="AC757">
            <v>5</v>
          </cell>
          <cell r="AD757">
            <v>2</v>
          </cell>
          <cell r="AE757" t="str">
            <v>https://www.hdsupplysolutions.ca/shop/itemDetail.do?item-id=74991&amp;order-quantity=1&amp;item-index=0&amp;customer-item=PLP/U9492&amp;order-uom=EACH&amp;warehouse-id=16&amp;item-number=PLP/U9492</v>
          </cell>
          <cell r="AF757"/>
          <cell r="AG757" t="str">
            <v>B3</v>
          </cell>
          <cell r="AH757"/>
          <cell r="AI757">
            <v>0</v>
          </cell>
          <cell r="AJ757">
            <v>0</v>
          </cell>
          <cell r="AK757">
            <v>1</v>
          </cell>
          <cell r="AL757" t="str">
            <v>HD Supply</v>
          </cell>
          <cell r="AM757"/>
          <cell r="AN757"/>
          <cell r="AO757"/>
          <cell r="AP757"/>
          <cell r="AQ757"/>
          <cell r="AR757"/>
          <cell r="AS757"/>
          <cell r="AT757"/>
          <cell r="AU757"/>
          <cell r="AV757" t="str">
            <v>成本类</v>
          </cell>
          <cell r="AW757"/>
        </row>
        <row r="758">
          <cell r="C758" t="str">
            <v>MID0025</v>
          </cell>
          <cell r="D758" t="str">
            <v>现行
Active</v>
          </cell>
          <cell r="E758" t="str">
            <v>材料类
Materials</v>
          </cell>
          <cell r="F758" t="str">
            <v>安装工程类</v>
          </cell>
          <cell r="G758" t="str">
            <v>门类</v>
          </cell>
          <cell r="H758" t="str">
            <v>开关类</v>
          </cell>
          <cell r="I758" t="str">
            <v>门铰</v>
          </cell>
          <cell r="J758"/>
          <cell r="K758"/>
          <cell r="L758" t="str">
            <v>面料</v>
          </cell>
          <cell r="M758" t="str">
            <v>流动资产</v>
          </cell>
          <cell r="N758" t="str">
            <v>门铰
3.5" 圆边</v>
          </cell>
          <cell r="O758" t="str">
            <v>Door Hinges 
3.5" Round</v>
          </cell>
          <cell r="P758"/>
          <cell r="Q758"/>
          <cell r="R758"/>
          <cell r="S758"/>
          <cell r="T758"/>
          <cell r="U758">
            <v>4</v>
          </cell>
          <cell r="V758">
            <v>2</v>
          </cell>
          <cell r="W758">
            <v>0.25</v>
          </cell>
          <cell r="X758">
            <v>13</v>
          </cell>
          <cell r="Y758" t="str">
            <v>个
each</v>
          </cell>
          <cell r="Z758">
            <v>11.99</v>
          </cell>
          <cell r="AA758">
            <v>1</v>
          </cell>
          <cell r="AB758">
            <v>4</v>
          </cell>
          <cell r="AC758">
            <v>2</v>
          </cell>
          <cell r="AD758">
            <v>0.25</v>
          </cell>
          <cell r="AE758" t="str">
            <v>http://www.directdoorhardware.com/Sureloc_door_hinges.htm</v>
          </cell>
          <cell r="AF758" t="str">
            <v>IC2-07</v>
          </cell>
          <cell r="AG758" t="str">
            <v>B3</v>
          </cell>
          <cell r="AH758">
            <v>500</v>
          </cell>
          <cell r="AI758">
            <v>0</v>
          </cell>
          <cell r="AJ758">
            <v>0</v>
          </cell>
          <cell r="AK758">
            <v>1</v>
          </cell>
          <cell r="AL758" t="str">
            <v>Hanson</v>
          </cell>
          <cell r="AM758"/>
          <cell r="AN758">
            <v>1</v>
          </cell>
          <cell r="AO758"/>
          <cell r="AP758"/>
          <cell r="AQ758"/>
          <cell r="AR758"/>
          <cell r="AS758"/>
          <cell r="AT758"/>
          <cell r="AU758"/>
          <cell r="AV758" t="str">
            <v>成本类</v>
          </cell>
          <cell r="AW758"/>
        </row>
        <row r="759">
          <cell r="C759" t="str">
            <v>MID0026</v>
          </cell>
          <cell r="D759" t="str">
            <v>现行
Active</v>
          </cell>
          <cell r="E759" t="str">
            <v>材料类
Materials</v>
          </cell>
          <cell r="F759" t="str">
            <v>安装工程类</v>
          </cell>
          <cell r="G759" t="str">
            <v>门类</v>
          </cell>
          <cell r="H759" t="str">
            <v>开关类</v>
          </cell>
          <cell r="I759" t="str">
            <v>门鼓</v>
          </cell>
          <cell r="J759"/>
          <cell r="K759"/>
          <cell r="L759" t="str">
            <v>面料</v>
          </cell>
          <cell r="M759" t="str">
            <v>流动资产</v>
          </cell>
          <cell r="N759" t="str">
            <v xml:space="preserve">门鼓  </v>
          </cell>
          <cell r="O759" t="str">
            <v>Door Closer
wahite</v>
          </cell>
          <cell r="P759"/>
          <cell r="Q759"/>
          <cell r="R759" t="str">
            <v>753AL</v>
          </cell>
          <cell r="S759" t="str">
            <v>white</v>
          </cell>
          <cell r="T759"/>
          <cell r="U759">
            <v>5</v>
          </cell>
          <cell r="V759">
            <v>6</v>
          </cell>
          <cell r="W759">
            <v>2</v>
          </cell>
          <cell r="X759">
            <v>1</v>
          </cell>
          <cell r="Y759" t="str">
            <v>个
each</v>
          </cell>
          <cell r="Z759">
            <v>20</v>
          </cell>
          <cell r="AA759">
            <v>1</v>
          </cell>
          <cell r="AB759">
            <v>5</v>
          </cell>
          <cell r="AC759">
            <v>6</v>
          </cell>
          <cell r="AD759">
            <v>2</v>
          </cell>
          <cell r="AE759" t="str">
            <v>https://www.lowes.ca/door-closers/prime-line-kc10hd-surface-mounted-door-closer_g1195182.html</v>
          </cell>
          <cell r="AF759" t="str">
            <v>IC2-12</v>
          </cell>
          <cell r="AG759" t="str">
            <v>B3</v>
          </cell>
          <cell r="AH759">
            <v>5</v>
          </cell>
          <cell r="AI759">
            <v>0</v>
          </cell>
          <cell r="AJ759">
            <v>0</v>
          </cell>
          <cell r="AK759">
            <v>1</v>
          </cell>
          <cell r="AL759" t="str">
            <v>Hanson</v>
          </cell>
          <cell r="AM759"/>
          <cell r="AN759">
            <v>1</v>
          </cell>
          <cell r="AO759"/>
          <cell r="AP759"/>
          <cell r="AQ759"/>
          <cell r="AR759"/>
          <cell r="AS759"/>
          <cell r="AT759"/>
          <cell r="AU759"/>
          <cell r="AV759" t="str">
            <v>成本类</v>
          </cell>
          <cell r="AW759"/>
        </row>
        <row r="760">
          <cell r="C760" t="str">
            <v>MID0027</v>
          </cell>
          <cell r="D760" t="str">
            <v>现行
Active</v>
          </cell>
          <cell r="E760" t="str">
            <v>材料类
Materials</v>
          </cell>
          <cell r="F760" t="str">
            <v>安装工程类</v>
          </cell>
          <cell r="G760" t="str">
            <v>门类</v>
          </cell>
          <cell r="H760" t="str">
            <v>锁类</v>
          </cell>
          <cell r="I760" t="str">
            <v>普通</v>
          </cell>
          <cell r="J760"/>
          <cell r="K760"/>
          <cell r="L760" t="str">
            <v>面料</v>
          </cell>
          <cell r="M760" t="str">
            <v>流动资产</v>
          </cell>
          <cell r="N760" t="str">
            <v xml:space="preserve">   普通门锁</v>
          </cell>
          <cell r="O760" t="str">
            <v>Door Lock
Knob Dummy</v>
          </cell>
          <cell r="P760"/>
          <cell r="Q760" t="str">
            <v>Security Shield</v>
          </cell>
          <cell r="R760">
            <v>913869</v>
          </cell>
          <cell r="S760"/>
          <cell r="T760" t="str">
            <v>4.1"</v>
          </cell>
          <cell r="U760">
            <v>6</v>
          </cell>
          <cell r="V760">
            <v>6</v>
          </cell>
          <cell r="W760">
            <v>4</v>
          </cell>
          <cell r="X760">
            <v>4</v>
          </cell>
          <cell r="Y760" t="str">
            <v>个
each</v>
          </cell>
          <cell r="Z760">
            <v>5.99</v>
          </cell>
          <cell r="AA760">
            <v>1</v>
          </cell>
          <cell r="AB760">
            <v>6</v>
          </cell>
          <cell r="AC760">
            <v>6</v>
          </cell>
          <cell r="AD760">
            <v>4</v>
          </cell>
          <cell r="AE760" t="str">
            <v>https://hdsupplysolutions.com/shop/p/shield-security%C2%AE-ball-dummy-knob-satin-chrome-p913869</v>
          </cell>
          <cell r="AF760" t="str">
            <v>IC2-14</v>
          </cell>
          <cell r="AG760" t="str">
            <v>B3</v>
          </cell>
          <cell r="AH760">
            <v>20</v>
          </cell>
          <cell r="AI760">
            <v>0</v>
          </cell>
          <cell r="AJ760">
            <v>0</v>
          </cell>
          <cell r="AK760">
            <v>1</v>
          </cell>
          <cell r="AL760" t="str">
            <v>Richelieu</v>
          </cell>
          <cell r="AM760" t="str">
            <v>H06030</v>
          </cell>
          <cell r="AN760">
            <v>3</v>
          </cell>
          <cell r="AO760"/>
          <cell r="AP760"/>
          <cell r="AQ760"/>
          <cell r="AR760"/>
          <cell r="AS760"/>
          <cell r="AT760"/>
          <cell r="AU760"/>
          <cell r="AV760" t="str">
            <v>成本类</v>
          </cell>
          <cell r="AW760"/>
        </row>
        <row r="761">
          <cell r="C761" t="str">
            <v>MID0028</v>
          </cell>
          <cell r="D761" t="str">
            <v>现行
Active</v>
          </cell>
          <cell r="E761" t="str">
            <v>材料类
Materials</v>
          </cell>
          <cell r="F761" t="str">
            <v>安装工程类</v>
          </cell>
          <cell r="G761" t="str">
            <v>门类</v>
          </cell>
          <cell r="H761" t="str">
            <v>锁类</v>
          </cell>
          <cell r="I761" t="str">
            <v>房间带锁</v>
          </cell>
          <cell r="J761"/>
          <cell r="K761"/>
          <cell r="L761" t="str">
            <v>面料</v>
          </cell>
          <cell r="M761" t="str">
            <v>流动资产</v>
          </cell>
          <cell r="N761" t="str">
            <v xml:space="preserve"> 房间带锁门锁</v>
          </cell>
          <cell r="O761" t="str">
            <v>Door Lock
Knob Privacy</v>
          </cell>
          <cell r="P761"/>
          <cell r="Q761" t="str">
            <v>Security Shield</v>
          </cell>
          <cell r="R761">
            <v>913889</v>
          </cell>
          <cell r="S761"/>
          <cell r="T761" t="str">
            <v xml:space="preserve">4.1"                </v>
          </cell>
          <cell r="U761">
            <v>6</v>
          </cell>
          <cell r="V761">
            <v>6</v>
          </cell>
          <cell r="W761">
            <v>4</v>
          </cell>
          <cell r="X761">
            <v>1</v>
          </cell>
          <cell r="Y761" t="str">
            <v>个
each</v>
          </cell>
          <cell r="Z761">
            <v>11.5</v>
          </cell>
          <cell r="AA761">
            <v>1</v>
          </cell>
          <cell r="AB761">
            <v>6</v>
          </cell>
          <cell r="AC761">
            <v>6</v>
          </cell>
          <cell r="AD761">
            <v>4</v>
          </cell>
          <cell r="AE761" t="str">
            <v>https://hdsupplysolutions.com/shop/p/shield-security%C2%AE-round-privacy-knob-satin-nickel-p913889</v>
          </cell>
          <cell r="AF761" t="str">
            <v>IC2-15</v>
          </cell>
          <cell r="AG761" t="str">
            <v>B3</v>
          </cell>
          <cell r="AH761">
            <v>12</v>
          </cell>
          <cell r="AI761">
            <v>0</v>
          </cell>
          <cell r="AJ761">
            <v>0</v>
          </cell>
          <cell r="AK761">
            <v>1</v>
          </cell>
          <cell r="AL761" t="str">
            <v>Richelieu</v>
          </cell>
          <cell r="AM761" t="str">
            <v>H08027</v>
          </cell>
          <cell r="AN761">
            <v>3</v>
          </cell>
          <cell r="AO761"/>
          <cell r="AP761"/>
          <cell r="AQ761"/>
          <cell r="AR761"/>
          <cell r="AS761"/>
          <cell r="AT761"/>
          <cell r="AU761"/>
          <cell r="AV761" t="str">
            <v>成本类</v>
          </cell>
          <cell r="AW761"/>
        </row>
        <row r="762">
          <cell r="C762" t="str">
            <v>MID0029</v>
          </cell>
          <cell r="D762" t="str">
            <v>现行
Active</v>
          </cell>
          <cell r="E762" t="str">
            <v>材料类
Materials</v>
          </cell>
          <cell r="F762" t="str">
            <v>安装工程类</v>
          </cell>
          <cell r="G762" t="str">
            <v>门类</v>
          </cell>
          <cell r="H762" t="str">
            <v>锁类</v>
          </cell>
          <cell r="I762" t="str">
            <v>房间带锁</v>
          </cell>
          <cell r="J762"/>
          <cell r="K762"/>
          <cell r="L762" t="str">
            <v>面料</v>
          </cell>
          <cell r="M762" t="str">
            <v>流动资产</v>
          </cell>
          <cell r="N762" t="str">
            <v xml:space="preserve"> 房间带锁门锁</v>
          </cell>
          <cell r="O762" t="str">
            <v>Door Lock
Knob Passage</v>
          </cell>
          <cell r="P762"/>
          <cell r="Q762" t="str">
            <v>Taymor</v>
          </cell>
          <cell r="R762" t="str">
            <v>36-S4405</v>
          </cell>
          <cell r="S762"/>
          <cell r="T762" t="str">
            <v xml:space="preserve">4.1"                </v>
          </cell>
          <cell r="U762">
            <v>6</v>
          </cell>
          <cell r="V762">
            <v>6</v>
          </cell>
          <cell r="W762">
            <v>4</v>
          </cell>
          <cell r="X762">
            <v>7</v>
          </cell>
          <cell r="Y762" t="str">
            <v>个
each</v>
          </cell>
          <cell r="Z762">
            <v>11.5</v>
          </cell>
          <cell r="AA762">
            <v>1</v>
          </cell>
          <cell r="AB762">
            <v>6</v>
          </cell>
          <cell r="AC762">
            <v>6</v>
          </cell>
          <cell r="AD762">
            <v>4</v>
          </cell>
          <cell r="AE762" t="str">
            <v>https://www.richelieu.com/ca/en/category/builders-hardware/door-hardware/residential-door-locksets/residential-door-pulls/straight-levers-4140-series/1198710/sku-4140SN17</v>
          </cell>
          <cell r="AF762" t="str">
            <v>IC2-16</v>
          </cell>
          <cell r="AG762" t="str">
            <v>B3</v>
          </cell>
          <cell r="AH762">
            <v>12</v>
          </cell>
          <cell r="AI762">
            <v>0</v>
          </cell>
          <cell r="AJ762">
            <v>0</v>
          </cell>
          <cell r="AK762">
            <v>1</v>
          </cell>
          <cell r="AL762" t="str">
            <v>Richelieu</v>
          </cell>
          <cell r="AM762" t="str">
            <v>H08027</v>
          </cell>
          <cell r="AN762">
            <v>3</v>
          </cell>
          <cell r="AO762"/>
          <cell r="AP762"/>
          <cell r="AQ762"/>
          <cell r="AR762"/>
          <cell r="AS762"/>
          <cell r="AT762"/>
          <cell r="AU762"/>
          <cell r="AV762" t="str">
            <v>成本类</v>
          </cell>
          <cell r="AW762"/>
        </row>
        <row r="763">
          <cell r="C763" t="str">
            <v>MIG0001</v>
          </cell>
          <cell r="D763" t="str">
            <v>现行
Active</v>
          </cell>
          <cell r="E763" t="str">
            <v>材料类
Materials</v>
          </cell>
          <cell r="F763" t="str">
            <v>安装工程类</v>
          </cell>
          <cell r="G763" t="str">
            <v>安装综合类</v>
          </cell>
          <cell r="H763" t="str">
            <v>来水接驳软管</v>
          </cell>
          <cell r="I763" t="str">
            <v>马桶接驳软管</v>
          </cell>
          <cell r="J763"/>
          <cell r="K763" t="str">
            <v>S</v>
          </cell>
          <cell r="L763" t="str">
            <v>底料</v>
          </cell>
          <cell r="M763" t="str">
            <v>流动资产</v>
          </cell>
          <cell r="N763" t="str">
            <v xml:space="preserve">来水接驳软管 
马桶  </v>
          </cell>
          <cell r="O763" t="str">
            <v>Toilet Supply
3/8"x12"</v>
          </cell>
          <cell r="P763"/>
          <cell r="Q763" t="str">
            <v>PROFLO</v>
          </cell>
          <cell r="R763" t="str">
            <v>PF146472</v>
          </cell>
          <cell r="S763" t="str">
            <v>Compression</v>
          </cell>
          <cell r="T763" t="str">
            <v>3/8"x12"</v>
          </cell>
          <cell r="U763">
            <v>12</v>
          </cell>
          <cell r="V763">
            <v>1</v>
          </cell>
          <cell r="W763">
            <v>1</v>
          </cell>
          <cell r="X763">
            <v>17</v>
          </cell>
          <cell r="Y763" t="str">
            <v>条
Pcs</v>
          </cell>
          <cell r="Z763">
            <v>2.75</v>
          </cell>
          <cell r="AA763">
            <v>1</v>
          </cell>
          <cell r="AB763">
            <v>12</v>
          </cell>
          <cell r="AC763">
            <v>1</v>
          </cell>
          <cell r="AD763">
            <v>1</v>
          </cell>
          <cell r="AE763" t="str">
            <v>https://www.fergusonshowrooms.com/decor/product.pl?Ntt=PF146472&amp;Ns=AvailabilitySort%7C0%7C%7CPrimary_Finish%7C1%7C%7CSort_Order%7C1&amp;term=PF146472&amp;mid=338792&amp;fh=Stainless%20Steel</v>
          </cell>
          <cell r="AF763" t="str">
            <v>IC1-21</v>
          </cell>
          <cell r="AG763" t="str">
            <v>B3</v>
          </cell>
          <cell r="AH763">
            <v>30</v>
          </cell>
          <cell r="AI763">
            <v>6</v>
          </cell>
          <cell r="AJ763">
            <v>3</v>
          </cell>
          <cell r="AK763">
            <v>1</v>
          </cell>
          <cell r="AL763" t="str">
            <v>Desco</v>
          </cell>
          <cell r="AM763" t="str">
            <v>KWC112PP</v>
          </cell>
          <cell r="AN763"/>
          <cell r="AO763"/>
          <cell r="AP763" t="str">
            <v>PFBC43</v>
          </cell>
          <cell r="AQ763"/>
          <cell r="AR763"/>
          <cell r="AS763"/>
          <cell r="AT763"/>
          <cell r="AU763"/>
          <cell r="AV763" t="str">
            <v>成本类</v>
          </cell>
          <cell r="AW763" t="str">
            <v>IM0021</v>
          </cell>
        </row>
        <row r="764">
          <cell r="C764" t="str">
            <v>MIG0002</v>
          </cell>
          <cell r="D764" t="str">
            <v>现行
Active</v>
          </cell>
          <cell r="E764" t="str">
            <v>材料类
Materials</v>
          </cell>
          <cell r="F764" t="str">
            <v>安装工程类</v>
          </cell>
          <cell r="G764" t="str">
            <v>安装综合类</v>
          </cell>
          <cell r="H764" t="str">
            <v>来水接驳软管</v>
          </cell>
          <cell r="I764" t="str">
            <v>马桶接驳软管</v>
          </cell>
          <cell r="J764"/>
          <cell r="K764"/>
          <cell r="L764" t="str">
            <v>底料</v>
          </cell>
          <cell r="M764" t="str">
            <v>流动资产</v>
          </cell>
          <cell r="N764" t="str">
            <v xml:space="preserve">来水接驳软管 马桶 
</v>
          </cell>
          <cell r="O764" t="str">
            <v>Toilet Supply
3/8"x16"</v>
          </cell>
          <cell r="P764"/>
          <cell r="Q764" t="str">
            <v>Homeworks</v>
          </cell>
          <cell r="R764" t="str">
            <v>7233-16-38-2</v>
          </cell>
          <cell r="S764" t="str">
            <v>Stainless Steel</v>
          </cell>
          <cell r="T764" t="str">
            <v>&gt;=16"</v>
          </cell>
          <cell r="U764">
            <v>16</v>
          </cell>
          <cell r="V764">
            <v>1</v>
          </cell>
          <cell r="W764">
            <v>1</v>
          </cell>
          <cell r="X764">
            <v>3</v>
          </cell>
          <cell r="Y764" t="str">
            <v>条
Pcs</v>
          </cell>
          <cell r="Z764">
            <v>3.75</v>
          </cell>
          <cell r="AA764">
            <v>1</v>
          </cell>
          <cell r="AB764">
            <v>16</v>
          </cell>
          <cell r="AC764">
            <v>1</v>
          </cell>
          <cell r="AD764">
            <v>1</v>
          </cell>
          <cell r="AE764" t="str">
            <v>https://www.amazon.com/7233-16-38-2-Compression-Ballcock-Stainless-Connector/dp/B00FQ5A5T0</v>
          </cell>
          <cell r="AF764" t="str">
            <v>IC1-22</v>
          </cell>
          <cell r="AG764" t="str">
            <v>B3</v>
          </cell>
          <cell r="AH764">
            <v>30</v>
          </cell>
          <cell r="AI764">
            <v>4</v>
          </cell>
          <cell r="AJ764">
            <v>2</v>
          </cell>
          <cell r="AK764">
            <v>1</v>
          </cell>
          <cell r="AL764" t="str">
            <v>Desco</v>
          </cell>
          <cell r="AM764" t="str">
            <v>KWC120PP</v>
          </cell>
          <cell r="AN764"/>
          <cell r="AO764"/>
          <cell r="AP764"/>
          <cell r="AQ764"/>
          <cell r="AR764"/>
          <cell r="AS764"/>
          <cell r="AT764"/>
          <cell r="AU764"/>
          <cell r="AV764" t="str">
            <v>成本类</v>
          </cell>
          <cell r="AW764"/>
        </row>
        <row r="765">
          <cell r="C765" t="str">
            <v>MIG0008</v>
          </cell>
          <cell r="D765" t="str">
            <v>现行
Active</v>
          </cell>
          <cell r="E765" t="str">
            <v>材料类
Materials</v>
          </cell>
          <cell r="F765" t="str">
            <v>安装工程类</v>
          </cell>
          <cell r="G765" t="str">
            <v>安装综合类</v>
          </cell>
          <cell r="H765" t="str">
            <v>橱柜配件</v>
          </cell>
          <cell r="I765" t="str">
            <v>胶收口贴</v>
          </cell>
          <cell r="J765"/>
          <cell r="K765" t="str">
            <v>T</v>
          </cell>
          <cell r="L765" t="str">
            <v>面料</v>
          </cell>
          <cell r="M765" t="str">
            <v>流动资产</v>
          </cell>
          <cell r="N765" t="str">
            <v>胶收口贴橱柜
白色</v>
          </cell>
          <cell r="O765" t="str">
            <v>Veneer White
3/4"x25'</v>
          </cell>
          <cell r="P765"/>
          <cell r="Q765" t="str">
            <v>Veneer</v>
          </cell>
          <cell r="R765"/>
          <cell r="S765" t="str">
            <v>白色</v>
          </cell>
          <cell r="T765" t="str">
            <v>3/4"x25'</v>
          </cell>
          <cell r="U765">
            <v>5</v>
          </cell>
          <cell r="V765">
            <v>5</v>
          </cell>
          <cell r="W765">
            <v>1</v>
          </cell>
          <cell r="X765">
            <v>10</v>
          </cell>
          <cell r="Y765" t="str">
            <v>卷
Roll</v>
          </cell>
          <cell r="Z765">
            <v>5.48</v>
          </cell>
          <cell r="AA765">
            <v>1</v>
          </cell>
          <cell r="AB765">
            <v>5</v>
          </cell>
          <cell r="AC765">
            <v>5</v>
          </cell>
          <cell r="AD765">
            <v>1</v>
          </cell>
          <cell r="AE765" t="str">
            <v>http://www.homedepot.com/p/Unbranded-3-4-in-x-25-ft-White-Iron-On-Edge-Tape-274431/100559770?keyword=iron+on+tape</v>
          </cell>
          <cell r="AF765" t="str">
            <v>IB1-04</v>
          </cell>
          <cell r="AG765" t="str">
            <v>B4</v>
          </cell>
          <cell r="AH765">
            <v>10</v>
          </cell>
          <cell r="AI765">
            <v>4</v>
          </cell>
          <cell r="AJ765">
            <v>2</v>
          </cell>
          <cell r="AK765">
            <v>1</v>
          </cell>
          <cell r="AL765" t="str">
            <v>Home Depot</v>
          </cell>
          <cell r="AM765"/>
          <cell r="AN765">
            <v>1</v>
          </cell>
          <cell r="AO765"/>
          <cell r="AP765"/>
          <cell r="AQ765"/>
          <cell r="AR765"/>
          <cell r="AS765"/>
          <cell r="AT765"/>
          <cell r="AU765"/>
          <cell r="AV765" t="str">
            <v>成本类</v>
          </cell>
          <cell r="AW765" t="str">
            <v>LM0047</v>
          </cell>
        </row>
        <row r="766">
          <cell r="C766" t="str">
            <v>MIG0009</v>
          </cell>
          <cell r="D766" t="str">
            <v>现行
Active</v>
          </cell>
          <cell r="E766" t="str">
            <v>材料类
Materials</v>
          </cell>
          <cell r="F766" t="str">
            <v>安装工程类</v>
          </cell>
          <cell r="G766" t="str">
            <v>安装综合类</v>
          </cell>
          <cell r="H766" t="str">
            <v>橱柜配件</v>
          </cell>
          <cell r="I766" t="str">
            <v>胶收口贴</v>
          </cell>
          <cell r="J766"/>
          <cell r="K766"/>
          <cell r="L766" t="str">
            <v>面料</v>
          </cell>
          <cell r="M766" t="str">
            <v>流动资产</v>
          </cell>
          <cell r="N766" t="str">
            <v>胶收口贴橱柜巧克力色</v>
          </cell>
          <cell r="O766" t="str">
            <v>Veneer Chocalate
3/4"x25'</v>
          </cell>
          <cell r="P766"/>
          <cell r="Q766" t="str">
            <v>Veneer</v>
          </cell>
          <cell r="R766"/>
          <cell r="S766" t="str">
            <v>巧克力色</v>
          </cell>
          <cell r="T766" t="str">
            <v>3/4"x25'</v>
          </cell>
          <cell r="U766">
            <v>5</v>
          </cell>
          <cell r="V766">
            <v>5</v>
          </cell>
          <cell r="W766">
            <v>1</v>
          </cell>
          <cell r="X766">
            <v>6</v>
          </cell>
          <cell r="Y766" t="str">
            <v>卷
Roll</v>
          </cell>
          <cell r="Z766">
            <v>5.48</v>
          </cell>
          <cell r="AA766">
            <v>1</v>
          </cell>
          <cell r="AB766">
            <v>5</v>
          </cell>
          <cell r="AC766">
            <v>5</v>
          </cell>
          <cell r="AD766">
            <v>1</v>
          </cell>
          <cell r="AE766" t="str">
            <v>http://www.homedepot.com/p/Unbranded-3-4-in-x-25-ft-White-Iron-On-Edge-Tape-274431/100559770?keyword=iron+on+tape</v>
          </cell>
          <cell r="AF766" t="str">
            <v>IB1-03</v>
          </cell>
          <cell r="AG766" t="str">
            <v>B4</v>
          </cell>
          <cell r="AH766">
            <v>10</v>
          </cell>
          <cell r="AI766">
            <v>2</v>
          </cell>
          <cell r="AJ766">
            <v>1</v>
          </cell>
          <cell r="AK766">
            <v>1</v>
          </cell>
          <cell r="AL766" t="str">
            <v>Home Depot</v>
          </cell>
          <cell r="AM766"/>
          <cell r="AN766">
            <v>1</v>
          </cell>
          <cell r="AO766"/>
          <cell r="AP766"/>
          <cell r="AQ766"/>
          <cell r="AR766"/>
          <cell r="AS766"/>
          <cell r="AT766"/>
          <cell r="AU766"/>
          <cell r="AV766" t="str">
            <v>成本类</v>
          </cell>
          <cell r="AW766" t="str">
            <v>LM0046</v>
          </cell>
        </row>
        <row r="767">
          <cell r="C767" t="str">
            <v>MIG0011</v>
          </cell>
          <cell r="D767" t="str">
            <v>现行
Active</v>
          </cell>
          <cell r="E767" t="str">
            <v>材料类
Materials</v>
          </cell>
          <cell r="F767" t="str">
            <v>安装工程类</v>
          </cell>
          <cell r="G767" t="str">
            <v>安装综合类</v>
          </cell>
          <cell r="H767" t="str">
            <v>橱柜配件</v>
          </cell>
          <cell r="I767" t="str">
            <v>橱柜补色笔</v>
          </cell>
          <cell r="J767"/>
          <cell r="K767" t="str">
            <v>T</v>
          </cell>
          <cell r="L767" t="str">
            <v>面料</v>
          </cell>
          <cell r="M767" t="str">
            <v>流动资产</v>
          </cell>
          <cell r="N767" t="str">
            <v>橱柜补色笔</v>
          </cell>
          <cell r="O767" t="str">
            <v>Fill Stick
Multi-Color</v>
          </cell>
          <cell r="P767"/>
          <cell r="Q767" t="str">
            <v xml:space="preserve">TRADE SECRET </v>
          </cell>
          <cell r="R767">
            <v>687120</v>
          </cell>
          <cell r="S767" t="str">
            <v>Multi-Color</v>
          </cell>
          <cell r="T767" t="str">
            <v>4"</v>
          </cell>
          <cell r="U767">
            <v>2</v>
          </cell>
          <cell r="V767">
            <v>1</v>
          </cell>
          <cell r="W767">
            <v>1</v>
          </cell>
          <cell r="X767">
            <v>5</v>
          </cell>
          <cell r="Y767" t="str">
            <v>支
pcs</v>
          </cell>
          <cell r="Z767">
            <v>4.17</v>
          </cell>
          <cell r="AA767">
            <v>1</v>
          </cell>
          <cell r="AB767">
            <v>2</v>
          </cell>
          <cell r="AC767">
            <v>1</v>
          </cell>
          <cell r="AD767">
            <v>1</v>
          </cell>
          <cell r="AE767" t="str">
            <v>http://www.homedepot.ca/product/fiLL-stick-bLack-s/982065</v>
          </cell>
          <cell r="AF767" t="str">
            <v>IB1-01</v>
          </cell>
          <cell r="AG767" t="str">
            <v>B4</v>
          </cell>
          <cell r="AH767">
            <v>10</v>
          </cell>
          <cell r="AI767">
            <v>2</v>
          </cell>
          <cell r="AJ767">
            <v>2</v>
          </cell>
          <cell r="AK767">
            <v>1</v>
          </cell>
          <cell r="AL767" t="str">
            <v>Home Depot</v>
          </cell>
          <cell r="AM767"/>
          <cell r="AN767">
            <v>1</v>
          </cell>
          <cell r="AO767"/>
          <cell r="AP767"/>
          <cell r="AQ767"/>
          <cell r="AR767"/>
          <cell r="AS767"/>
          <cell r="AT767"/>
          <cell r="AU767"/>
          <cell r="AV767" t="str">
            <v>成本类</v>
          </cell>
          <cell r="AW767"/>
        </row>
        <row r="768">
          <cell r="C768" t="str">
            <v>MIG0012</v>
          </cell>
          <cell r="D768" t="str">
            <v>现行
Active</v>
          </cell>
          <cell r="E768" t="str">
            <v>材料类
Materials</v>
          </cell>
          <cell r="F768" t="str">
            <v>安装工程类</v>
          </cell>
          <cell r="G768" t="str">
            <v>安装综合类</v>
          </cell>
          <cell r="H768" t="str">
            <v>橱柜配件</v>
          </cell>
          <cell r="I768" t="str">
            <v>木垫</v>
          </cell>
          <cell r="J768"/>
          <cell r="K768" t="str">
            <v>S</v>
          </cell>
          <cell r="L768" t="str">
            <v>底料</v>
          </cell>
          <cell r="M768" t="str">
            <v>流动资产</v>
          </cell>
          <cell r="N768" t="str">
            <v xml:space="preserve">木垫 </v>
          </cell>
          <cell r="O768" t="str">
            <v>Shim
9"</v>
          </cell>
          <cell r="P768"/>
          <cell r="Q768" t="str">
            <v xml:space="preserve">NELSON </v>
          </cell>
          <cell r="R768" t="str">
            <v xml:space="preserve">321-00016 </v>
          </cell>
          <cell r="S768" t="str">
            <v>14 PER BUNDLE</v>
          </cell>
          <cell r="T768" t="str">
            <v>9"</v>
          </cell>
          <cell r="U768">
            <v>2</v>
          </cell>
          <cell r="V768">
            <v>6</v>
          </cell>
          <cell r="W768">
            <v>3</v>
          </cell>
          <cell r="X768">
            <v>24</v>
          </cell>
          <cell r="Y768" t="str">
            <v>包
bag</v>
          </cell>
          <cell r="Z768">
            <v>2.14</v>
          </cell>
          <cell r="AA768">
            <v>1</v>
          </cell>
          <cell r="AB768">
            <v>2</v>
          </cell>
          <cell r="AC768">
            <v>6</v>
          </cell>
          <cell r="AD768">
            <v>3</v>
          </cell>
          <cell r="AE768" t="str">
            <v>http://www.homedepot.ca/product/shims-wrc-handy-pack-9"ch/963673</v>
          </cell>
          <cell r="AF768" t="str">
            <v>IB1-02
ID1-09</v>
          </cell>
          <cell r="AG768" t="str">
            <v>B2</v>
          </cell>
          <cell r="AH768">
            <v>17</v>
          </cell>
          <cell r="AI768">
            <v>10</v>
          </cell>
          <cell r="AJ768">
            <v>4</v>
          </cell>
          <cell r="AK768">
            <v>1</v>
          </cell>
          <cell r="AL768" t="str">
            <v>Home Depot</v>
          </cell>
          <cell r="AM768"/>
          <cell r="AN768">
            <v>1</v>
          </cell>
          <cell r="AO768"/>
          <cell r="AP768"/>
          <cell r="AQ768"/>
          <cell r="AR768"/>
          <cell r="AS768"/>
          <cell r="AT768"/>
          <cell r="AU768"/>
          <cell r="AV768" t="str">
            <v>成本类</v>
          </cell>
          <cell r="AW768" t="str">
            <v>LM0029</v>
          </cell>
        </row>
        <row r="769">
          <cell r="C769" t="str">
            <v>MIG0013</v>
          </cell>
          <cell r="D769" t="str">
            <v>现行
Active</v>
          </cell>
          <cell r="E769" t="str">
            <v>材料类
Materials</v>
          </cell>
          <cell r="F769" t="str">
            <v>安装工程类</v>
          </cell>
          <cell r="G769" t="str">
            <v>安装综合类</v>
          </cell>
          <cell r="H769" t="str">
            <v>水龙头配件</v>
          </cell>
          <cell r="I769" t="str">
            <v>厕所水龙头底座</v>
          </cell>
          <cell r="J769" t="str">
            <v>单孔</v>
          </cell>
          <cell r="K769" t="str">
            <v>S</v>
          </cell>
          <cell r="L769" t="str">
            <v>面料</v>
          </cell>
          <cell r="M769" t="str">
            <v>流动资产</v>
          </cell>
          <cell r="N769" t="str">
            <v>单孔厕所水龙头底座 4"</v>
          </cell>
          <cell r="O769" t="str">
            <v xml:space="preserve"> Faucet Deck Base 
Riobel  PLC4 4"</v>
          </cell>
          <cell r="P769"/>
          <cell r="Q769"/>
          <cell r="R769" t="str">
            <v>Riobel  PLC4</v>
          </cell>
          <cell r="S769" t="str">
            <v>单孔 Single</v>
          </cell>
          <cell r="T769" t="str">
            <v>4"</v>
          </cell>
          <cell r="U769">
            <v>4</v>
          </cell>
          <cell r="V769">
            <v>1</v>
          </cell>
          <cell r="W769">
            <v>1</v>
          </cell>
          <cell r="X769">
            <v>1</v>
          </cell>
          <cell r="Y769" t="str">
            <v>个
each</v>
          </cell>
          <cell r="Z769">
            <v>12</v>
          </cell>
          <cell r="AA769">
            <v>1</v>
          </cell>
          <cell r="AB769">
            <v>4</v>
          </cell>
          <cell r="AC769">
            <v>1</v>
          </cell>
          <cell r="AD769">
            <v>1</v>
          </cell>
          <cell r="AE769" t="str">
            <v>https://riobel.ca/en/products/5604</v>
          </cell>
          <cell r="AF769" t="str">
            <v>IC1-03</v>
          </cell>
          <cell r="AG769" t="str">
            <v>B3</v>
          </cell>
          <cell r="AH769">
            <v>100</v>
          </cell>
          <cell r="AI769">
            <v>6</v>
          </cell>
          <cell r="AJ769">
            <v>3</v>
          </cell>
          <cell r="AK769">
            <v>1</v>
          </cell>
          <cell r="AL769" t="str">
            <v>EMCO Corporation</v>
          </cell>
          <cell r="AM769" t="str">
            <v>Riobel  PLC4</v>
          </cell>
          <cell r="AN769">
            <v>2</v>
          </cell>
          <cell r="AO769" t="str">
            <v>Wolseley Plumbing &amp; HVAC/R</v>
          </cell>
          <cell r="AP769"/>
          <cell r="AQ769"/>
          <cell r="AR769"/>
          <cell r="AS769"/>
          <cell r="AT769"/>
          <cell r="AU769"/>
          <cell r="AV769" t="str">
            <v>成本类</v>
          </cell>
          <cell r="AW769" t="str">
            <v>PM0090</v>
          </cell>
        </row>
        <row r="770">
          <cell r="C770" t="str">
            <v>MIG0014</v>
          </cell>
          <cell r="D770" t="str">
            <v>现行
Active</v>
          </cell>
          <cell r="E770" t="str">
            <v>材料类
Materials</v>
          </cell>
          <cell r="F770" t="str">
            <v>安装工程类</v>
          </cell>
          <cell r="G770" t="str">
            <v>安装综合类</v>
          </cell>
          <cell r="H770" t="str">
            <v>水龙头配件</v>
          </cell>
          <cell r="I770" t="str">
            <v>来水供水盖</v>
          </cell>
          <cell r="J770"/>
          <cell r="K770"/>
          <cell r="L770" t="str">
            <v>面料</v>
          </cell>
          <cell r="M770" t="str">
            <v>流动资产</v>
          </cell>
          <cell r="N770" t="str">
            <v>来水供水盖 
1/2 inch</v>
          </cell>
          <cell r="O770" t="str">
            <v xml:space="preserve"> Split Pipe Flange
1/2 inch</v>
          </cell>
          <cell r="P770"/>
          <cell r="Q770"/>
          <cell r="R770" t="str">
            <v>3158-003</v>
          </cell>
          <cell r="S770" t="str">
            <v>M-LINE</v>
          </cell>
          <cell r="T770" t="str">
            <v xml:space="preserve">1/2 Inch </v>
          </cell>
          <cell r="U770">
            <v>2</v>
          </cell>
          <cell r="V770">
            <v>1</v>
          </cell>
          <cell r="W770">
            <v>1</v>
          </cell>
          <cell r="X770">
            <v>1</v>
          </cell>
          <cell r="Y770" t="str">
            <v>个
each</v>
          </cell>
          <cell r="Z770">
            <v>1.1000000000000001</v>
          </cell>
          <cell r="AA770">
            <v>10</v>
          </cell>
          <cell r="AB770">
            <v>4</v>
          </cell>
          <cell r="AC770">
            <v>2.5</v>
          </cell>
          <cell r="AD770">
            <v>2.5</v>
          </cell>
          <cell r="AE770" t="str">
            <v>https://www.google.com/shopping/product/12079748891330698056?lsf=seller:6472097,store:16577746105995500789,lsfqd:0&amp;prds=oid:6563945695837368047&amp;q=Moen+1+1/2%22%22+Split+Pipe+Flange&amp;hl=en&amp;ei=G839WubmMOfy5gL_8qr4DQ&amp;lsft=gclid:EAIaIQobChMI2tbcl7ON2wIVUwOGCh2rDgAoEAYYAiABEgJtYvD_BwE</v>
          </cell>
          <cell r="AF770" t="str">
            <v>IC1-07</v>
          </cell>
          <cell r="AG770" t="str">
            <v>B4</v>
          </cell>
          <cell r="AH770">
            <v>100</v>
          </cell>
          <cell r="AI770">
            <v>0</v>
          </cell>
          <cell r="AJ770">
            <v>0</v>
          </cell>
          <cell r="AK770">
            <v>10</v>
          </cell>
          <cell r="AL770" t="str">
            <v>Hon-Mark</v>
          </cell>
          <cell r="AM770"/>
          <cell r="AN770"/>
          <cell r="AO770"/>
          <cell r="AP770"/>
          <cell r="AQ770"/>
          <cell r="AR770"/>
          <cell r="AS770"/>
          <cell r="AT770"/>
          <cell r="AU770"/>
          <cell r="AV770" t="str">
            <v>成本类</v>
          </cell>
          <cell r="AW770" t="str">
            <v>PM0113</v>
          </cell>
        </row>
        <row r="771">
          <cell r="C771" t="str">
            <v>MIG0015</v>
          </cell>
          <cell r="D771" t="str">
            <v>现行
Active</v>
          </cell>
          <cell r="E771" t="str">
            <v>材料类
Materials</v>
          </cell>
          <cell r="F771" t="str">
            <v>安装工程类</v>
          </cell>
          <cell r="G771" t="str">
            <v>安装综合类</v>
          </cell>
          <cell r="H771" t="str">
            <v>水龙头配件</v>
          </cell>
          <cell r="I771" t="str">
            <v>来水供水盖</v>
          </cell>
          <cell r="J771"/>
          <cell r="K771"/>
          <cell r="L771" t="str">
            <v>面料</v>
          </cell>
          <cell r="M771" t="str">
            <v>流动资产</v>
          </cell>
          <cell r="N771" t="str">
            <v>来水供水盖   
5/8''OD</v>
          </cell>
          <cell r="O771" t="str">
            <v xml:space="preserve"> Split Pipe Flange
5/8''OD</v>
          </cell>
          <cell r="P771"/>
          <cell r="Q771"/>
          <cell r="R771"/>
          <cell r="S771" t="str">
            <v>M-LINE</v>
          </cell>
          <cell r="T771" t="str">
            <v>5/8" " OD</v>
          </cell>
          <cell r="U771">
            <v>2</v>
          </cell>
          <cell r="V771">
            <v>1</v>
          </cell>
          <cell r="W771">
            <v>1</v>
          </cell>
          <cell r="X771">
            <v>0</v>
          </cell>
          <cell r="Y771" t="str">
            <v>个
each</v>
          </cell>
          <cell r="Z771">
            <v>2.5</v>
          </cell>
          <cell r="AA771">
            <v>10</v>
          </cell>
          <cell r="AB771">
            <v>4</v>
          </cell>
          <cell r="AC771">
            <v>2.5</v>
          </cell>
          <cell r="AD771">
            <v>2.5</v>
          </cell>
          <cell r="AE771" t="str">
            <v>https://www.amazon.com/Lincoln-101909-Chrome-Plated-Flange/dp/B00FML49FO</v>
          </cell>
          <cell r="AF771" t="str">
            <v>IC1-08</v>
          </cell>
          <cell r="AG771" t="str">
            <v>B4</v>
          </cell>
          <cell r="AH771">
            <v>100</v>
          </cell>
          <cell r="AI771">
            <v>0</v>
          </cell>
          <cell r="AJ771">
            <v>0</v>
          </cell>
          <cell r="AK771">
            <v>10</v>
          </cell>
          <cell r="AL771" t="str">
            <v>Hon-Mark</v>
          </cell>
          <cell r="AM771"/>
          <cell r="AN771"/>
          <cell r="AO771"/>
          <cell r="AP771"/>
          <cell r="AQ771"/>
          <cell r="AR771"/>
          <cell r="AS771"/>
          <cell r="AT771"/>
          <cell r="AU771"/>
          <cell r="AV771" t="str">
            <v>成本类</v>
          </cell>
          <cell r="AW771" t="str">
            <v>PM0114</v>
          </cell>
        </row>
        <row r="772">
          <cell r="C772" t="str">
            <v>MIG0016</v>
          </cell>
          <cell r="D772" t="str">
            <v>现行
Active</v>
          </cell>
          <cell r="E772" t="str">
            <v>材料类
Materials</v>
          </cell>
          <cell r="F772" t="str">
            <v>安装工程类</v>
          </cell>
          <cell r="G772" t="str">
            <v>安装综合类</v>
          </cell>
          <cell r="H772" t="str">
            <v>淋浴开关配件</v>
          </cell>
          <cell r="I772" t="str">
            <v>淋浴头内胆延长器</v>
          </cell>
          <cell r="J772"/>
          <cell r="K772" t="str">
            <v>ST</v>
          </cell>
          <cell r="L772" t="str">
            <v>底料</v>
          </cell>
          <cell r="M772" t="str">
            <v>流动资产</v>
          </cell>
          <cell r="N772" t="str">
            <v>淋浴头内胆延长器</v>
          </cell>
          <cell r="O772" t="str">
            <v>Shower Handle Extension MOEN</v>
          </cell>
          <cell r="P772"/>
          <cell r="Q772" t="str">
            <v>MOEN</v>
          </cell>
          <cell r="R772" t="str">
            <v xml:space="preserve"> 96945WR</v>
          </cell>
          <cell r="S772" t="str">
            <v xml:space="preserve">Cast Metal </v>
          </cell>
          <cell r="T772" t="str">
            <v>5 pcs</v>
          </cell>
          <cell r="U772">
            <v>3</v>
          </cell>
          <cell r="V772">
            <v>1</v>
          </cell>
          <cell r="W772">
            <v>1</v>
          </cell>
          <cell r="X772">
            <v>5</v>
          </cell>
          <cell r="Y772" t="str">
            <v>套
set</v>
          </cell>
          <cell r="Z772">
            <v>30.87</v>
          </cell>
          <cell r="AA772">
            <v>1</v>
          </cell>
          <cell r="AB772">
            <v>3</v>
          </cell>
          <cell r="AC772">
            <v>1</v>
          </cell>
          <cell r="AD772">
            <v>1</v>
          </cell>
          <cell r="AE772" t="str">
            <v>http://www.homedepot.com/p/MOEN-Posi-Temp-1"-HandLe-Extension-Kit"-WrouGht-Iron-96945WR/202998733?N=5yc1vZc697</v>
          </cell>
          <cell r="AF772" t="str">
            <v>IC1-02</v>
          </cell>
          <cell r="AG772" t="str">
            <v>B3</v>
          </cell>
          <cell r="AH772">
            <v>18</v>
          </cell>
          <cell r="AI772">
            <v>4</v>
          </cell>
          <cell r="AJ772">
            <v>2</v>
          </cell>
          <cell r="AK772">
            <v>1</v>
          </cell>
          <cell r="AL772" t="str">
            <v>EMCO Corporation</v>
          </cell>
          <cell r="AM772" t="str">
            <v>P05013</v>
          </cell>
          <cell r="AN772">
            <v>2</v>
          </cell>
          <cell r="AO772"/>
          <cell r="AP772"/>
          <cell r="AQ772"/>
          <cell r="AR772"/>
          <cell r="AS772"/>
          <cell r="AT772"/>
          <cell r="AU772"/>
          <cell r="AV772" t="str">
            <v>成本类</v>
          </cell>
          <cell r="AW772"/>
        </row>
        <row r="773">
          <cell r="C773" t="str">
            <v>MIG0017</v>
          </cell>
          <cell r="D773" t="str">
            <v>现行
Active</v>
          </cell>
          <cell r="E773" t="str">
            <v>材料类
Materials</v>
          </cell>
          <cell r="F773" t="str">
            <v>安装工程类</v>
          </cell>
          <cell r="G773" t="str">
            <v>安装综合类</v>
          </cell>
          <cell r="H773" t="str">
            <v>淋浴开关配件</v>
          </cell>
          <cell r="I773" t="str">
            <v>淋浴头供水盖</v>
          </cell>
          <cell r="J773"/>
          <cell r="K773"/>
          <cell r="L773" t="str">
            <v>面料</v>
          </cell>
          <cell r="M773" t="str">
            <v>流动资产</v>
          </cell>
          <cell r="N773" t="str">
            <v>淋浴头供水盖
1/2 Inch</v>
          </cell>
          <cell r="O773" t="str">
            <v>Pipe Flange
1/2 Inch</v>
          </cell>
          <cell r="P773"/>
          <cell r="Q773" t="str">
            <v>MOEN</v>
          </cell>
          <cell r="R773" t="str">
            <v> M6484</v>
          </cell>
          <cell r="S773"/>
          <cell r="T773" t="str">
            <v>1/2 Inch C Or 3/8 Inch I.P.</v>
          </cell>
          <cell r="U773">
            <v>2</v>
          </cell>
          <cell r="V773">
            <v>1</v>
          </cell>
          <cell r="W773">
            <v>1</v>
          </cell>
          <cell r="X773">
            <v>25</v>
          </cell>
          <cell r="Y773" t="str">
            <v>个
each</v>
          </cell>
          <cell r="Z773">
            <v>0.89263999999999999</v>
          </cell>
          <cell r="AA773">
            <v>10</v>
          </cell>
          <cell r="AB773">
            <v>4</v>
          </cell>
          <cell r="AC773">
            <v>2.5</v>
          </cell>
          <cell r="AD773">
            <v>2.5</v>
          </cell>
          <cell r="AE773" t="str">
            <v>http://www.homedepot.ca/product/chrome-plated-plastic-split-pipe-flange-1-2-inch-c-or-3-8-inch-ip/917681</v>
          </cell>
          <cell r="AF773" t="str">
            <v>IC1-05</v>
          </cell>
          <cell r="AG773" t="str">
            <v>B4</v>
          </cell>
          <cell r="AH773">
            <v>100</v>
          </cell>
          <cell r="AI773">
            <v>20</v>
          </cell>
          <cell r="AJ773">
            <v>10</v>
          </cell>
          <cell r="AK773">
            <v>10</v>
          </cell>
          <cell r="AL773" t="str">
            <v>Zion Building Supplies</v>
          </cell>
          <cell r="AM773"/>
          <cell r="AN773"/>
          <cell r="AO773"/>
          <cell r="AP773"/>
          <cell r="AQ773"/>
          <cell r="AR773"/>
          <cell r="AS773"/>
          <cell r="AT773"/>
          <cell r="AU773"/>
          <cell r="AV773" t="str">
            <v>成本类</v>
          </cell>
          <cell r="AW773" t="str">
            <v>PM0092</v>
          </cell>
        </row>
        <row r="774">
          <cell r="C774" t="str">
            <v>MIG0018</v>
          </cell>
          <cell r="D774" t="str">
            <v>现行
Active</v>
          </cell>
          <cell r="E774" t="str">
            <v>材料类
Materials</v>
          </cell>
          <cell r="F774" t="str">
            <v>安装工程类</v>
          </cell>
          <cell r="G774" t="str">
            <v>安装综合类</v>
          </cell>
          <cell r="H774" t="str">
            <v>镜子配件</v>
          </cell>
          <cell r="I774" t="str">
            <v>镜子安装夹</v>
          </cell>
          <cell r="J774"/>
          <cell r="K774" t="str">
            <v>S</v>
          </cell>
          <cell r="L774" t="str">
            <v>底料</v>
          </cell>
          <cell r="M774" t="str">
            <v>流动资产</v>
          </cell>
          <cell r="N774" t="str">
            <v>镜子安装夹
3/16"</v>
          </cell>
          <cell r="O774" t="str">
            <v>Mirror Clip
3/16"</v>
          </cell>
          <cell r="P774"/>
          <cell r="Q774" t="str">
            <v>Hi-Tech</v>
          </cell>
          <cell r="R774" t="str">
            <v>CP623162GL</v>
          </cell>
          <cell r="S774"/>
          <cell r="T774" t="str">
            <v>3/16"</v>
          </cell>
          <cell r="U774">
            <v>2</v>
          </cell>
          <cell r="V774">
            <v>1</v>
          </cell>
          <cell r="W774">
            <v>1</v>
          </cell>
          <cell r="X774">
            <v>61</v>
          </cell>
          <cell r="Y774" t="str">
            <v>个
each</v>
          </cell>
          <cell r="Z774">
            <v>0.17</v>
          </cell>
          <cell r="AA774">
            <v>100</v>
          </cell>
          <cell r="AB774">
            <v>8</v>
          </cell>
          <cell r="AC774">
            <v>2</v>
          </cell>
          <cell r="AD774">
            <v>4</v>
          </cell>
          <cell r="AE774" t="str">
            <v>http://www.richelieu.com/ca/en/category/glass-hardware/mirror-hardware/mirror-clip-accessories/vancouver-mirror-clip/1041423/sku-CP623162GL</v>
          </cell>
          <cell r="AF774" t="str">
            <v>IC2-02</v>
          </cell>
          <cell r="AG774" t="str">
            <v>B3</v>
          </cell>
          <cell r="AH774">
            <v>1000</v>
          </cell>
          <cell r="AI774">
            <v>120</v>
          </cell>
          <cell r="AJ774">
            <v>20</v>
          </cell>
          <cell r="AK774">
            <v>100</v>
          </cell>
          <cell r="AL774" t="str">
            <v>Richelieu</v>
          </cell>
          <cell r="AM774" t="str">
            <v>CP623162GL</v>
          </cell>
          <cell r="AN774">
            <v>3</v>
          </cell>
          <cell r="AO774"/>
          <cell r="AP774"/>
          <cell r="AQ774"/>
          <cell r="AR774"/>
          <cell r="AS774"/>
          <cell r="AT774"/>
          <cell r="AU774"/>
          <cell r="AV774" t="str">
            <v>成本类</v>
          </cell>
          <cell r="AW774"/>
        </row>
        <row r="775">
          <cell r="C775" t="str">
            <v>MIG0019</v>
          </cell>
          <cell r="D775" t="str">
            <v>现行
Active</v>
          </cell>
          <cell r="E775" t="str">
            <v>材料类
Materials</v>
          </cell>
          <cell r="F775" t="str">
            <v>安装工程类</v>
          </cell>
          <cell r="G775" t="str">
            <v>安装综合类</v>
          </cell>
          <cell r="H775" t="str">
            <v>镜子配件</v>
          </cell>
          <cell r="I775" t="str">
            <v>镜子安装夹</v>
          </cell>
          <cell r="J775"/>
          <cell r="K775" t="str">
            <v>S</v>
          </cell>
          <cell r="L775" t="str">
            <v>底料</v>
          </cell>
          <cell r="M775" t="str">
            <v>流动资产</v>
          </cell>
          <cell r="N775" t="str">
            <v>镜子安装夹
1/8"</v>
          </cell>
          <cell r="O775" t="str">
            <v>Mirror Clip
1/8"</v>
          </cell>
          <cell r="P775"/>
          <cell r="Q775" t="str">
            <v>Hi-Tech</v>
          </cell>
          <cell r="R775" t="str">
            <v>CP620182G</v>
          </cell>
          <cell r="S775"/>
          <cell r="T775" t="str">
            <v>1/8"</v>
          </cell>
          <cell r="U775">
            <v>2</v>
          </cell>
          <cell r="V775">
            <v>1</v>
          </cell>
          <cell r="W775">
            <v>1</v>
          </cell>
          <cell r="X775">
            <v>13</v>
          </cell>
          <cell r="Y775" t="str">
            <v>个
each</v>
          </cell>
          <cell r="Z775">
            <v>0.19</v>
          </cell>
          <cell r="AA775">
            <v>100</v>
          </cell>
          <cell r="AB775">
            <v>8</v>
          </cell>
          <cell r="AC775">
            <v>2</v>
          </cell>
          <cell r="AD775">
            <v>4</v>
          </cell>
          <cell r="AE775" t="str">
            <v>https://www.richelieu.com/ca/en/category/glass-hardware/mirror-hardware/mirror-clips-for-wall-installation/vancouver-mirror-clip/1041423</v>
          </cell>
          <cell r="AF775" t="str">
            <v>IC2-01</v>
          </cell>
          <cell r="AG775" t="str">
            <v>B3</v>
          </cell>
          <cell r="AH775">
            <v>1000</v>
          </cell>
          <cell r="AI775">
            <v>0</v>
          </cell>
          <cell r="AJ775">
            <v>0</v>
          </cell>
          <cell r="AK775">
            <v>100</v>
          </cell>
          <cell r="AL775" t="str">
            <v>Richelieu</v>
          </cell>
          <cell r="AM775"/>
          <cell r="AN775">
            <v>3</v>
          </cell>
          <cell r="AO775"/>
          <cell r="AP775"/>
          <cell r="AQ775"/>
          <cell r="AR775"/>
          <cell r="AS775"/>
          <cell r="AT775"/>
          <cell r="AU775"/>
          <cell r="AV775" t="str">
            <v>成本类</v>
          </cell>
          <cell r="AW775" t="str">
            <v>LM0092</v>
          </cell>
        </row>
        <row r="776">
          <cell r="C776" t="str">
            <v>MIG0020</v>
          </cell>
          <cell r="D776" t="str">
            <v>现行
Active</v>
          </cell>
          <cell r="E776" t="str">
            <v>材料类
Materials</v>
          </cell>
          <cell r="F776" t="str">
            <v>安装工程类</v>
          </cell>
          <cell r="G776" t="str">
            <v>安装综合类</v>
          </cell>
          <cell r="H776" t="str">
            <v>马桶配件</v>
          </cell>
          <cell r="I776" t="str">
            <v>马桶腊圈</v>
          </cell>
          <cell r="J776"/>
          <cell r="K776" t="str">
            <v>ST</v>
          </cell>
          <cell r="L776" t="str">
            <v>底料</v>
          </cell>
          <cell r="M776" t="str">
            <v>流动资产</v>
          </cell>
          <cell r="N776" t="str">
            <v>马桶腊圈
3"-4"</v>
          </cell>
          <cell r="O776" t="str">
            <v>Toilet Wax
Ring with Horn 3"-4"</v>
          </cell>
          <cell r="P776"/>
          <cell r="Q776" t="str">
            <v>PROFLO</v>
          </cell>
          <cell r="R776" t="str">
            <v>PFWRWH</v>
          </cell>
          <cell r="S776" t="str">
            <v>Ring with Horn</v>
          </cell>
          <cell r="T776" t="str">
            <v>3"-4"</v>
          </cell>
          <cell r="U776">
            <v>6</v>
          </cell>
          <cell r="V776">
            <v>6</v>
          </cell>
          <cell r="W776">
            <v>3</v>
          </cell>
          <cell r="X776">
            <v>0</v>
          </cell>
          <cell r="Y776" t="str">
            <v>个
each</v>
          </cell>
          <cell r="Z776">
            <v>1.5</v>
          </cell>
          <cell r="AA776">
            <v>1</v>
          </cell>
          <cell r="AB776">
            <v>6</v>
          </cell>
          <cell r="AC776">
            <v>6</v>
          </cell>
          <cell r="AD776">
            <v>3</v>
          </cell>
          <cell r="AE776" t="str">
            <v>http://www.ebay.ca/itm/ProFLo-PFWRWH-Wax-RinG-with-Horn-/400642225172</v>
          </cell>
          <cell r="AF776" t="str">
            <v>IC1-25</v>
          </cell>
          <cell r="AG776" t="str">
            <v>B2</v>
          </cell>
          <cell r="AH776">
            <v>6</v>
          </cell>
          <cell r="AI776">
            <v>6</v>
          </cell>
          <cell r="AJ776">
            <v>3</v>
          </cell>
          <cell r="AK776">
            <v>1</v>
          </cell>
          <cell r="AL776" t="str">
            <v>Desco</v>
          </cell>
          <cell r="AM776" t="str">
            <v>OA31194</v>
          </cell>
          <cell r="AN776"/>
          <cell r="AO776"/>
          <cell r="AP776"/>
          <cell r="AQ776"/>
          <cell r="AR776"/>
          <cell r="AS776"/>
          <cell r="AT776"/>
          <cell r="AU776"/>
          <cell r="AV776" t="str">
            <v>成本类</v>
          </cell>
          <cell r="AW776"/>
        </row>
        <row r="777">
          <cell r="C777" t="str">
            <v>MIG0021</v>
          </cell>
          <cell r="D777" t="str">
            <v>现行
Active</v>
          </cell>
          <cell r="E777" t="str">
            <v>材料类
Materials</v>
          </cell>
          <cell r="F777" t="str">
            <v>安装工程类</v>
          </cell>
          <cell r="G777" t="str">
            <v>安装综合类</v>
          </cell>
          <cell r="H777" t="str">
            <v>马桶配件</v>
          </cell>
          <cell r="I777" t="str">
            <v>马桶螺丝盖</v>
          </cell>
          <cell r="J777"/>
          <cell r="K777" t="str">
            <v>S</v>
          </cell>
          <cell r="L777" t="str">
            <v>底料</v>
          </cell>
          <cell r="M777" t="str">
            <v>流动资产</v>
          </cell>
          <cell r="N777" t="str">
            <v>马桶螺丝盖</v>
          </cell>
          <cell r="O777" t="str">
            <v>Toilet Bolt Caps
White</v>
          </cell>
          <cell r="P777"/>
          <cell r="Q777" t="str">
            <v>PROFLO</v>
          </cell>
          <cell r="R777" t="str">
            <v>PFBC43</v>
          </cell>
          <cell r="S777" t="str">
            <v>White</v>
          </cell>
          <cell r="T777" t="str">
            <v>N/A</v>
          </cell>
          <cell r="U777">
            <v>2</v>
          </cell>
          <cell r="V777">
            <v>2</v>
          </cell>
          <cell r="W777">
            <v>2</v>
          </cell>
          <cell r="X777">
            <v>2</v>
          </cell>
          <cell r="Y777" t="str">
            <v>套
set</v>
          </cell>
          <cell r="Z777">
            <v>2.1480000000000001</v>
          </cell>
          <cell r="AA777">
            <v>1</v>
          </cell>
          <cell r="AB777">
            <v>2</v>
          </cell>
          <cell r="AC777">
            <v>2</v>
          </cell>
          <cell r="AD777">
            <v>2</v>
          </cell>
          <cell r="AE777" t="str">
            <v>http://www.faucet.com/profLo-pfbc43-white/f1902270</v>
          </cell>
          <cell r="AF777" t="str">
            <v>IC1-24</v>
          </cell>
          <cell r="AG777" t="str">
            <v>B4</v>
          </cell>
          <cell r="AH777">
            <v>50</v>
          </cell>
          <cell r="AI777">
            <v>10</v>
          </cell>
          <cell r="AJ777">
            <v>5</v>
          </cell>
          <cell r="AK777">
            <v>1</v>
          </cell>
          <cell r="AL777" t="str">
            <v>Desco</v>
          </cell>
          <cell r="AM777" t="str">
            <v>MP258</v>
          </cell>
          <cell r="AN777"/>
          <cell r="AO777" t="str">
            <v>Wolseley Plumbing &amp; HVAC/R</v>
          </cell>
          <cell r="AP777"/>
          <cell r="AQ777"/>
          <cell r="AR777"/>
          <cell r="AS777"/>
          <cell r="AT777"/>
          <cell r="AU777"/>
          <cell r="AV777" t="str">
            <v>成本类</v>
          </cell>
          <cell r="AW777"/>
        </row>
        <row r="778">
          <cell r="C778" t="str">
            <v>MIG0022</v>
          </cell>
          <cell r="D778" t="str">
            <v>现行
Active</v>
          </cell>
          <cell r="E778" t="str">
            <v>材料类
Materials</v>
          </cell>
          <cell r="F778" t="str">
            <v>安装工程类</v>
          </cell>
          <cell r="G778" t="str">
            <v>安装综合类</v>
          </cell>
          <cell r="H778" t="str">
            <v>马桶配件</v>
          </cell>
          <cell r="I778" t="str">
            <v>马桶螺丝</v>
          </cell>
          <cell r="J778"/>
          <cell r="K778" t="str">
            <v>S</v>
          </cell>
          <cell r="L778" t="str">
            <v>底料</v>
          </cell>
          <cell r="M778" t="str">
            <v>流动资产</v>
          </cell>
          <cell r="N778" t="str">
            <v xml:space="preserve">马桶螺丝
5/16"x2-1/4"  </v>
          </cell>
          <cell r="O778" t="str">
            <v>Toilet Bolt
5/16"x2-1/4"</v>
          </cell>
          <cell r="P778"/>
          <cell r="Q778" t="str">
            <v>MOEN</v>
          </cell>
          <cell r="R778" t="str">
            <v xml:space="preserve"> M5860</v>
          </cell>
          <cell r="S778" t="str">
            <v>Brass</v>
          </cell>
          <cell r="T778" t="str">
            <v>5/16"x2-1/4"</v>
          </cell>
          <cell r="U778">
            <v>2</v>
          </cell>
          <cell r="V778">
            <v>2</v>
          </cell>
          <cell r="W778">
            <v>2</v>
          </cell>
          <cell r="X778">
            <v>5</v>
          </cell>
          <cell r="Y778" t="str">
            <v>套
set</v>
          </cell>
          <cell r="Z778">
            <v>1.85</v>
          </cell>
          <cell r="AA778">
            <v>1</v>
          </cell>
          <cell r="AB778">
            <v>2</v>
          </cell>
          <cell r="AC778">
            <v>2</v>
          </cell>
          <cell r="AD778">
            <v>2</v>
          </cell>
          <cell r="AE778" t="str">
            <v>http://www.homedepot.ca/product/toiLet-fLoor-boLt-set-soLid-brass/907398</v>
          </cell>
          <cell r="AF778" t="str">
            <v>IC1-23</v>
          </cell>
          <cell r="AG778" t="str">
            <v>B4</v>
          </cell>
          <cell r="AH778">
            <v>50</v>
          </cell>
          <cell r="AI778">
            <v>10</v>
          </cell>
          <cell r="AJ778">
            <v>5</v>
          </cell>
          <cell r="AK778">
            <v>1</v>
          </cell>
          <cell r="AL778" t="str">
            <v>Desco</v>
          </cell>
          <cell r="AM778" t="str">
            <v>BBNW</v>
          </cell>
          <cell r="AN778"/>
          <cell r="AO778"/>
          <cell r="AP778"/>
          <cell r="AQ778"/>
          <cell r="AR778"/>
          <cell r="AS778"/>
          <cell r="AT778"/>
          <cell r="AU778"/>
          <cell r="AV778" t="str">
            <v>成本类</v>
          </cell>
          <cell r="AW778"/>
        </row>
        <row r="779">
          <cell r="C779" t="str">
            <v>MIG0023</v>
          </cell>
          <cell r="D779" t="str">
            <v>现行
Active</v>
          </cell>
          <cell r="E779" t="str">
            <v>材料类
Materials</v>
          </cell>
          <cell r="F779" t="str">
            <v>安装工程类</v>
          </cell>
          <cell r="G779" t="str">
            <v>安装综合类</v>
          </cell>
          <cell r="H779" t="str">
            <v>马桶配件</v>
          </cell>
          <cell r="I779" t="str">
            <v>马桶腊圈</v>
          </cell>
          <cell r="J779"/>
          <cell r="K779"/>
          <cell r="L779" t="str">
            <v>底料</v>
          </cell>
          <cell r="M779" t="str">
            <v>流动资产</v>
          </cell>
          <cell r="N779" t="str">
            <v>马桶腊圈 
1"</v>
          </cell>
          <cell r="O779" t="str">
            <v>Toilet Wax
1"</v>
          </cell>
          <cell r="P779"/>
          <cell r="Q779"/>
          <cell r="R779">
            <v>7510</v>
          </cell>
          <cell r="S779"/>
          <cell r="T779"/>
          <cell r="U779">
            <v>6</v>
          </cell>
          <cell r="V779">
            <v>6</v>
          </cell>
          <cell r="W779">
            <v>2</v>
          </cell>
          <cell r="X779">
            <v>7</v>
          </cell>
          <cell r="Y779" t="str">
            <v>个
each</v>
          </cell>
          <cell r="Z779">
            <v>1.42</v>
          </cell>
          <cell r="AA779">
            <v>1</v>
          </cell>
          <cell r="AB779">
            <v>6</v>
          </cell>
          <cell r="AC779">
            <v>6</v>
          </cell>
          <cell r="AD779">
            <v>2</v>
          </cell>
          <cell r="AE779" t="str">
            <v>http://www.proflo.com/proflo/showRecordDetail.do?R=PROD_3519954&amp;search=true</v>
          </cell>
          <cell r="AF779" t="str">
            <v>IC1-26</v>
          </cell>
          <cell r="AG779" t="str">
            <v>B2</v>
          </cell>
          <cell r="AH779">
            <v>8</v>
          </cell>
          <cell r="AI779">
            <v>4</v>
          </cell>
          <cell r="AJ779">
            <v>2</v>
          </cell>
          <cell r="AK779">
            <v>1</v>
          </cell>
          <cell r="AL779" t="str">
            <v>Home Depot</v>
          </cell>
          <cell r="AM779"/>
          <cell r="AN779">
            <v>1</v>
          </cell>
          <cell r="AO779"/>
          <cell r="AP779"/>
          <cell r="AQ779"/>
          <cell r="AR779"/>
          <cell r="AS779"/>
          <cell r="AT779"/>
          <cell r="AU779"/>
          <cell r="AV779" t="str">
            <v>成本类</v>
          </cell>
          <cell r="AW779" t="str">
            <v>IM0045</v>
          </cell>
        </row>
        <row r="780">
          <cell r="C780" t="str">
            <v>MIG0025</v>
          </cell>
          <cell r="D780" t="str">
            <v>现行
Active</v>
          </cell>
          <cell r="E780" t="str">
            <v>材料类
Materials</v>
          </cell>
          <cell r="F780" t="str">
            <v>安装工程类</v>
          </cell>
          <cell r="G780" t="str">
            <v>安装综合类</v>
          </cell>
          <cell r="H780" t="str">
            <v>来水接驳软管</v>
          </cell>
          <cell r="I780" t="str">
            <v xml:space="preserve">来水接驳软管延长管 </v>
          </cell>
          <cell r="J780"/>
          <cell r="K780"/>
          <cell r="L780" t="str">
            <v>底料</v>
          </cell>
          <cell r="M780" t="str">
            <v>流动资产</v>
          </cell>
          <cell r="N780" t="str">
            <v>来水接驳软管 延长管 12"</v>
          </cell>
          <cell r="O780" t="str">
            <v xml:space="preserve">Extention braided hose 12"  </v>
          </cell>
          <cell r="P780"/>
          <cell r="Q780"/>
          <cell r="R780" t="str">
            <v>#38X12</v>
          </cell>
          <cell r="S780" t="str">
            <v>3/8"o.d X 3/8"</v>
          </cell>
          <cell r="T780" t="str">
            <v>12"</v>
          </cell>
          <cell r="U780">
            <v>12</v>
          </cell>
          <cell r="V780">
            <v>1</v>
          </cell>
          <cell r="W780">
            <v>1</v>
          </cell>
          <cell r="X780">
            <v>4</v>
          </cell>
          <cell r="Y780" t="str">
            <v>条
Pcs</v>
          </cell>
          <cell r="Z780">
            <v>5.77</v>
          </cell>
          <cell r="AA780">
            <v>1</v>
          </cell>
          <cell r="AB780">
            <v>12</v>
          </cell>
          <cell r="AC780">
            <v>1</v>
          </cell>
          <cell r="AD780">
            <v>1</v>
          </cell>
          <cell r="AE780" t="str">
            <v>https://www.homedepot.ca/en/home/p.12-inches---faucet-braided-supply.1000674433.html?eid=PS_GOOGLE_HD+%7C+E-Comm_E-Comm+%7C+Shopping+%7C+Plumbing_Plumbing_aud-306143177453:pla-306295232379&amp;gclid=CjwKCAjwiurXBRAnEiwAk2GFZmsHVY-cUG0bjfogAgmsoBwMPSH2GKLnAiQKwDwdxjHRfoO2MDu8hhoC5jMQAvD_BwE&amp;gclsrc=aw.ds&amp;dclid=CPbX5LiJiNsCFUmqaQodNSoPjQ</v>
          </cell>
          <cell r="AF780" t="str">
            <v>IC1-12</v>
          </cell>
          <cell r="AG780" t="str">
            <v>B3</v>
          </cell>
          <cell r="AH780">
            <v>30</v>
          </cell>
          <cell r="AI780">
            <v>4</v>
          </cell>
          <cell r="AJ780">
            <v>2</v>
          </cell>
          <cell r="AK780">
            <v>1</v>
          </cell>
          <cell r="AL780" t="str">
            <v>Desco</v>
          </cell>
          <cell r="AM780" t="str">
            <v>BFFF3812</v>
          </cell>
          <cell r="AN780"/>
          <cell r="AO780"/>
          <cell r="AP780"/>
          <cell r="AQ780"/>
          <cell r="AR780"/>
          <cell r="AS780"/>
          <cell r="AT780"/>
          <cell r="AU780"/>
          <cell r="AV780" t="str">
            <v>成本类</v>
          </cell>
          <cell r="AW780"/>
        </row>
        <row r="781">
          <cell r="C781" t="str">
            <v>MIG0026</v>
          </cell>
          <cell r="D781" t="str">
            <v>现行
Active</v>
          </cell>
          <cell r="E781" t="str">
            <v>材料类
Materials</v>
          </cell>
          <cell r="F781" t="str">
            <v>安装工程类</v>
          </cell>
          <cell r="G781" t="str">
            <v>安装综合类</v>
          </cell>
          <cell r="H781" t="str">
            <v>来水接驳软管</v>
          </cell>
          <cell r="I781" t="str">
            <v>来水接驳软管 延长管</v>
          </cell>
          <cell r="J781"/>
          <cell r="K781" t="str">
            <v>S</v>
          </cell>
          <cell r="L781" t="str">
            <v>底料</v>
          </cell>
          <cell r="M781" t="str">
            <v>流动资产</v>
          </cell>
          <cell r="N781" t="str">
            <v xml:space="preserve">来水接驳软管 延长管 接头 3/8" x3/8" </v>
          </cell>
          <cell r="O781" t="str">
            <v xml:space="preserve">Compression Union 
 3/8" x3/8" </v>
          </cell>
          <cell r="P781"/>
          <cell r="Q781" t="str">
            <v>Faiview</v>
          </cell>
          <cell r="R781" t="str">
            <v>UNCO38</v>
          </cell>
          <cell r="S781" t="str">
            <v xml:space="preserve"> Brass  Compression  3/8" comp x3/8"  comp</v>
          </cell>
          <cell r="T781"/>
          <cell r="U781">
            <v>2</v>
          </cell>
          <cell r="V781">
            <v>1</v>
          </cell>
          <cell r="W781">
            <v>1</v>
          </cell>
          <cell r="X781">
            <v>12</v>
          </cell>
          <cell r="Y781" t="str">
            <v>个
each</v>
          </cell>
          <cell r="Z781">
            <v>1.4</v>
          </cell>
          <cell r="AA781">
            <v>10</v>
          </cell>
          <cell r="AB781">
            <v>5</v>
          </cell>
          <cell r="AC781">
            <v>2</v>
          </cell>
          <cell r="AD781">
            <v>5</v>
          </cell>
          <cell r="AE781" t="str">
            <v>https://www.desco.ca/en/products/pipe-fittings/coupling/brass-union-coupling-3-8-comp/</v>
          </cell>
          <cell r="AF781" t="str">
            <v>IC1-17</v>
          </cell>
          <cell r="AG781" t="str">
            <v>B4</v>
          </cell>
          <cell r="AH781">
            <v>20</v>
          </cell>
          <cell r="AI781">
            <v>6</v>
          </cell>
          <cell r="AJ781">
            <v>3</v>
          </cell>
          <cell r="AK781">
            <v>1</v>
          </cell>
          <cell r="AL781" t="str">
            <v>Desco</v>
          </cell>
          <cell r="AM781"/>
          <cell r="AN781"/>
          <cell r="AO781"/>
          <cell r="AP781"/>
          <cell r="AQ781"/>
          <cell r="AR781"/>
          <cell r="AS781"/>
          <cell r="AT781"/>
          <cell r="AU781"/>
          <cell r="AV781" t="str">
            <v>成本类</v>
          </cell>
          <cell r="AW781" t="str">
            <v>PM0109</v>
          </cell>
        </row>
        <row r="782">
          <cell r="C782" t="str">
            <v>MIG0028</v>
          </cell>
          <cell r="D782" t="str">
            <v>现行
Active</v>
          </cell>
          <cell r="E782" t="str">
            <v>材料类
Materials</v>
          </cell>
          <cell r="F782" t="str">
            <v>安装工程类</v>
          </cell>
          <cell r="G782" t="str">
            <v>安装综合类</v>
          </cell>
          <cell r="H782" t="str">
            <v>淋浴开关配件</v>
          </cell>
          <cell r="I782" t="str">
            <v>淋浴头供水盖</v>
          </cell>
          <cell r="J782"/>
          <cell r="K782"/>
          <cell r="L782" t="str">
            <v>面料</v>
          </cell>
          <cell r="M782" t="str">
            <v>流动资产</v>
          </cell>
          <cell r="N782" t="str">
            <v xml:space="preserve">淋浴头供水盖
5/8" </v>
          </cell>
          <cell r="O782" t="str">
            <v xml:space="preserve"> Pipe Flange
5/8</v>
          </cell>
          <cell r="P782"/>
          <cell r="Q782"/>
          <cell r="R782"/>
          <cell r="S782" t="str">
            <v>M-LINE</v>
          </cell>
          <cell r="T782" t="str">
            <v>5/8" " OD</v>
          </cell>
          <cell r="U782">
            <v>2</v>
          </cell>
          <cell r="V782">
            <v>1</v>
          </cell>
          <cell r="W782">
            <v>1</v>
          </cell>
          <cell r="X782">
            <v>1</v>
          </cell>
          <cell r="Y782" t="str">
            <v>个
each</v>
          </cell>
          <cell r="Z782">
            <v>2.5</v>
          </cell>
          <cell r="AA782">
            <v>10</v>
          </cell>
          <cell r="AB782">
            <v>4</v>
          </cell>
          <cell r="AC782">
            <v>2.5</v>
          </cell>
          <cell r="AD782">
            <v>2.5</v>
          </cell>
          <cell r="AE782" t="str">
            <v>https://www.amazon.com/Danco-80962-8-Inch-Canopy-Flange/dp/B000JFI1YS</v>
          </cell>
          <cell r="AF782" t="str">
            <v>IC1-06</v>
          </cell>
          <cell r="AG782" t="str">
            <v>B4</v>
          </cell>
          <cell r="AH782">
            <v>100</v>
          </cell>
          <cell r="AI782">
            <v>0</v>
          </cell>
          <cell r="AJ782">
            <v>0</v>
          </cell>
          <cell r="AK782">
            <v>10</v>
          </cell>
          <cell r="AL782" t="str">
            <v>Zion Building Supplies</v>
          </cell>
          <cell r="AM782"/>
          <cell r="AN782"/>
          <cell r="AO782"/>
          <cell r="AP782"/>
          <cell r="AQ782"/>
          <cell r="AR782"/>
          <cell r="AS782"/>
          <cell r="AT782"/>
          <cell r="AU782"/>
          <cell r="AV782" t="str">
            <v>成本类</v>
          </cell>
          <cell r="AW782" t="str">
            <v>PM0114</v>
          </cell>
        </row>
        <row r="783">
          <cell r="C783" t="str">
            <v>MIG0029</v>
          </cell>
          <cell r="D783" t="str">
            <v>现行
Active</v>
          </cell>
          <cell r="E783" t="str">
            <v>材料类
Materials</v>
          </cell>
          <cell r="F783" t="str">
            <v>安装工程类</v>
          </cell>
          <cell r="G783" t="str">
            <v>安装综合类</v>
          </cell>
          <cell r="H783" t="str">
            <v>来水接驳软管</v>
          </cell>
          <cell r="I783" t="str">
            <v>来水接驳软管水龙头</v>
          </cell>
          <cell r="J783"/>
          <cell r="K783"/>
          <cell r="L783" t="str">
            <v>底料</v>
          </cell>
          <cell r="M783" t="str">
            <v>流动资产</v>
          </cell>
          <cell r="N783" t="str">
            <v>来水接驳软管水龙头 3/8"x18"</v>
          </cell>
          <cell r="O783" t="str">
            <v>Faucet Supply 
3/8"x18"</v>
          </cell>
          <cell r="P783"/>
          <cell r="Q783" t="str">
            <v>PROFLO</v>
          </cell>
          <cell r="R783" t="str">
            <v>PF146324</v>
          </cell>
          <cell r="S783" t="str">
            <v>Compression</v>
          </cell>
          <cell r="T783" t="str">
            <v>3/8"x18"</v>
          </cell>
          <cell r="U783">
            <v>18</v>
          </cell>
          <cell r="V783">
            <v>1</v>
          </cell>
          <cell r="W783">
            <v>1</v>
          </cell>
          <cell r="X783">
            <v>25</v>
          </cell>
          <cell r="Y783" t="str">
            <v>条
Pcs</v>
          </cell>
          <cell r="Z783">
            <v>12</v>
          </cell>
          <cell r="AA783">
            <v>1</v>
          </cell>
          <cell r="AB783">
            <v>18</v>
          </cell>
          <cell r="AC783">
            <v>1</v>
          </cell>
          <cell r="AD783">
            <v>1</v>
          </cell>
          <cell r="AE783" t="str">
            <v>http://www.ebay.com/itm/2-PROFLO-3-8-FLexibLe-Compression-Faucet-Connector-StainLess-SteeL-PF146324-/230785118903</v>
          </cell>
          <cell r="AF783" t="str">
            <v>IC1-10</v>
          </cell>
          <cell r="AG783" t="str">
            <v>B3</v>
          </cell>
          <cell r="AH783">
            <v>50</v>
          </cell>
          <cell r="AI783">
            <v>6</v>
          </cell>
          <cell r="AJ783">
            <v>3</v>
          </cell>
          <cell r="AK783">
            <v>1</v>
          </cell>
          <cell r="AL783" t="str">
            <v>Desco</v>
          </cell>
          <cell r="AM783"/>
          <cell r="AN783"/>
          <cell r="AO783"/>
          <cell r="AP783"/>
          <cell r="AQ783"/>
          <cell r="AR783"/>
          <cell r="AS783"/>
          <cell r="AT783"/>
          <cell r="AU783"/>
          <cell r="AV783" t="str">
            <v>成本类</v>
          </cell>
          <cell r="AW783"/>
        </row>
        <row r="784">
          <cell r="C784" t="str">
            <v>MIG0030</v>
          </cell>
          <cell r="D784" t="str">
            <v>现行
Active</v>
          </cell>
          <cell r="E784" t="str">
            <v>材料类
Materials</v>
          </cell>
          <cell r="F784" t="str">
            <v>安装工程类</v>
          </cell>
          <cell r="G784" t="str">
            <v>安装综合类</v>
          </cell>
          <cell r="H784" t="str">
            <v>来水接驳软管</v>
          </cell>
          <cell r="I784" t="str">
            <v>来水接驳软管水龙头</v>
          </cell>
          <cell r="J784"/>
          <cell r="K784"/>
          <cell r="L784" t="str">
            <v>底料</v>
          </cell>
          <cell r="M784" t="str">
            <v>流动资产</v>
          </cell>
          <cell r="N784" t="str">
            <v>来水接驳软管水龙头 3/8"x12"</v>
          </cell>
          <cell r="O784" t="str">
            <v>Faucet Supply 3/8"x12"</v>
          </cell>
          <cell r="P784"/>
          <cell r="Q784" t="str">
            <v>PROFLO</v>
          </cell>
          <cell r="R784" t="str">
            <v>PFx146322</v>
          </cell>
          <cell r="S784" t="str">
            <v>Compression</v>
          </cell>
          <cell r="T784" t="str">
            <v>3/8"x12"</v>
          </cell>
          <cell r="U784">
            <v>12</v>
          </cell>
          <cell r="V784">
            <v>1</v>
          </cell>
          <cell r="W784">
            <v>1</v>
          </cell>
          <cell r="X784">
            <v>50</v>
          </cell>
          <cell r="Y784" t="str">
            <v>条
Pcs</v>
          </cell>
          <cell r="Z784">
            <v>4.5999999999999996</v>
          </cell>
          <cell r="AA784">
            <v>1</v>
          </cell>
          <cell r="AB784">
            <v>12</v>
          </cell>
          <cell r="AC784">
            <v>1</v>
          </cell>
          <cell r="AD784">
            <v>1</v>
          </cell>
          <cell r="AE784" t="str">
            <v>http://www.amazon.com/ProFLo-PFx146322-CompLiant-StainLess-SteeL/dp/B00784RK9K</v>
          </cell>
          <cell r="AF784" t="str">
            <v>IC1-09</v>
          </cell>
          <cell r="AG784" t="str">
            <v>B3</v>
          </cell>
          <cell r="AH784">
            <v>50</v>
          </cell>
          <cell r="AI784">
            <v>6</v>
          </cell>
          <cell r="AJ784">
            <v>3</v>
          </cell>
          <cell r="AK784">
            <v>1</v>
          </cell>
          <cell r="AL784" t="str">
            <v>Desco</v>
          </cell>
          <cell r="AM784"/>
          <cell r="AN784"/>
          <cell r="AO784"/>
          <cell r="AP784"/>
          <cell r="AQ784"/>
          <cell r="AR784"/>
          <cell r="AS784"/>
          <cell r="AT784"/>
          <cell r="AU784"/>
          <cell r="AV784" t="str">
            <v>成本类</v>
          </cell>
          <cell r="AW784"/>
        </row>
        <row r="785">
          <cell r="C785" t="str">
            <v>MIG0031</v>
          </cell>
          <cell r="D785" t="str">
            <v>现行
Active</v>
          </cell>
          <cell r="E785" t="str">
            <v>材料类
Materials</v>
          </cell>
          <cell r="F785" t="str">
            <v>安装工程类</v>
          </cell>
          <cell r="G785" t="str">
            <v>安装综合类</v>
          </cell>
          <cell r="H785" t="str">
            <v>马桶配件</v>
          </cell>
          <cell r="I785" t="str">
            <v>马桶来水控制</v>
          </cell>
          <cell r="J785"/>
          <cell r="K785"/>
          <cell r="L785" t="str">
            <v>底料</v>
          </cell>
          <cell r="M785" t="str">
            <v>流动资产</v>
          </cell>
          <cell r="N785" t="str">
            <v>马桶来水控制</v>
          </cell>
          <cell r="O785" t="str">
            <v>Toilet Tank Fill Valve</v>
          </cell>
          <cell r="P785"/>
          <cell r="Q785" t="str">
            <v>FluidMaster</v>
          </cell>
          <cell r="R785" t="str">
            <v xml:space="preserve">PRO45 </v>
          </cell>
          <cell r="S785"/>
          <cell r="T785"/>
          <cell r="U785">
            <v>12</v>
          </cell>
          <cell r="V785">
            <v>3</v>
          </cell>
          <cell r="W785">
            <v>3</v>
          </cell>
          <cell r="X785">
            <v>0</v>
          </cell>
          <cell r="Y785" t="str">
            <v>个
each</v>
          </cell>
          <cell r="Z785">
            <v>11.95</v>
          </cell>
          <cell r="AA785">
            <v>1</v>
          </cell>
          <cell r="AB785">
            <v>12</v>
          </cell>
          <cell r="AC785">
            <v>3</v>
          </cell>
          <cell r="AD785">
            <v>3</v>
          </cell>
          <cell r="AE785" t="str">
            <v>https://www.fluidmaster.com/pro-series-products/fill-valves/pro45-fill-valve/</v>
          </cell>
          <cell r="AF785" t="str">
            <v>IC1-27</v>
          </cell>
          <cell r="AG785" t="str">
            <v>B3</v>
          </cell>
          <cell r="AH785">
            <v>4</v>
          </cell>
          <cell r="AI785">
            <v>0</v>
          </cell>
          <cell r="AJ785">
            <v>0</v>
          </cell>
          <cell r="AK785">
            <v>0</v>
          </cell>
          <cell r="AL785" t="str">
            <v>Desco</v>
          </cell>
          <cell r="AM785" t="str">
            <v>Pro45</v>
          </cell>
          <cell r="AN785"/>
          <cell r="AO785"/>
          <cell r="AP785"/>
          <cell r="AQ785"/>
          <cell r="AR785"/>
          <cell r="AS785"/>
          <cell r="AT785"/>
          <cell r="AU785"/>
          <cell r="AV785" t="str">
            <v>成本类</v>
          </cell>
          <cell r="AW785"/>
        </row>
        <row r="786">
          <cell r="C786" t="str">
            <v>MIG0032</v>
          </cell>
          <cell r="D786" t="str">
            <v>现行
Active</v>
          </cell>
          <cell r="E786" t="str">
            <v>材料类
Materials</v>
          </cell>
          <cell r="F786" t="str">
            <v>安装工程类</v>
          </cell>
          <cell r="G786" t="str">
            <v>安装综合类</v>
          </cell>
          <cell r="H786" t="str">
            <v>马桶配件</v>
          </cell>
          <cell r="I786" t="str">
            <v>马桶螺丝</v>
          </cell>
          <cell r="J786"/>
          <cell r="K786"/>
          <cell r="L786" t="str">
            <v>底料</v>
          </cell>
          <cell r="M786" t="str">
            <v>流动资产</v>
          </cell>
          <cell r="N786" t="str">
            <v>马桶盖螺丝</v>
          </cell>
          <cell r="O786" t="str">
            <v>Toilet Seat Screw</v>
          </cell>
          <cell r="P786"/>
          <cell r="Q786"/>
          <cell r="R786"/>
          <cell r="S786"/>
          <cell r="T786"/>
          <cell r="U786">
            <v>2</v>
          </cell>
          <cell r="V786">
            <v>2</v>
          </cell>
          <cell r="W786">
            <v>1</v>
          </cell>
          <cell r="X786">
            <v>6</v>
          </cell>
          <cell r="Y786" t="str">
            <v>套
set</v>
          </cell>
          <cell r="Z786">
            <v>3</v>
          </cell>
          <cell r="AA786">
            <v>1</v>
          </cell>
          <cell r="AB786">
            <v>2</v>
          </cell>
          <cell r="AC786">
            <v>2</v>
          </cell>
          <cell r="AD786">
            <v>1</v>
          </cell>
          <cell r="AE786" t="str">
            <v>https://www.wayfair.ca/Danco-Plastic-Toilet-Seat-Hinge-Bolt-80822-L695-K~DNC1459.html?refid=GX181716672416-DNC1459&amp;device=c&amp;ptid=329476401117&amp;network=g&amp;targetid=pla-329476401117&amp;gclid=EAIaIQobChMIka2jwbWN2wIVyAOGCh0BUwh5EAQYASABEgKcSfD_BwE</v>
          </cell>
          <cell r="AF786" t="str">
            <v>IC1-28</v>
          </cell>
          <cell r="AG786" t="str">
            <v>B3</v>
          </cell>
          <cell r="AH786"/>
          <cell r="AI786">
            <v>1</v>
          </cell>
          <cell r="AJ786">
            <v>0</v>
          </cell>
          <cell r="AK786">
            <v>1</v>
          </cell>
          <cell r="AL786" t="str">
            <v>Desco</v>
          </cell>
          <cell r="AM786"/>
          <cell r="AN786"/>
          <cell r="AO786"/>
          <cell r="AP786"/>
          <cell r="AQ786"/>
          <cell r="AR786"/>
          <cell r="AS786"/>
          <cell r="AT786"/>
          <cell r="AU786"/>
          <cell r="AV786" t="str">
            <v>成本类</v>
          </cell>
          <cell r="AW786"/>
        </row>
        <row r="787">
          <cell r="C787" t="str">
            <v>MIS0001</v>
          </cell>
          <cell r="D787" t="str">
            <v>现行
Active</v>
          </cell>
          <cell r="E787" t="str">
            <v>材料类
Materials</v>
          </cell>
          <cell r="F787" t="str">
            <v>安装工程类</v>
          </cell>
          <cell r="G787" t="str">
            <v>洁具类</v>
          </cell>
          <cell r="H787" t="str">
            <v>卫浴套装</v>
          </cell>
          <cell r="I787"/>
          <cell r="J787"/>
          <cell r="K787"/>
          <cell r="L787" t="str">
            <v>面料</v>
          </cell>
          <cell r="M787" t="str">
            <v>流动资产</v>
          </cell>
          <cell r="N787" t="str">
            <v>卫浴四件套
TAYMOR Orion</v>
          </cell>
          <cell r="O787" t="str">
            <v>Bathroom Set
TAYMOR Orion</v>
          </cell>
          <cell r="P787"/>
          <cell r="Q787" t="str">
            <v>TAYMOR</v>
          </cell>
          <cell r="R787" t="str">
            <v>02-D6050SN
ORION</v>
          </cell>
          <cell r="S787" t="str">
            <v>4 Piece Bath Set</v>
          </cell>
          <cell r="T787" t="str">
            <v>24"</v>
          </cell>
          <cell r="U787">
            <v>24</v>
          </cell>
          <cell r="V787">
            <v>6</v>
          </cell>
          <cell r="W787">
            <v>3</v>
          </cell>
          <cell r="X787">
            <v>0</v>
          </cell>
          <cell r="Y787" t="str">
            <v>套
set</v>
          </cell>
          <cell r="Z787">
            <v>39.99</v>
          </cell>
          <cell r="AA787">
            <v>1</v>
          </cell>
          <cell r="AB787">
            <v>24</v>
          </cell>
          <cell r="AC787">
            <v>6</v>
          </cell>
          <cell r="AD787">
            <v>3</v>
          </cell>
          <cell r="AE787" t="str">
            <v>https://www.amresuppLy.com/part/02-D6050SN-ORION-BATHSET-4PC-SATIN-NICK</v>
          </cell>
          <cell r="AF787"/>
          <cell r="AG787" t="str">
            <v>B1</v>
          </cell>
          <cell r="AH787"/>
          <cell r="AI787">
            <v>0</v>
          </cell>
          <cell r="AJ787">
            <v>0</v>
          </cell>
          <cell r="AK787"/>
          <cell r="AL787" t="str">
            <v>Amre Supply</v>
          </cell>
          <cell r="AM787"/>
          <cell r="AN787"/>
          <cell r="AO787"/>
          <cell r="AP787"/>
          <cell r="AQ787"/>
          <cell r="AR787"/>
          <cell r="AS787"/>
          <cell r="AT787"/>
          <cell r="AU787"/>
          <cell r="AV787" t="str">
            <v>成本类</v>
          </cell>
          <cell r="AW787" t="str">
            <v>IM0006</v>
          </cell>
        </row>
        <row r="788">
          <cell r="C788" t="str">
            <v>MIS0002</v>
          </cell>
          <cell r="D788" t="str">
            <v>现行
Active</v>
          </cell>
          <cell r="E788" t="str">
            <v>材料类
Materials</v>
          </cell>
          <cell r="F788" t="str">
            <v>安装工程类</v>
          </cell>
          <cell r="G788" t="str">
            <v>洁具类</v>
          </cell>
          <cell r="H788" t="str">
            <v>厕纸架</v>
          </cell>
          <cell r="I788"/>
          <cell r="J788"/>
          <cell r="K788"/>
          <cell r="L788" t="str">
            <v>面料</v>
          </cell>
          <cell r="M788" t="str">
            <v>流动资产</v>
          </cell>
          <cell r="N788" t="str">
            <v>厕纸架 
Taymor Heritage</v>
          </cell>
          <cell r="O788" t="str">
            <v>Toilet Paper Holder 
Taymor  L53 Heritage</v>
          </cell>
          <cell r="P788"/>
          <cell r="Q788" t="str">
            <v>TAYMOR</v>
          </cell>
          <cell r="R788" t="str">
            <v>02-D008
Heritage</v>
          </cell>
          <cell r="S788"/>
          <cell r="T788" t="str">
            <v>N/A</v>
          </cell>
          <cell r="U788">
            <v>6</v>
          </cell>
          <cell r="V788">
            <v>3</v>
          </cell>
          <cell r="W788">
            <v>4</v>
          </cell>
          <cell r="X788">
            <v>1</v>
          </cell>
          <cell r="Y788" t="str">
            <v>个
each</v>
          </cell>
          <cell r="Z788">
            <v>15</v>
          </cell>
          <cell r="AA788">
            <v>1</v>
          </cell>
          <cell r="AB788">
            <v>6</v>
          </cell>
          <cell r="AC788">
            <v>3</v>
          </cell>
          <cell r="AD788">
            <v>4</v>
          </cell>
          <cell r="AE788" t="str">
            <v>http://www.taymor.ca/en/bathware-2</v>
          </cell>
          <cell r="AF788" t="str">
            <v>IA1-05</v>
          </cell>
          <cell r="AG788" t="str">
            <v>B2</v>
          </cell>
          <cell r="AH788">
            <v>8</v>
          </cell>
          <cell r="AI788">
            <v>0</v>
          </cell>
          <cell r="AJ788">
            <v>0</v>
          </cell>
          <cell r="AK788"/>
          <cell r="AL788" t="str">
            <v>Lowes</v>
          </cell>
          <cell r="AM788"/>
          <cell r="AN788"/>
          <cell r="AO788"/>
          <cell r="AP788"/>
          <cell r="AQ788"/>
          <cell r="AR788"/>
          <cell r="AS788"/>
          <cell r="AT788"/>
          <cell r="AU788"/>
          <cell r="AV788" t="str">
            <v>成本类</v>
          </cell>
          <cell r="AW788" t="str">
            <v>IM0049</v>
          </cell>
        </row>
        <row r="789">
          <cell r="C789" t="str">
            <v>MIS0003</v>
          </cell>
          <cell r="D789" t="str">
            <v>现行
Active</v>
          </cell>
          <cell r="E789" t="str">
            <v>材料类
Materials</v>
          </cell>
          <cell r="F789" t="str">
            <v>安装工程类</v>
          </cell>
          <cell r="G789" t="str">
            <v>洁具类</v>
          </cell>
          <cell r="H789" t="str">
            <v>厕纸架</v>
          </cell>
          <cell r="I789"/>
          <cell r="J789"/>
          <cell r="K789"/>
          <cell r="L789" t="str">
            <v>面料</v>
          </cell>
          <cell r="M789" t="str">
            <v>流动资产</v>
          </cell>
          <cell r="N789" t="str">
            <v>厕纸架
Kohler Coralis 13434</v>
          </cell>
          <cell r="O789" t="str">
            <v>Toilet Paper Holder
Kohler Coralis 13434</v>
          </cell>
          <cell r="P789"/>
          <cell r="Q789" t="str">
            <v>Kohler</v>
          </cell>
          <cell r="R789" t="str">
            <v>Coralis K-13434</v>
          </cell>
          <cell r="S789" t="str">
            <v>Chrome</v>
          </cell>
          <cell r="T789" t="str">
            <v>6-5/8" x 3-5/8" x 2-5/16"</v>
          </cell>
          <cell r="U789">
            <v>6</v>
          </cell>
          <cell r="V789">
            <v>3</v>
          </cell>
          <cell r="W789">
            <v>4</v>
          </cell>
          <cell r="X789">
            <v>3</v>
          </cell>
          <cell r="Y789" t="str">
            <v>个
each</v>
          </cell>
          <cell r="Z789">
            <v>43</v>
          </cell>
          <cell r="AA789">
            <v>1</v>
          </cell>
          <cell r="AB789">
            <v>6</v>
          </cell>
          <cell r="AC789">
            <v>3</v>
          </cell>
          <cell r="AD789">
            <v>4</v>
          </cell>
          <cell r="AE789" t="str">
            <v>http://www.ca.kohler.com/onlinecatalog/detail.jsp?item=10449202&amp;amp;section=2&amp;amp;category=19&amp;amp;retail=false</v>
          </cell>
          <cell r="AF789" t="str">
            <v>IA1-07</v>
          </cell>
          <cell r="AG789" t="str">
            <v>B2</v>
          </cell>
          <cell r="AH789">
            <v>6</v>
          </cell>
          <cell r="AI789">
            <v>0</v>
          </cell>
          <cell r="AJ789">
            <v>0</v>
          </cell>
          <cell r="AK789"/>
          <cell r="AL789" t="str">
            <v>Lowes</v>
          </cell>
          <cell r="AM789"/>
          <cell r="AN789"/>
          <cell r="AO789"/>
          <cell r="AP789"/>
          <cell r="AQ789"/>
          <cell r="AR789"/>
          <cell r="AS789"/>
          <cell r="AT789"/>
          <cell r="AU789"/>
          <cell r="AV789" t="str">
            <v>成本类</v>
          </cell>
          <cell r="AW789" t="str">
            <v>IM0057</v>
          </cell>
        </row>
        <row r="790">
          <cell r="C790" t="str">
            <v>MIS0004</v>
          </cell>
          <cell r="D790" t="str">
            <v>现行
Active</v>
          </cell>
          <cell r="E790" t="str">
            <v>材料类
Materials</v>
          </cell>
          <cell r="F790" t="str">
            <v>安装工程类</v>
          </cell>
          <cell r="G790" t="str">
            <v>洁具类</v>
          </cell>
          <cell r="H790" t="str">
            <v>厕纸架</v>
          </cell>
          <cell r="I790"/>
          <cell r="J790"/>
          <cell r="K790" t="str">
            <v>S</v>
          </cell>
          <cell r="L790" t="str">
            <v>面料</v>
          </cell>
          <cell r="M790" t="str">
            <v>流动资产</v>
          </cell>
          <cell r="N790" t="str">
            <v>厕纸架  
MOEN YB2408CH</v>
          </cell>
          <cell r="O790" t="str">
            <v>Toilet Paper Holder MOEN  YB2408CH</v>
          </cell>
          <cell r="P790"/>
          <cell r="Q790" t="str">
            <v>MOEN</v>
          </cell>
          <cell r="R790" t="str">
            <v>YB2408CH</v>
          </cell>
          <cell r="S790" t="str">
            <v>Moen Method</v>
          </cell>
          <cell r="T790" t="str">
            <v>Chrome</v>
          </cell>
          <cell r="U790">
            <v>6</v>
          </cell>
          <cell r="V790">
            <v>3</v>
          </cell>
          <cell r="W790">
            <v>4</v>
          </cell>
          <cell r="X790">
            <v>2</v>
          </cell>
          <cell r="Y790" t="str">
            <v>个
each</v>
          </cell>
          <cell r="Z790">
            <v>17.5</v>
          </cell>
          <cell r="AA790">
            <v>1</v>
          </cell>
          <cell r="AB790">
            <v>6</v>
          </cell>
          <cell r="AC790">
            <v>3</v>
          </cell>
          <cell r="AD790">
            <v>4</v>
          </cell>
          <cell r="AE790" t="str">
            <v>https://www.moen.ca/products/Method/Method_Chrome_pivoting_paper_holder/YB2408CH</v>
          </cell>
          <cell r="AF790" t="str">
            <v>IA1-07</v>
          </cell>
          <cell r="AG790" t="str">
            <v>B2</v>
          </cell>
          <cell r="AH790">
            <v>12</v>
          </cell>
          <cell r="AI790">
            <v>6</v>
          </cell>
          <cell r="AJ790">
            <v>3</v>
          </cell>
          <cell r="AK790">
            <v>1</v>
          </cell>
          <cell r="AL790" t="str">
            <v>EMCO Corporation</v>
          </cell>
          <cell r="AM790" t="str">
            <v>P03045</v>
          </cell>
          <cell r="AN790">
            <v>2</v>
          </cell>
          <cell r="AO790"/>
          <cell r="AP790"/>
          <cell r="AQ790"/>
          <cell r="AR790"/>
          <cell r="AS790"/>
          <cell r="AT790"/>
          <cell r="AU790"/>
          <cell r="AV790" t="str">
            <v>成本类</v>
          </cell>
          <cell r="AW790"/>
        </row>
        <row r="791">
          <cell r="C791" t="str">
            <v>MIS0005</v>
          </cell>
          <cell r="D791" t="str">
            <v>现行
Active</v>
          </cell>
          <cell r="E791" t="str">
            <v>材料类
Materials</v>
          </cell>
          <cell r="F791" t="str">
            <v>安装工程类</v>
          </cell>
          <cell r="G791" t="str">
            <v>洁具类</v>
          </cell>
          <cell r="H791" t="str">
            <v>厕纸架</v>
          </cell>
          <cell r="I791"/>
          <cell r="J791"/>
          <cell r="K791"/>
          <cell r="L791" t="str">
            <v>面料</v>
          </cell>
          <cell r="M791" t="str">
            <v>流动资产</v>
          </cell>
          <cell r="N791" t="str">
            <v>厕纸架
Taymor Astral</v>
          </cell>
          <cell r="O791" t="str">
            <v>Toilet Paper Holder 
Taymor Astral</v>
          </cell>
          <cell r="P791"/>
          <cell r="Q791" t="str">
            <v>Taymor</v>
          </cell>
          <cell r="R791" t="str">
            <v>Taymor 02-D2848</v>
          </cell>
          <cell r="S791" t="str">
            <v>Astral Series, Polish Chrome</v>
          </cell>
          <cell r="T791" t="str">
            <v>18"</v>
          </cell>
          <cell r="U791">
            <v>18</v>
          </cell>
          <cell r="V791">
            <v>3</v>
          </cell>
          <cell r="W791">
            <v>3</v>
          </cell>
          <cell r="X791">
            <v>0</v>
          </cell>
          <cell r="Y791" t="str">
            <v>个
each</v>
          </cell>
          <cell r="Z791">
            <v>24.3</v>
          </cell>
          <cell r="AA791">
            <v>1</v>
          </cell>
          <cell r="AB791">
            <v>18</v>
          </cell>
          <cell r="AC791">
            <v>3</v>
          </cell>
          <cell r="AD791">
            <v>3</v>
          </cell>
          <cell r="AE791" t="str">
            <v>https://www.lowes.ca/toilet-papera-holders/taymor-02-d2848-polished-chrome-surface-mount-astral-euro-toilet-paper-holder_g1589143.html?SearchTerm=taymor-02-d2848</v>
          </cell>
          <cell r="AF791"/>
          <cell r="AG791" t="str">
            <v>B2</v>
          </cell>
          <cell r="AH791"/>
          <cell r="AI791">
            <v>0</v>
          </cell>
          <cell r="AJ791">
            <v>0</v>
          </cell>
          <cell r="AK791"/>
          <cell r="AL791" t="str">
            <v>Lowes</v>
          </cell>
          <cell r="AM791"/>
          <cell r="AN791"/>
          <cell r="AO791"/>
          <cell r="AP791"/>
          <cell r="AQ791"/>
          <cell r="AR791"/>
          <cell r="AS791"/>
          <cell r="AT791"/>
          <cell r="AU791"/>
          <cell r="AV791" t="str">
            <v>成本类</v>
          </cell>
          <cell r="AW791" t="str">
            <v>IM0113</v>
          </cell>
        </row>
        <row r="792">
          <cell r="C792" t="str">
            <v>MIS0006</v>
          </cell>
          <cell r="D792" t="str">
            <v>现行
Active</v>
          </cell>
          <cell r="E792" t="str">
            <v>材料类
Materials</v>
          </cell>
          <cell r="F792" t="str">
            <v>安装工程类</v>
          </cell>
          <cell r="G792" t="str">
            <v>洁具类</v>
          </cell>
          <cell r="H792" t="str">
            <v>回风口盖</v>
          </cell>
          <cell r="I792"/>
          <cell r="J792"/>
          <cell r="K792"/>
          <cell r="L792" t="str">
            <v>面料</v>
          </cell>
          <cell r="M792" t="str">
            <v>流动资产</v>
          </cell>
          <cell r="N792" t="str">
            <v>回风口
  8x6</v>
          </cell>
          <cell r="O792" t="str">
            <v>Sidewall Grille
 8x6</v>
          </cell>
          <cell r="P792"/>
          <cell r="Q792" t="str">
            <v>IMPERIAL</v>
          </cell>
          <cell r="R792" t="str">
            <v>RG0564</v>
          </cell>
          <cell r="S792" t="str">
            <v>Metal</v>
          </cell>
          <cell r="T792" t="str">
            <v>8"x6"</v>
          </cell>
          <cell r="U792">
            <v>8</v>
          </cell>
          <cell r="V792">
            <v>6</v>
          </cell>
          <cell r="W792">
            <v>0.25</v>
          </cell>
          <cell r="X792">
            <v>4</v>
          </cell>
          <cell r="Y792" t="str">
            <v>个
each</v>
          </cell>
          <cell r="Z792">
            <v>11.59</v>
          </cell>
          <cell r="AA792">
            <v>1</v>
          </cell>
          <cell r="AB792">
            <v>8</v>
          </cell>
          <cell r="AC792">
            <v>6</v>
          </cell>
          <cell r="AD792">
            <v>0.25</v>
          </cell>
          <cell r="AE792" t="str">
            <v>https://www.amresuppLy.com/part/RG0564-SIDEWALL-GRILLE-8"chx6"ch-WHITE</v>
          </cell>
          <cell r="AF792" t="str">
            <v>IA2-05</v>
          </cell>
          <cell r="AG792" t="str">
            <v>B1</v>
          </cell>
          <cell r="AH792"/>
          <cell r="AI792">
            <v>2</v>
          </cell>
          <cell r="AJ792">
            <v>1</v>
          </cell>
          <cell r="AK792">
            <v>1</v>
          </cell>
          <cell r="AL792" t="str">
            <v>Amre Supply</v>
          </cell>
          <cell r="AM792"/>
          <cell r="AN792"/>
          <cell r="AO792"/>
          <cell r="AP792" t="str">
            <v>V07106</v>
          </cell>
          <cell r="AQ792"/>
          <cell r="AR792"/>
          <cell r="AS792"/>
          <cell r="AT792"/>
          <cell r="AU792"/>
          <cell r="AV792" t="str">
            <v>成本类</v>
          </cell>
          <cell r="AW792"/>
        </row>
        <row r="793">
          <cell r="C793" t="str">
            <v>MIS0007</v>
          </cell>
          <cell r="D793" t="str">
            <v>现行
Active</v>
          </cell>
          <cell r="E793" t="str">
            <v>材料类
Materials</v>
          </cell>
          <cell r="F793" t="str">
            <v>安装工程类</v>
          </cell>
          <cell r="G793" t="str">
            <v>洁具类</v>
          </cell>
          <cell r="H793" t="str">
            <v>回风口盖</v>
          </cell>
          <cell r="I793"/>
          <cell r="J793"/>
          <cell r="K793"/>
          <cell r="L793" t="str">
            <v>面料</v>
          </cell>
          <cell r="M793" t="str">
            <v>流动资产</v>
          </cell>
          <cell r="N793" t="str">
            <v>回风口
8x10</v>
          </cell>
          <cell r="O793" t="str">
            <v>Sidewall Grille 
8x10</v>
          </cell>
          <cell r="P793"/>
          <cell r="Q793" t="str">
            <v>IMPERIAL</v>
          </cell>
          <cell r="R793" t="str">
            <v xml:space="preserve"> RG0358</v>
          </cell>
          <cell r="S793" t="str">
            <v>Metal</v>
          </cell>
          <cell r="T793" t="str">
            <v>8"x10"</v>
          </cell>
          <cell r="U793">
            <v>8</v>
          </cell>
          <cell r="V793">
            <v>10</v>
          </cell>
          <cell r="W793">
            <v>0.25</v>
          </cell>
          <cell r="X793">
            <v>2</v>
          </cell>
          <cell r="Y793" t="str">
            <v>个
each</v>
          </cell>
          <cell r="Z793">
            <v>10.98</v>
          </cell>
          <cell r="AA793">
            <v>1</v>
          </cell>
          <cell r="AB793">
            <v>8</v>
          </cell>
          <cell r="AC793">
            <v>10</v>
          </cell>
          <cell r="AD793">
            <v>0.25</v>
          </cell>
          <cell r="AE793" t="str">
            <v>https://www.amresupply.com/part/12588937</v>
          </cell>
          <cell r="AF793" t="str">
            <v>IA2-04</v>
          </cell>
          <cell r="AG793" t="str">
            <v>B1</v>
          </cell>
          <cell r="AH793">
            <v>15</v>
          </cell>
          <cell r="AI793">
            <v>6</v>
          </cell>
          <cell r="AJ793">
            <v>3</v>
          </cell>
          <cell r="AK793">
            <v>1</v>
          </cell>
          <cell r="AL793" t="str">
            <v>HD Supply</v>
          </cell>
          <cell r="AM793">
            <v>550255</v>
          </cell>
          <cell r="AN793"/>
          <cell r="AO793"/>
          <cell r="AP793"/>
          <cell r="AQ793"/>
          <cell r="AR793"/>
          <cell r="AS793"/>
          <cell r="AT793"/>
          <cell r="AU793"/>
          <cell r="AV793" t="str">
            <v>成本类</v>
          </cell>
          <cell r="AW793" t="str">
            <v>IM0012</v>
          </cell>
        </row>
        <row r="794">
          <cell r="C794" t="str">
            <v>MIS0008</v>
          </cell>
          <cell r="D794" t="str">
            <v>现行
Active</v>
          </cell>
          <cell r="E794" t="str">
            <v>材料类
Materials</v>
          </cell>
          <cell r="F794" t="str">
            <v>安装工程类</v>
          </cell>
          <cell r="G794" t="str">
            <v>洁具类</v>
          </cell>
          <cell r="H794" t="str">
            <v>回风口盖</v>
          </cell>
          <cell r="I794"/>
          <cell r="J794"/>
          <cell r="K794"/>
          <cell r="L794" t="str">
            <v>面料</v>
          </cell>
          <cell r="M794" t="str">
            <v>流动资产</v>
          </cell>
          <cell r="N794" t="str">
            <v>回风口
 8x8</v>
          </cell>
          <cell r="O794" t="str">
            <v>Sidewall Grille
 8x8</v>
          </cell>
          <cell r="P794"/>
          <cell r="Q794" t="str">
            <v>IMPERIAL</v>
          </cell>
          <cell r="R794" t="str">
            <v>RG0569</v>
          </cell>
          <cell r="S794" t="str">
            <v>White</v>
          </cell>
          <cell r="T794" t="str">
            <v>8"x8"</v>
          </cell>
          <cell r="U794">
            <v>8</v>
          </cell>
          <cell r="V794">
            <v>8</v>
          </cell>
          <cell r="W794">
            <v>0.25</v>
          </cell>
          <cell r="X794">
            <v>10</v>
          </cell>
          <cell r="Y794" t="str">
            <v>个
each</v>
          </cell>
          <cell r="Z794">
            <v>13.38</v>
          </cell>
          <cell r="AA794">
            <v>1</v>
          </cell>
          <cell r="AB794">
            <v>8</v>
          </cell>
          <cell r="AC794">
            <v>8</v>
          </cell>
          <cell r="AD794">
            <v>0.25</v>
          </cell>
          <cell r="AE794" t="str">
            <v>https://www.amresuppLy.com/part/RG0569-SIDEWALL-GRILLE-8"chx8"ch-WHITE</v>
          </cell>
          <cell r="AF794" t="str">
            <v>IA2-04</v>
          </cell>
          <cell r="AG794" t="str">
            <v>B1</v>
          </cell>
          <cell r="AH794">
            <v>15</v>
          </cell>
          <cell r="AI794">
            <v>6</v>
          </cell>
          <cell r="AJ794">
            <v>3</v>
          </cell>
          <cell r="AK794">
            <v>1</v>
          </cell>
          <cell r="AL794" t="str">
            <v>HMM Distributors</v>
          </cell>
          <cell r="AM794"/>
          <cell r="AN794"/>
          <cell r="AO794"/>
          <cell r="AP794"/>
          <cell r="AQ794"/>
          <cell r="AR794"/>
          <cell r="AS794"/>
          <cell r="AT794"/>
          <cell r="AU794"/>
          <cell r="AV794" t="str">
            <v>成本类</v>
          </cell>
          <cell r="AW794" t="str">
            <v>IM0036</v>
          </cell>
        </row>
        <row r="795">
          <cell r="C795" t="str">
            <v>MIS0009</v>
          </cell>
          <cell r="D795" t="str">
            <v>现行
Active</v>
          </cell>
          <cell r="E795" t="str">
            <v>材料类
Materials</v>
          </cell>
          <cell r="F795" t="str">
            <v>安装工程类</v>
          </cell>
          <cell r="G795" t="str">
            <v>洁具类</v>
          </cell>
          <cell r="H795" t="str">
            <v>回风口盖</v>
          </cell>
          <cell r="I795"/>
          <cell r="J795"/>
          <cell r="K795"/>
          <cell r="L795" t="str">
            <v>面料</v>
          </cell>
          <cell r="M795" t="str">
            <v>流动资产</v>
          </cell>
          <cell r="N795" t="str">
            <v>回风口
 10x10</v>
          </cell>
          <cell r="O795" t="str">
            <v>Sidewall Grille
 10x10</v>
          </cell>
          <cell r="P795"/>
          <cell r="Q795" t="str">
            <v>SPEEDI-GRILLE</v>
          </cell>
          <cell r="R795" t="str">
            <v xml:space="preserve">SG-1010 RAG </v>
          </cell>
          <cell r="S795" t="str">
            <v>White</v>
          </cell>
          <cell r="T795" t="str">
            <v>10"x10"</v>
          </cell>
          <cell r="U795">
            <v>10</v>
          </cell>
          <cell r="V795">
            <v>10</v>
          </cell>
          <cell r="W795">
            <v>0.25</v>
          </cell>
          <cell r="X795">
            <v>0</v>
          </cell>
          <cell r="Y795" t="str">
            <v>个
each</v>
          </cell>
          <cell r="Z795">
            <v>13.38</v>
          </cell>
          <cell r="AA795">
            <v>1</v>
          </cell>
          <cell r="AB795">
            <v>10</v>
          </cell>
          <cell r="AC795">
            <v>10</v>
          </cell>
          <cell r="AD795">
            <v>0.25</v>
          </cell>
          <cell r="AE795" t="str">
            <v xml:space="preserve">http://www.homedepot.ca/product/10"-x-10"-return-air-GriLLe-vent-cover/990527 </v>
          </cell>
          <cell r="AF795" t="str">
            <v>IA2-05</v>
          </cell>
          <cell r="AG795" t="str">
            <v>B1</v>
          </cell>
          <cell r="AH795">
            <v>5</v>
          </cell>
          <cell r="AI795">
            <v>1</v>
          </cell>
          <cell r="AJ795">
            <v>1</v>
          </cell>
          <cell r="AK795">
            <v>1</v>
          </cell>
          <cell r="AL795" t="str">
            <v>Home Depot</v>
          </cell>
          <cell r="AM795"/>
          <cell r="AN795">
            <v>1</v>
          </cell>
          <cell r="AO795"/>
          <cell r="AP795"/>
          <cell r="AQ795"/>
          <cell r="AR795"/>
          <cell r="AS795"/>
          <cell r="AT795"/>
          <cell r="AU795"/>
          <cell r="AV795" t="str">
            <v>成本类</v>
          </cell>
          <cell r="AW795"/>
        </row>
        <row r="796">
          <cell r="C796" t="str">
            <v>MIS0011</v>
          </cell>
          <cell r="D796" t="str">
            <v>现行
Active</v>
          </cell>
          <cell r="E796" t="str">
            <v>材料类
Materials</v>
          </cell>
          <cell r="F796" t="str">
            <v>安装工程类</v>
          </cell>
          <cell r="G796" t="str">
            <v>洁具类</v>
          </cell>
          <cell r="H796" t="str">
            <v>回风口盖</v>
          </cell>
          <cell r="I796"/>
          <cell r="J796"/>
          <cell r="K796"/>
          <cell r="L796" t="str">
            <v>面料</v>
          </cell>
          <cell r="M796" t="str">
            <v>流动资产</v>
          </cell>
          <cell r="N796" t="str">
            <v>回风口
 10x6</v>
          </cell>
          <cell r="O796" t="str">
            <v>Sidewall Grille
 10x6</v>
          </cell>
          <cell r="P796"/>
          <cell r="Q796" t="str">
            <v>IMPERIAL</v>
          </cell>
          <cell r="R796" t="str">
            <v>RG0351</v>
          </cell>
          <cell r="S796" t="str">
            <v>White</v>
          </cell>
          <cell r="T796" t="str">
            <v>10"x6"</v>
          </cell>
          <cell r="U796">
            <v>10</v>
          </cell>
          <cell r="V796">
            <v>6</v>
          </cell>
          <cell r="W796">
            <v>0.25</v>
          </cell>
          <cell r="X796">
            <v>0</v>
          </cell>
          <cell r="Y796" t="str">
            <v>个
each</v>
          </cell>
          <cell r="Z796">
            <v>10</v>
          </cell>
          <cell r="AA796">
            <v>1</v>
          </cell>
          <cell r="AB796">
            <v>10</v>
          </cell>
          <cell r="AC796">
            <v>6</v>
          </cell>
          <cell r="AD796">
            <v>0.25</v>
          </cell>
          <cell r="AE796" t="str">
            <v>http://www.amazon.com/ImperiaL-ManufacturinG-RG0351-10"ch-SidewaLL/dp/B000KKKExI</v>
          </cell>
          <cell r="AF796"/>
          <cell r="AG796" t="str">
            <v>B1</v>
          </cell>
          <cell r="AH796"/>
          <cell r="AI796">
            <v>0</v>
          </cell>
          <cell r="AJ796">
            <v>0</v>
          </cell>
          <cell r="AK796"/>
          <cell r="AL796" t="str">
            <v>Amazon</v>
          </cell>
          <cell r="AM796"/>
          <cell r="AN796"/>
          <cell r="AO796"/>
          <cell r="AP796"/>
          <cell r="AQ796"/>
          <cell r="AR796"/>
          <cell r="AS796"/>
          <cell r="AT796"/>
          <cell r="AU796"/>
          <cell r="AV796" t="str">
            <v>成本类</v>
          </cell>
          <cell r="AW796" t="str">
            <v>IM0042</v>
          </cell>
        </row>
        <row r="797">
          <cell r="C797" t="str">
            <v>MIS0012</v>
          </cell>
          <cell r="D797" t="str">
            <v>现行
Active</v>
          </cell>
          <cell r="E797" t="str">
            <v>材料类
Materials</v>
          </cell>
          <cell r="F797" t="str">
            <v>安装工程类</v>
          </cell>
          <cell r="G797" t="str">
            <v>洁具类</v>
          </cell>
          <cell r="H797" t="str">
            <v>回风口盖</v>
          </cell>
          <cell r="I797"/>
          <cell r="J797"/>
          <cell r="K797" t="str">
            <v>S</v>
          </cell>
          <cell r="L797" t="str">
            <v>面料</v>
          </cell>
          <cell r="M797" t="str">
            <v>流动资产</v>
          </cell>
          <cell r="N797" t="str">
            <v>回风口 
 8x14</v>
          </cell>
          <cell r="O797" t="str">
            <v>Sidewall Grille
 8x14</v>
          </cell>
          <cell r="P797"/>
          <cell r="Q797" t="str">
            <v>IMPERIAL</v>
          </cell>
          <cell r="R797" t="str">
            <v>RG0428</v>
          </cell>
          <cell r="S797" t="str">
            <v>White</v>
          </cell>
          <cell r="T797" t="str">
            <v>8"x14"</v>
          </cell>
          <cell r="U797">
            <v>14</v>
          </cell>
          <cell r="V797">
            <v>8</v>
          </cell>
          <cell r="W797">
            <v>0.25</v>
          </cell>
          <cell r="X797">
            <v>17</v>
          </cell>
          <cell r="Y797" t="str">
            <v>个
each</v>
          </cell>
          <cell r="Z797">
            <v>8.19</v>
          </cell>
          <cell r="AA797">
            <v>1</v>
          </cell>
          <cell r="AB797">
            <v>14</v>
          </cell>
          <cell r="AC797">
            <v>8</v>
          </cell>
          <cell r="AD797">
            <v>0.25</v>
          </cell>
          <cell r="AE797" t="str">
            <v>http://www.homedepot.ca/product/14-x-8-sidewall-grille-white/959882</v>
          </cell>
          <cell r="AF797" t="str">
            <v>IA2-03</v>
          </cell>
          <cell r="AG797" t="str">
            <v>B1</v>
          </cell>
          <cell r="AH797"/>
          <cell r="AI797">
            <v>6</v>
          </cell>
          <cell r="AJ797">
            <v>3</v>
          </cell>
          <cell r="AK797">
            <v>1</v>
          </cell>
          <cell r="AL797" t="str">
            <v>Home Depot</v>
          </cell>
          <cell r="AM797"/>
          <cell r="AN797">
            <v>1</v>
          </cell>
          <cell r="AO797"/>
          <cell r="AP797"/>
          <cell r="AQ797"/>
          <cell r="AR797"/>
          <cell r="AS797"/>
          <cell r="AT797"/>
          <cell r="AU797"/>
          <cell r="AV797" t="str">
            <v>成本类</v>
          </cell>
          <cell r="AW797" t="str">
            <v>IM0043</v>
          </cell>
        </row>
        <row r="798">
          <cell r="C798" t="str">
            <v>MIS0013</v>
          </cell>
          <cell r="D798" t="str">
            <v>现行
Active</v>
          </cell>
          <cell r="E798" t="str">
            <v>材料类
Materials</v>
          </cell>
          <cell r="F798" t="str">
            <v>安装工程类</v>
          </cell>
          <cell r="G798" t="str">
            <v>洁具类</v>
          </cell>
          <cell r="H798" t="str">
            <v>回风口盖</v>
          </cell>
          <cell r="I798"/>
          <cell r="J798"/>
          <cell r="K798" t="str">
            <v>S</v>
          </cell>
          <cell r="L798" t="str">
            <v>面料</v>
          </cell>
          <cell r="M798" t="str">
            <v>流动资产</v>
          </cell>
          <cell r="N798" t="str">
            <v>回风口盖
12x12</v>
          </cell>
          <cell r="O798" t="str">
            <v>Sidewall Grille
12x12</v>
          </cell>
          <cell r="P798"/>
          <cell r="Q798" t="str">
            <v>IMPERIAL</v>
          </cell>
          <cell r="R798"/>
          <cell r="S798" t="str">
            <v>Metal</v>
          </cell>
          <cell r="T798" t="str">
            <v>12"x12"</v>
          </cell>
          <cell r="U798">
            <v>12</v>
          </cell>
          <cell r="V798">
            <v>12</v>
          </cell>
          <cell r="W798">
            <v>0.25</v>
          </cell>
          <cell r="X798">
            <v>1</v>
          </cell>
          <cell r="Y798" t="str">
            <v>个
each</v>
          </cell>
          <cell r="Z798">
            <v>23.69</v>
          </cell>
          <cell r="AA798">
            <v>1</v>
          </cell>
          <cell r="AB798">
            <v>12</v>
          </cell>
          <cell r="AC798">
            <v>12</v>
          </cell>
          <cell r="AD798">
            <v>0.25</v>
          </cell>
          <cell r="AE798" t="str">
            <v>http://www.imperialgroup.ca/floor.cfm?c=144</v>
          </cell>
          <cell r="AF798" t="str">
            <v>IA2-05</v>
          </cell>
          <cell r="AG798" t="str">
            <v>B1</v>
          </cell>
          <cell r="AH798">
            <v>20</v>
          </cell>
          <cell r="AI798">
            <v>6</v>
          </cell>
          <cell r="AJ798">
            <v>3</v>
          </cell>
          <cell r="AK798">
            <v>1</v>
          </cell>
          <cell r="AL798" t="str">
            <v>Amre Supply</v>
          </cell>
          <cell r="AM798" t="str">
            <v>V07130</v>
          </cell>
          <cell r="AN798"/>
          <cell r="AO798"/>
          <cell r="AP798"/>
          <cell r="AQ798"/>
          <cell r="AR798"/>
          <cell r="AS798"/>
          <cell r="AT798"/>
          <cell r="AU798"/>
          <cell r="AV798" t="str">
            <v>成本类</v>
          </cell>
          <cell r="AW798"/>
        </row>
        <row r="799">
          <cell r="C799" t="str">
            <v>MIS0014</v>
          </cell>
          <cell r="D799" t="str">
            <v>现行
Active</v>
          </cell>
          <cell r="E799" t="str">
            <v>材料类
Materials</v>
          </cell>
          <cell r="F799" t="str">
            <v>安装工程类</v>
          </cell>
          <cell r="G799" t="str">
            <v>洁具类</v>
          </cell>
          <cell r="H799" t="str">
            <v>回风口盖</v>
          </cell>
          <cell r="I799"/>
          <cell r="J799"/>
          <cell r="K799"/>
          <cell r="L799" t="str">
            <v>面料</v>
          </cell>
          <cell r="M799" t="str">
            <v>流动资产</v>
          </cell>
          <cell r="N799" t="str">
            <v>回风口盖
 14x10</v>
          </cell>
          <cell r="O799" t="str">
            <v>Sidewall Grille
 14x10</v>
          </cell>
          <cell r="P799"/>
          <cell r="Q799" t="str">
            <v>Regal</v>
          </cell>
          <cell r="R799" t="str">
            <v>RG0397</v>
          </cell>
          <cell r="S799" t="str">
            <v>Metal</v>
          </cell>
          <cell r="T799" t="str">
            <v>14x10</v>
          </cell>
          <cell r="U799">
            <v>14</v>
          </cell>
          <cell r="V799">
            <v>10</v>
          </cell>
          <cell r="W799">
            <v>0.25</v>
          </cell>
          <cell r="X799">
            <v>2</v>
          </cell>
          <cell r="Y799" t="str">
            <v>个
each</v>
          </cell>
          <cell r="Z799">
            <v>19.45</v>
          </cell>
          <cell r="AA799">
            <v>1</v>
          </cell>
          <cell r="AB799">
            <v>14</v>
          </cell>
          <cell r="AC799">
            <v>10</v>
          </cell>
          <cell r="AD799">
            <v>0.25</v>
          </cell>
          <cell r="AE799" t="str">
            <v>https://www.boone.ca/en/products/hvac/grills-hoods/14-x-10-white-sidewall-grille/</v>
          </cell>
          <cell r="AF799" t="str">
            <v>IA2-05</v>
          </cell>
          <cell r="AG799" t="str">
            <v>B1</v>
          </cell>
          <cell r="AH799"/>
          <cell r="AI799">
            <v>2</v>
          </cell>
          <cell r="AJ799">
            <v>1</v>
          </cell>
          <cell r="AK799">
            <v>1</v>
          </cell>
          <cell r="AL799" t="str">
            <v>Zion Building Supplies</v>
          </cell>
          <cell r="AM799"/>
          <cell r="AN799"/>
          <cell r="AO799" t="str">
            <v>Zion</v>
          </cell>
          <cell r="AP799"/>
          <cell r="AQ799"/>
          <cell r="AR799"/>
          <cell r="AS799"/>
          <cell r="AT799"/>
          <cell r="AU799"/>
          <cell r="AV799" t="str">
            <v>成本类</v>
          </cell>
          <cell r="AW799"/>
        </row>
        <row r="800">
          <cell r="C800" t="str">
            <v>MIS0016</v>
          </cell>
          <cell r="D800" t="str">
            <v>现行
Active</v>
          </cell>
          <cell r="E800" t="str">
            <v>材料类
Materials</v>
          </cell>
          <cell r="F800" t="str">
            <v>安装工程类</v>
          </cell>
          <cell r="G800" t="str">
            <v>洁具类</v>
          </cell>
          <cell r="H800" t="str">
            <v>手巾架</v>
          </cell>
          <cell r="I800"/>
          <cell r="J800"/>
          <cell r="K800"/>
          <cell r="L800" t="str">
            <v>面料</v>
          </cell>
          <cell r="M800" t="str">
            <v>流动资产</v>
          </cell>
          <cell r="N800" t="str">
            <v>手巾架
Taymor Astral</v>
          </cell>
          <cell r="O800" t="str">
            <v>Towel Ring 
Taymor Astral</v>
          </cell>
          <cell r="P800"/>
          <cell r="Q800" t="str">
            <v>Taymor</v>
          </cell>
          <cell r="R800" t="str">
            <v>Taymor 02-D2804</v>
          </cell>
          <cell r="S800" t="str">
            <v>Astral Series, Polish Chrome</v>
          </cell>
          <cell r="T800"/>
          <cell r="U800">
            <v>8</v>
          </cell>
          <cell r="V800">
            <v>3</v>
          </cell>
          <cell r="W800">
            <v>6</v>
          </cell>
          <cell r="X800">
            <v>0</v>
          </cell>
          <cell r="Y800" t="str">
            <v>个
each</v>
          </cell>
          <cell r="Z800">
            <v>31.34</v>
          </cell>
          <cell r="AA800">
            <v>1</v>
          </cell>
          <cell r="AB800">
            <v>8</v>
          </cell>
          <cell r="AC800">
            <v>3</v>
          </cell>
          <cell r="AD800">
            <v>6</v>
          </cell>
          <cell r="AE800" t="str">
            <v>https://www.lowes.ca/towel-rings/taymor-02-d2804-polished-chrome-closed-astral-towel-ring_g1589142.html?SearchTerm=taymor-02-d2804</v>
          </cell>
          <cell r="AF800"/>
          <cell r="AG800" t="str">
            <v>B1</v>
          </cell>
          <cell r="AH800"/>
          <cell r="AI800">
            <v>0</v>
          </cell>
          <cell r="AJ800">
            <v>0</v>
          </cell>
          <cell r="AK800">
            <v>1</v>
          </cell>
          <cell r="AL800" t="str">
            <v>Lowes</v>
          </cell>
          <cell r="AM800"/>
          <cell r="AN800"/>
          <cell r="AO800" t="str">
            <v>HD Supply</v>
          </cell>
          <cell r="AP800"/>
          <cell r="AQ800"/>
          <cell r="AR800"/>
          <cell r="AS800"/>
          <cell r="AT800"/>
          <cell r="AU800"/>
          <cell r="AV800" t="str">
            <v>成本类</v>
          </cell>
          <cell r="AW800" t="str">
            <v>IM0116</v>
          </cell>
        </row>
        <row r="801">
          <cell r="C801" t="str">
            <v>MIS0017</v>
          </cell>
          <cell r="D801" t="str">
            <v>现行
Active</v>
          </cell>
          <cell r="E801" t="str">
            <v>材料类
Materials</v>
          </cell>
          <cell r="F801" t="str">
            <v>安装工程类</v>
          </cell>
          <cell r="G801" t="str">
            <v>洁具类</v>
          </cell>
          <cell r="H801" t="str">
            <v>毛巾架</v>
          </cell>
          <cell r="I801"/>
          <cell r="J801"/>
          <cell r="K801"/>
          <cell r="L801" t="str">
            <v>面料</v>
          </cell>
          <cell r="M801" t="str">
            <v>流动资产</v>
          </cell>
          <cell r="N801" t="str">
            <v>毛巾架     TAYMOR
02-D6050SN</v>
          </cell>
          <cell r="O801" t="str">
            <v>Towel Rod
TAYMOR
02-D6050SN</v>
          </cell>
          <cell r="P801"/>
          <cell r="Q801" t="str">
            <v>TAYMOR</v>
          </cell>
          <cell r="R801" t="str">
            <v>02-D6050SN</v>
          </cell>
          <cell r="S801"/>
          <cell r="T801" t="str">
            <v>N/A</v>
          </cell>
          <cell r="U801">
            <v>24</v>
          </cell>
          <cell r="V801">
            <v>2</v>
          </cell>
          <cell r="W801">
            <v>2</v>
          </cell>
          <cell r="X801">
            <v>0</v>
          </cell>
          <cell r="Y801" t="str">
            <v>个
each</v>
          </cell>
          <cell r="Z801">
            <v>20</v>
          </cell>
          <cell r="AA801">
            <v>1</v>
          </cell>
          <cell r="AB801">
            <v>24</v>
          </cell>
          <cell r="AC801">
            <v>2</v>
          </cell>
          <cell r="AD801">
            <v>2</v>
          </cell>
          <cell r="AE801" t="str">
            <v>https://www.amresupply.com/part/02-D6050SN-ORION-BATHSET-4PC-SATIN-NICK</v>
          </cell>
          <cell r="AF801"/>
          <cell r="AG801" t="str">
            <v>B1</v>
          </cell>
          <cell r="AH801"/>
          <cell r="AI801">
            <v>0</v>
          </cell>
          <cell r="AJ801">
            <v>0</v>
          </cell>
          <cell r="AK801">
            <v>1</v>
          </cell>
          <cell r="AL801" t="str">
            <v>Lowes</v>
          </cell>
          <cell r="AM801"/>
          <cell r="AN801"/>
          <cell r="AO801"/>
          <cell r="AP801"/>
          <cell r="AQ801"/>
          <cell r="AR801"/>
          <cell r="AS801"/>
          <cell r="AT801"/>
          <cell r="AU801"/>
          <cell r="AV801" t="str">
            <v>成本类</v>
          </cell>
          <cell r="AW801" t="str">
            <v>IM0048</v>
          </cell>
        </row>
        <row r="802">
          <cell r="C802" t="str">
            <v>MIS0018</v>
          </cell>
          <cell r="D802" t="str">
            <v>现行
Active</v>
          </cell>
          <cell r="E802" t="str">
            <v>材料类
Materials</v>
          </cell>
          <cell r="F802" t="str">
            <v>安装工程类</v>
          </cell>
          <cell r="G802" t="str">
            <v>洁具类</v>
          </cell>
          <cell r="H802" t="str">
            <v>毛巾架</v>
          </cell>
          <cell r="I802"/>
          <cell r="J802"/>
          <cell r="K802"/>
          <cell r="L802" t="str">
            <v>面料</v>
          </cell>
          <cell r="M802" t="str">
            <v>流动资产</v>
          </cell>
          <cell r="N802" t="str">
            <v>毛巾架
Coralis
Kohler
Coralis K-13431
Chrome
24"</v>
          </cell>
          <cell r="O802" t="str">
            <v>Towel Bar Coralis
Kohler
Coralis K-13431
Chrome
24"</v>
          </cell>
          <cell r="P802"/>
          <cell r="Q802" t="str">
            <v>Kohler</v>
          </cell>
          <cell r="R802" t="str">
            <v>Coralis K-13431</v>
          </cell>
          <cell r="S802" t="str">
            <v>Chrome</v>
          </cell>
          <cell r="T802" t="str">
            <v>24"</v>
          </cell>
          <cell r="U802">
            <v>24</v>
          </cell>
          <cell r="V802">
            <v>3</v>
          </cell>
          <cell r="W802">
            <v>3</v>
          </cell>
          <cell r="X802">
            <v>1</v>
          </cell>
          <cell r="Y802" t="str">
            <v>个
each</v>
          </cell>
          <cell r="Z802">
            <v>50</v>
          </cell>
          <cell r="AA802">
            <v>1</v>
          </cell>
          <cell r="AB802">
            <v>24</v>
          </cell>
          <cell r="AC802">
            <v>3</v>
          </cell>
          <cell r="AD802">
            <v>3</v>
          </cell>
          <cell r="AE802" t="str">
            <v>http://www.ca.kohler.com/onlinecatalog/detail.jsp?item=10448902&amp;amp;section=2&amp;amp;category=19&amp;amp;retail=false</v>
          </cell>
          <cell r="AF802" t="str">
            <v>IA1-06</v>
          </cell>
          <cell r="AG802" t="str">
            <v>B1</v>
          </cell>
          <cell r="AH802">
            <v>1</v>
          </cell>
          <cell r="AI802">
            <v>0</v>
          </cell>
          <cell r="AJ802">
            <v>0</v>
          </cell>
          <cell r="AK802">
            <v>1</v>
          </cell>
          <cell r="AL802" t="str">
            <v>EMCO Corporation</v>
          </cell>
          <cell r="AM802"/>
          <cell r="AN802">
            <v>2</v>
          </cell>
          <cell r="AO802"/>
          <cell r="AP802"/>
          <cell r="AQ802"/>
          <cell r="AR802"/>
          <cell r="AS802"/>
          <cell r="AT802"/>
          <cell r="AU802"/>
          <cell r="AV802" t="str">
            <v>成本类</v>
          </cell>
          <cell r="AW802" t="str">
            <v>IM0058</v>
          </cell>
        </row>
        <row r="803">
          <cell r="C803" t="str">
            <v>MIS0019</v>
          </cell>
          <cell r="D803" t="str">
            <v>现行
Active</v>
          </cell>
          <cell r="E803" t="str">
            <v>材料类
Materials</v>
          </cell>
          <cell r="F803" t="str">
            <v>安装工程类</v>
          </cell>
          <cell r="G803" t="str">
            <v>洁具类</v>
          </cell>
          <cell r="H803" t="str">
            <v>毛巾架</v>
          </cell>
          <cell r="I803"/>
          <cell r="J803"/>
          <cell r="K803" t="str">
            <v>S</v>
          </cell>
          <cell r="L803" t="str">
            <v>面料</v>
          </cell>
          <cell r="M803" t="str">
            <v>流动资产</v>
          </cell>
          <cell r="N803" t="str">
            <v>毛巾架
MOENYB2424CH</v>
          </cell>
          <cell r="O803" t="str">
            <v>Towel Bar Method
MOEN YB2424CH</v>
          </cell>
          <cell r="P803"/>
          <cell r="Q803" t="str">
            <v>MOEN</v>
          </cell>
          <cell r="R803" t="str">
            <v>YB2424CH</v>
          </cell>
          <cell r="S803" t="str">
            <v>Moen Method Chrome</v>
          </cell>
          <cell r="T803" t="str">
            <v>24"</v>
          </cell>
          <cell r="U803">
            <v>24</v>
          </cell>
          <cell r="V803">
            <v>5</v>
          </cell>
          <cell r="W803">
            <v>4</v>
          </cell>
          <cell r="X803">
            <v>1</v>
          </cell>
          <cell r="Y803" t="str">
            <v>个
each</v>
          </cell>
          <cell r="Z803">
            <v>22</v>
          </cell>
          <cell r="AA803">
            <v>1</v>
          </cell>
          <cell r="AB803">
            <v>24</v>
          </cell>
          <cell r="AC803">
            <v>5</v>
          </cell>
          <cell r="AD803">
            <v>4</v>
          </cell>
          <cell r="AE803" t="str">
            <v>https://www.moen.ca/products/Method/Method_Chrome_24_towel_bar/YB2424CH</v>
          </cell>
          <cell r="AF803" t="str">
            <v>IA1-07</v>
          </cell>
          <cell r="AG803" t="str">
            <v>B1</v>
          </cell>
          <cell r="AH803">
            <v>6</v>
          </cell>
          <cell r="AI803">
            <v>6</v>
          </cell>
          <cell r="AJ803">
            <v>3</v>
          </cell>
          <cell r="AK803">
            <v>1</v>
          </cell>
          <cell r="AL803" t="str">
            <v>EMCO Corporation</v>
          </cell>
          <cell r="AM803" t="str">
            <v>P03046</v>
          </cell>
          <cell r="AN803">
            <v>2</v>
          </cell>
          <cell r="AO803"/>
          <cell r="AP803">
            <v>158</v>
          </cell>
          <cell r="AQ803"/>
          <cell r="AR803"/>
          <cell r="AS803"/>
          <cell r="AT803"/>
          <cell r="AU803"/>
          <cell r="AV803" t="str">
            <v>成本类</v>
          </cell>
          <cell r="AW803"/>
        </row>
        <row r="804">
          <cell r="C804" t="str">
            <v>MIS0020</v>
          </cell>
          <cell r="D804" t="str">
            <v>现行
Active</v>
          </cell>
          <cell r="E804" t="str">
            <v>材料类
Materials</v>
          </cell>
          <cell r="F804" t="str">
            <v>安装工程类</v>
          </cell>
          <cell r="G804" t="str">
            <v>洁具类</v>
          </cell>
          <cell r="H804" t="str">
            <v>毛巾架</v>
          </cell>
          <cell r="I804"/>
          <cell r="J804"/>
          <cell r="K804"/>
          <cell r="L804" t="str">
            <v>面料</v>
          </cell>
          <cell r="M804" t="str">
            <v>流动资产</v>
          </cell>
          <cell r="N804" t="str">
            <v>毛巾架
Taymor 02--D2818
 Polish Chrome</v>
          </cell>
          <cell r="O804" t="str">
            <v>Towel Bar 
Taymor 02--D2818
 Polish Chrome</v>
          </cell>
          <cell r="P804"/>
          <cell r="Q804" t="str">
            <v>Taymor</v>
          </cell>
          <cell r="R804" t="str">
            <v>02-D8424
Infinity</v>
          </cell>
          <cell r="S804" t="str">
            <v>Astral Series, Polish Chrome</v>
          </cell>
          <cell r="T804"/>
          <cell r="U804">
            <v>24</v>
          </cell>
          <cell r="V804">
            <v>3</v>
          </cell>
          <cell r="W804">
            <v>3</v>
          </cell>
          <cell r="X804">
            <v>0</v>
          </cell>
          <cell r="Y804" t="str">
            <v>个
each</v>
          </cell>
          <cell r="Z804">
            <v>35.14</v>
          </cell>
          <cell r="AA804">
            <v>1</v>
          </cell>
          <cell r="AB804">
            <v>24</v>
          </cell>
          <cell r="AC804">
            <v>3</v>
          </cell>
          <cell r="AD804">
            <v>3</v>
          </cell>
          <cell r="AE804" t="str">
            <v>https://www.lowes.ca/towel-bars/taymor-02-d2818-polished-chrome-18-in-astral-towel-bar_g1589139.html?SearchTerm=taymor-02--d2818</v>
          </cell>
          <cell r="AF804"/>
          <cell r="AG804" t="str">
            <v>B1</v>
          </cell>
          <cell r="AH804"/>
          <cell r="AI804">
            <v>0</v>
          </cell>
          <cell r="AJ804">
            <v>0</v>
          </cell>
          <cell r="AK804">
            <v>1</v>
          </cell>
          <cell r="AL804" t="str">
            <v>Lowes</v>
          </cell>
          <cell r="AM804"/>
          <cell r="AN804"/>
          <cell r="AO804" t="str">
            <v>HD Supply</v>
          </cell>
          <cell r="AP804"/>
          <cell r="AQ804"/>
          <cell r="AR804"/>
          <cell r="AS804"/>
          <cell r="AT804"/>
          <cell r="AU804"/>
          <cell r="AV804" t="str">
            <v>成本类</v>
          </cell>
          <cell r="AW804" t="str">
            <v>IM0115</v>
          </cell>
        </row>
        <row r="805">
          <cell r="C805" t="str">
            <v>MIS0021</v>
          </cell>
          <cell r="D805" t="str">
            <v>现行
Active</v>
          </cell>
          <cell r="E805" t="str">
            <v>材料类
Materials</v>
          </cell>
          <cell r="F805" t="str">
            <v>安装工程类</v>
          </cell>
          <cell r="G805" t="str">
            <v>洁具类</v>
          </cell>
          <cell r="H805" t="str">
            <v>毛巾架</v>
          </cell>
          <cell r="I805"/>
          <cell r="J805"/>
          <cell r="K805"/>
          <cell r="L805" t="str">
            <v>面料</v>
          </cell>
          <cell r="M805" t="str">
            <v>流动资产</v>
          </cell>
          <cell r="N805" t="str">
            <v>毛巾架
Taymor 02-D2801
Single Robe Hook</v>
          </cell>
          <cell r="O805" t="str">
            <v>Towel Hook
Taymor 02-D2801
Single Robe Hook</v>
          </cell>
          <cell r="P805"/>
          <cell r="Q805"/>
          <cell r="R805" t="str">
            <v>Taymor 02-D2801</v>
          </cell>
          <cell r="S805" t="str">
            <v>Single Robe Hook</v>
          </cell>
          <cell r="T805"/>
          <cell r="U805">
            <v>3</v>
          </cell>
          <cell r="V805">
            <v>3</v>
          </cell>
          <cell r="W805">
            <v>3</v>
          </cell>
          <cell r="X805">
            <v>0</v>
          </cell>
          <cell r="Y805" t="str">
            <v>个
each</v>
          </cell>
          <cell r="Z805">
            <v>19.989999999999998</v>
          </cell>
          <cell r="AA805">
            <v>1</v>
          </cell>
          <cell r="AB805">
            <v>3</v>
          </cell>
          <cell r="AC805">
            <v>3</v>
          </cell>
          <cell r="AD805">
            <v>3</v>
          </cell>
          <cell r="AE805" t="str">
            <v>https://www.lowes.ca/wall-hooks/taymor-02-d2801-polished-chrome-astral-single-robe-hook_g1589141.html?SearchTerm=taymor-02-d2801</v>
          </cell>
          <cell r="AF805"/>
          <cell r="AG805" t="str">
            <v>B3</v>
          </cell>
          <cell r="AH805"/>
          <cell r="AI805">
            <v>0</v>
          </cell>
          <cell r="AJ805">
            <v>0</v>
          </cell>
          <cell r="AK805">
            <v>1</v>
          </cell>
          <cell r="AL805" t="str">
            <v>Lowes</v>
          </cell>
          <cell r="AM805"/>
          <cell r="AN805"/>
          <cell r="AO805"/>
          <cell r="AP805"/>
          <cell r="AQ805"/>
          <cell r="AR805"/>
          <cell r="AS805"/>
          <cell r="AT805"/>
          <cell r="AU805"/>
          <cell r="AV805" t="str">
            <v>成本类</v>
          </cell>
          <cell r="AW805" t="str">
            <v>IM0117</v>
          </cell>
        </row>
        <row r="806">
          <cell r="C806" t="str">
            <v>MIS0022</v>
          </cell>
          <cell r="D806" t="str">
            <v>现行
Active</v>
          </cell>
          <cell r="E806" t="str">
            <v>材料类
Materials</v>
          </cell>
          <cell r="F806" t="str">
            <v>安装工程类</v>
          </cell>
          <cell r="G806" t="str">
            <v>洁具类</v>
          </cell>
          <cell r="H806" t="str">
            <v>毛巾架</v>
          </cell>
          <cell r="I806"/>
          <cell r="J806"/>
          <cell r="K806"/>
          <cell r="L806" t="str">
            <v>面料</v>
          </cell>
          <cell r="M806" t="str">
            <v>流动资产</v>
          </cell>
          <cell r="N806" t="str">
            <v>毛巾架    
MOEN DN7786CH</v>
          </cell>
          <cell r="O806" t="str">
            <v>Towel Ring
MOEN DN7786CH</v>
          </cell>
          <cell r="P806"/>
          <cell r="Q806" t="str">
            <v>MOEN</v>
          </cell>
          <cell r="R806" t="str">
            <v>DN7786CH</v>
          </cell>
          <cell r="S806"/>
          <cell r="T806"/>
          <cell r="U806">
            <v>8</v>
          </cell>
          <cell r="V806">
            <v>8</v>
          </cell>
          <cell r="W806">
            <v>3</v>
          </cell>
          <cell r="X806">
            <v>3</v>
          </cell>
          <cell r="Y806" t="str">
            <v>个
each</v>
          </cell>
          <cell r="Z806">
            <v>17</v>
          </cell>
          <cell r="AA806">
            <v>1</v>
          </cell>
          <cell r="AB806">
            <v>8</v>
          </cell>
          <cell r="AC806">
            <v>8</v>
          </cell>
          <cell r="AD806">
            <v>3</v>
          </cell>
          <cell r="AE806" t="str">
            <v>https://www.wayfair.ca/Moen-Lounge-Wall-Mounted-Towel-Ring-DN7786-L7244-K~CSI1213.html?refid=GX181716672368-CSI1213_3617794&amp;device=c&amp;ptid=177810325282&amp;network=g&amp;targetid=pla-177810325282&amp;PiID%5B%5D=3617794&amp;gclid=CjwKCAjwiurXBRAnEiwAk2GFZoE5j3nX-LHjt7NJUsU4w9vQ19avFEEBphqoHWFjEj3btBS9YZSpQRoCfDIQAvD_BwE</v>
          </cell>
          <cell r="AF806" t="str">
            <v>IA1-05</v>
          </cell>
          <cell r="AG806" t="str">
            <v>B1</v>
          </cell>
          <cell r="AH806">
            <v>4</v>
          </cell>
          <cell r="AI806">
            <v>0</v>
          </cell>
          <cell r="AJ806">
            <v>0</v>
          </cell>
          <cell r="AK806">
            <v>1</v>
          </cell>
          <cell r="AL806" t="str">
            <v>EMCO Corporation</v>
          </cell>
          <cell r="AM806" t="str">
            <v>NSP-R</v>
          </cell>
          <cell r="AN806">
            <v>2</v>
          </cell>
          <cell r="AO806"/>
          <cell r="AP806"/>
          <cell r="AQ806"/>
          <cell r="AR806"/>
          <cell r="AS806"/>
          <cell r="AT806"/>
          <cell r="AU806"/>
          <cell r="AV806" t="str">
            <v>成本类</v>
          </cell>
          <cell r="AW806" t="str">
            <v>IM0129</v>
          </cell>
        </row>
        <row r="807">
          <cell r="C807" t="str">
            <v>MIS0023</v>
          </cell>
          <cell r="D807" t="str">
            <v>现行
Active</v>
          </cell>
          <cell r="E807" t="str">
            <v>材料类
Materials</v>
          </cell>
          <cell r="F807" t="str">
            <v>安装工程类</v>
          </cell>
          <cell r="G807" t="str">
            <v>洁具类</v>
          </cell>
          <cell r="H807" t="str">
            <v>水龙头</v>
          </cell>
          <cell r="I807" t="str">
            <v>不锈钢</v>
          </cell>
          <cell r="J807" t="str">
            <v>厨房</v>
          </cell>
          <cell r="K807"/>
          <cell r="L807" t="str">
            <v>面料</v>
          </cell>
          <cell r="M807" t="str">
            <v>流动资产</v>
          </cell>
          <cell r="N807" t="str">
            <v xml:space="preserve">厨房水龙头 MOEN 67425    8"  </v>
          </cell>
          <cell r="O807" t="str">
            <v>Kitchen Facet
Moen 67425       8"</v>
          </cell>
          <cell r="P807"/>
          <cell r="Q807" t="str">
            <v>MOEN</v>
          </cell>
          <cell r="R807" t="str">
            <v>0905B-01</v>
          </cell>
          <cell r="S807" t="str">
            <v>厨房</v>
          </cell>
          <cell r="T807" t="str">
            <v>8"</v>
          </cell>
          <cell r="U807">
            <v>24</v>
          </cell>
          <cell r="V807">
            <v>6</v>
          </cell>
          <cell r="W807">
            <v>4</v>
          </cell>
          <cell r="X807">
            <v>8</v>
          </cell>
          <cell r="Y807" t="str">
            <v>个
each</v>
          </cell>
          <cell r="Z807">
            <v>49.43</v>
          </cell>
          <cell r="AA807">
            <v>1</v>
          </cell>
          <cell r="AB807">
            <v>24</v>
          </cell>
          <cell r="AC807">
            <v>6</v>
          </cell>
          <cell r="AD807">
            <v>4</v>
          </cell>
          <cell r="AE807" t="str">
            <v>http://www.amazon.com/Moen-7425-Chateau-One-HandLe-Kitchen/dp/B00002ND0x</v>
          </cell>
          <cell r="AF807" t="str">
            <v>IA1-03</v>
          </cell>
          <cell r="AG807" t="str">
            <v>S</v>
          </cell>
          <cell r="AH807">
            <v>8</v>
          </cell>
          <cell r="AI807">
            <v>0</v>
          </cell>
          <cell r="AJ807">
            <v>0</v>
          </cell>
          <cell r="AK807">
            <v>1</v>
          </cell>
          <cell r="AL807" t="str">
            <v>Amazon</v>
          </cell>
          <cell r="AM807"/>
          <cell r="AN807"/>
          <cell r="AO807"/>
          <cell r="AP807"/>
          <cell r="AQ807"/>
          <cell r="AR807"/>
          <cell r="AS807"/>
          <cell r="AT807"/>
          <cell r="AU807"/>
          <cell r="AV807" t="str">
            <v>成本类</v>
          </cell>
          <cell r="AW807" t="str">
            <v>PM0006</v>
          </cell>
        </row>
        <row r="808">
          <cell r="C808" t="str">
            <v>MIS0024</v>
          </cell>
          <cell r="D808" t="str">
            <v>现行
Active</v>
          </cell>
          <cell r="E808" t="str">
            <v>材料类
Materials</v>
          </cell>
          <cell r="F808" t="str">
            <v>安装工程类</v>
          </cell>
          <cell r="G808" t="str">
            <v>洁具类</v>
          </cell>
          <cell r="H808" t="str">
            <v>水龙头</v>
          </cell>
          <cell r="I808" t="str">
            <v>不锈钢</v>
          </cell>
          <cell r="J808" t="str">
            <v>厨房</v>
          </cell>
          <cell r="K808"/>
          <cell r="L808" t="str">
            <v>面料</v>
          </cell>
          <cell r="M808" t="str">
            <v>流动资产</v>
          </cell>
          <cell r="N808" t="str">
            <v>厨房水龙头 AMERICAN STANDARD 4175300             14-5/8"</v>
          </cell>
          <cell r="O808" t="str">
            <v>Kitchen Faceut
American Standard 4175300           14-5/8"</v>
          </cell>
          <cell r="P808"/>
          <cell r="Q808" t="str">
            <v>AMERICAN STANDARD</v>
          </cell>
          <cell r="R808">
            <v>4175300.0019999999</v>
          </cell>
          <cell r="S808" t="str">
            <v>厨房(高檔)</v>
          </cell>
          <cell r="T808" t="str">
            <v>14-5/8"</v>
          </cell>
          <cell r="U808">
            <v>24</v>
          </cell>
          <cell r="V808">
            <v>6</v>
          </cell>
          <cell r="W808">
            <v>4</v>
          </cell>
          <cell r="X808">
            <v>0</v>
          </cell>
          <cell r="Y808" t="str">
            <v>个
each</v>
          </cell>
          <cell r="Z808">
            <v>199.99</v>
          </cell>
          <cell r="AA808">
            <v>1</v>
          </cell>
          <cell r="AB808">
            <v>24</v>
          </cell>
          <cell r="AC808">
            <v>6</v>
          </cell>
          <cell r="AD808">
            <v>4</v>
          </cell>
          <cell r="AE808" t="str">
            <v>https://www.amresuppLy.com/part/10665399</v>
          </cell>
          <cell r="AF808"/>
          <cell r="AG808" t="str">
            <v>S</v>
          </cell>
          <cell r="AH808"/>
          <cell r="AI808">
            <v>0</v>
          </cell>
          <cell r="AJ808">
            <v>0</v>
          </cell>
          <cell r="AK808">
            <v>1</v>
          </cell>
          <cell r="AL808" t="str">
            <v>Amre Supply</v>
          </cell>
          <cell r="AM808"/>
          <cell r="AN808"/>
          <cell r="AO808"/>
          <cell r="AP808"/>
          <cell r="AQ808"/>
          <cell r="AR808"/>
          <cell r="AS808"/>
          <cell r="AT808"/>
          <cell r="AU808"/>
          <cell r="AV808" t="str">
            <v>成本类</v>
          </cell>
          <cell r="AW808" t="str">
            <v>PM0007</v>
          </cell>
        </row>
        <row r="809">
          <cell r="C809" t="str">
            <v>MIS0025</v>
          </cell>
          <cell r="D809" t="str">
            <v>现行
Active</v>
          </cell>
          <cell r="E809" t="str">
            <v>材料类
Materials</v>
          </cell>
          <cell r="F809" t="str">
            <v>安装工程类</v>
          </cell>
          <cell r="G809" t="str">
            <v>洁具类</v>
          </cell>
          <cell r="H809" t="str">
            <v>水龙头</v>
          </cell>
          <cell r="I809" t="str">
            <v>不锈钢</v>
          </cell>
          <cell r="J809" t="str">
            <v>厨房</v>
          </cell>
          <cell r="K809"/>
          <cell r="L809" t="str">
            <v>面料</v>
          </cell>
          <cell r="M809" t="str">
            <v>流动资产</v>
          </cell>
          <cell r="N809" t="str">
            <v xml:space="preserve">厨房水龙头
 Kohler   K596-CP    </v>
          </cell>
          <cell r="O809" t="str">
            <v xml:space="preserve">Kitchen Facet
Kohler   K596-CP   </v>
          </cell>
          <cell r="P809"/>
          <cell r="Q809" t="str">
            <v>Kohler</v>
          </cell>
          <cell r="R809" t="str">
            <v>K596-CP</v>
          </cell>
          <cell r="S809" t="str">
            <v>Chrome/White Glass</v>
          </cell>
          <cell r="T809" t="str">
            <v>15-1/4"D  x 4-1/8" H</v>
          </cell>
          <cell r="U809">
            <v>24</v>
          </cell>
          <cell r="V809">
            <v>6</v>
          </cell>
          <cell r="W809">
            <v>4</v>
          </cell>
          <cell r="X809">
            <v>9</v>
          </cell>
          <cell r="Y809" t="str">
            <v>个
each</v>
          </cell>
          <cell r="Z809">
            <v>376</v>
          </cell>
          <cell r="AA809">
            <v>1</v>
          </cell>
          <cell r="AB809">
            <v>24</v>
          </cell>
          <cell r="AC809">
            <v>6</v>
          </cell>
          <cell r="AD809">
            <v>4</v>
          </cell>
          <cell r="AE809" t="str">
            <v>http://kohler.ca/onlinecatalog/detail.jsp?item=13345402&amp;prod_num=596</v>
          </cell>
          <cell r="AF809" t="str">
            <v>IA1-02</v>
          </cell>
          <cell r="AG809" t="str">
            <v>S</v>
          </cell>
          <cell r="AH809">
            <v>6</v>
          </cell>
          <cell r="AI809">
            <v>0</v>
          </cell>
          <cell r="AJ809">
            <v>0</v>
          </cell>
          <cell r="AK809">
            <v>1</v>
          </cell>
          <cell r="AL809" t="str">
            <v>EMCO Corporation</v>
          </cell>
          <cell r="AM809"/>
          <cell r="AN809"/>
          <cell r="AO809"/>
          <cell r="AP809"/>
          <cell r="AQ809"/>
          <cell r="AR809"/>
          <cell r="AS809"/>
          <cell r="AT809"/>
          <cell r="AU809"/>
          <cell r="AV809" t="str">
            <v>成本类</v>
          </cell>
          <cell r="AW809" t="str">
            <v>PLT0032</v>
          </cell>
        </row>
        <row r="810">
          <cell r="C810" t="str">
            <v>MIS0026</v>
          </cell>
          <cell r="D810" t="str">
            <v>现行
Active</v>
          </cell>
          <cell r="E810" t="str">
            <v>材料类
Materials</v>
          </cell>
          <cell r="F810" t="str">
            <v>安装工程类</v>
          </cell>
          <cell r="G810" t="str">
            <v>洁具类</v>
          </cell>
          <cell r="H810" t="str">
            <v>水龙头</v>
          </cell>
          <cell r="I810" t="str">
            <v>不锈钢</v>
          </cell>
          <cell r="J810" t="str">
            <v>厕所</v>
          </cell>
          <cell r="K810"/>
          <cell r="L810" t="str">
            <v>面料</v>
          </cell>
          <cell r="M810" t="str">
            <v>流动资产</v>
          </cell>
          <cell r="N810" t="str">
            <v>卫生间水龙头
Kohler    K16027-4-CP</v>
          </cell>
          <cell r="O810" t="str">
            <v>Washroom Facet
Kohler    K16027-4-CP</v>
          </cell>
          <cell r="P810"/>
          <cell r="Q810" t="str">
            <v>Kohler</v>
          </cell>
          <cell r="R810" t="str">
            <v>July Single-Handle K16027-4-CP</v>
          </cell>
          <cell r="S810" t="str">
            <v>Polished Chrome</v>
          </cell>
          <cell r="T810" t="str">
            <v> 4-3/8" x 1-7/8" x 4-13/16"</v>
          </cell>
          <cell r="U810">
            <v>12</v>
          </cell>
          <cell r="V810">
            <v>6</v>
          </cell>
          <cell r="W810">
            <v>4</v>
          </cell>
          <cell r="X810">
            <v>0</v>
          </cell>
          <cell r="Y810" t="str">
            <v>个
each</v>
          </cell>
          <cell r="Z810">
            <v>194</v>
          </cell>
          <cell r="AA810">
            <v>11</v>
          </cell>
          <cell r="AB810">
            <v>12</v>
          </cell>
          <cell r="AC810">
            <v>6</v>
          </cell>
          <cell r="AD810">
            <v>5</v>
          </cell>
          <cell r="AE810" t="str">
            <v>http://www.ca.kohler.com/onlinecatalog/detail.jsp?item=24579002&amp;section=2&amp;category=8&amp;subcategory=49&amp;retail=false</v>
          </cell>
          <cell r="AF810" t="str">
            <v>IA1-04</v>
          </cell>
          <cell r="AG810" t="str">
            <v>S</v>
          </cell>
          <cell r="AH810">
            <v>2</v>
          </cell>
          <cell r="AI810">
            <v>0</v>
          </cell>
          <cell r="AJ810">
            <v>0</v>
          </cell>
          <cell r="AK810">
            <v>1</v>
          </cell>
          <cell r="AL810" t="str">
            <v>EMCO Corporation</v>
          </cell>
          <cell r="AM810"/>
          <cell r="AN810"/>
          <cell r="AO810"/>
          <cell r="AP810"/>
          <cell r="AQ810"/>
          <cell r="AR810"/>
          <cell r="AS810"/>
          <cell r="AT810"/>
          <cell r="AU810"/>
          <cell r="AV810" t="str">
            <v>成本类</v>
          </cell>
          <cell r="AW810" t="str">
            <v>PLT0033</v>
          </cell>
        </row>
        <row r="811">
          <cell r="C811" t="str">
            <v>MIS0027</v>
          </cell>
          <cell r="D811" t="str">
            <v>现行
Active</v>
          </cell>
          <cell r="E811" t="str">
            <v>材料类
Materials</v>
          </cell>
          <cell r="F811" t="str">
            <v>安装工程类</v>
          </cell>
          <cell r="G811" t="str">
            <v>洁具类</v>
          </cell>
          <cell r="H811" t="str">
            <v>水龙头</v>
          </cell>
          <cell r="I811" t="str">
            <v>不锈钢</v>
          </cell>
          <cell r="J811" t="str">
            <v>厕所</v>
          </cell>
          <cell r="K811"/>
          <cell r="L811" t="str">
            <v>面料</v>
          </cell>
          <cell r="M811" t="str">
            <v>流动资产</v>
          </cell>
          <cell r="N811" t="str">
            <v>卫生间 水龙头 
MOEN  L4601</v>
          </cell>
          <cell r="O811" t="str">
            <v xml:space="preserve">Washroom Faceut
MOEN  L4601
</v>
          </cell>
          <cell r="P811"/>
          <cell r="Q811" t="str">
            <v xml:space="preserve">MOEN </v>
          </cell>
          <cell r="R811" t="str">
            <v>L64601
Chateau</v>
          </cell>
          <cell r="S811" t="str">
            <v>卫生间</v>
          </cell>
          <cell r="T811" t="str">
            <v>4"</v>
          </cell>
          <cell r="U811">
            <v>12</v>
          </cell>
          <cell r="V811">
            <v>6</v>
          </cell>
          <cell r="W811">
            <v>4</v>
          </cell>
          <cell r="X811">
            <v>2</v>
          </cell>
          <cell r="Y811" t="str">
            <v>个
each</v>
          </cell>
          <cell r="Z811">
            <v>116.95</v>
          </cell>
          <cell r="AA811">
            <v>1</v>
          </cell>
          <cell r="AB811">
            <v>12</v>
          </cell>
          <cell r="AC811">
            <v>6</v>
          </cell>
          <cell r="AD811">
            <v>4</v>
          </cell>
          <cell r="AE811" t="str">
            <v>http://www.moen.com/chateau/chrome-one-handLe-Low-arc-bathroom-faucet/_/R-CONSUMER%3AL4601#</v>
          </cell>
          <cell r="AF811" t="str">
            <v>IA1-04</v>
          </cell>
          <cell r="AG811" t="str">
            <v>S</v>
          </cell>
          <cell r="AH811">
            <v>2</v>
          </cell>
          <cell r="AI811">
            <v>0</v>
          </cell>
          <cell r="AJ811">
            <v>0</v>
          </cell>
          <cell r="AK811">
            <v>1</v>
          </cell>
          <cell r="AL811" t="str">
            <v>EMCO Corporation</v>
          </cell>
          <cell r="AM811"/>
          <cell r="AN811"/>
          <cell r="AO811"/>
          <cell r="AP811"/>
          <cell r="AQ811"/>
          <cell r="AR811"/>
          <cell r="AS811"/>
          <cell r="AT811"/>
          <cell r="AU811"/>
          <cell r="AV811" t="str">
            <v>成本类</v>
          </cell>
          <cell r="AW811" t="str">
            <v>IM0009</v>
          </cell>
        </row>
        <row r="812">
          <cell r="C812" t="str">
            <v>MIS0028</v>
          </cell>
          <cell r="D812" t="str">
            <v>现行
Active</v>
          </cell>
          <cell r="E812" t="str">
            <v>材料类
Materials</v>
          </cell>
          <cell r="F812" t="str">
            <v>安装工程类</v>
          </cell>
          <cell r="G812" t="str">
            <v>洁具类</v>
          </cell>
          <cell r="H812" t="str">
            <v>水龙头</v>
          </cell>
          <cell r="I812" t="str">
            <v>不锈钢</v>
          </cell>
          <cell r="J812" t="str">
            <v>厕所</v>
          </cell>
          <cell r="K812"/>
          <cell r="L812" t="str">
            <v>面料</v>
          </cell>
          <cell r="M812" t="str">
            <v>流动资产</v>
          </cell>
          <cell r="N812" t="str">
            <v xml:space="preserve">厕所水龙头
Kohler
Honesty
Vanity Single-Handle
L 5-11/16", H 4-3/4", W 1-3/4" </v>
          </cell>
          <cell r="O812" t="str">
            <v xml:space="preserve">Faucet
Kohler
Honesty
Vanity Single-Handle
L 5-11/16", H 4-3/4", W 1-3/4" </v>
          </cell>
          <cell r="P812"/>
          <cell r="Q812" t="str">
            <v>Kohler</v>
          </cell>
          <cell r="R812" t="str">
            <v>Honesty</v>
          </cell>
          <cell r="S812" t="str">
            <v>Vanity Single-Handle</v>
          </cell>
          <cell r="T812" t="str">
            <v xml:space="preserve">L 5-11/16", H 4-3/4", W 1-3/4" </v>
          </cell>
          <cell r="U812">
            <v>12</v>
          </cell>
          <cell r="V812">
            <v>6</v>
          </cell>
          <cell r="W812">
            <v>4</v>
          </cell>
          <cell r="X812">
            <v>0</v>
          </cell>
          <cell r="Y812" t="str">
            <v>个
each</v>
          </cell>
          <cell r="Z812">
            <v>326</v>
          </cell>
          <cell r="AA812">
            <v>1</v>
          </cell>
          <cell r="AB812">
            <v>12</v>
          </cell>
          <cell r="AC812">
            <v>6</v>
          </cell>
          <cell r="AD812">
            <v>4</v>
          </cell>
          <cell r="AE812" t="str">
            <v>https://www.us.kohler.com/us/Honesty-single-handle-bathroom-sink-faucet/productDetail/sink-faucets/1053058.htm</v>
          </cell>
          <cell r="AF812"/>
          <cell r="AG812" t="str">
            <v>S</v>
          </cell>
          <cell r="AH812"/>
          <cell r="AI812">
            <v>0</v>
          </cell>
          <cell r="AJ812">
            <v>0</v>
          </cell>
          <cell r="AK812">
            <v>1</v>
          </cell>
          <cell r="AL812" t="str">
            <v>EMCO Corporation</v>
          </cell>
          <cell r="AM812" t="str">
            <v>Richelieu</v>
          </cell>
          <cell r="AN812"/>
          <cell r="AO812"/>
          <cell r="AP812"/>
          <cell r="AQ812"/>
          <cell r="AR812" t="str">
            <v>Camiko</v>
          </cell>
          <cell r="AS812"/>
          <cell r="AT812"/>
          <cell r="AU812"/>
          <cell r="AV812" t="str">
            <v>成本类</v>
          </cell>
          <cell r="AW812" t="str">
            <v>IM0078</v>
          </cell>
        </row>
        <row r="813">
          <cell r="C813" t="str">
            <v>MIS0029</v>
          </cell>
          <cell r="D813" t="str">
            <v>现行
Active</v>
          </cell>
          <cell r="E813" t="str">
            <v>材料类
Materials</v>
          </cell>
          <cell r="F813" t="str">
            <v>安装工程类</v>
          </cell>
          <cell r="G813" t="str">
            <v>洁具类</v>
          </cell>
          <cell r="H813" t="str">
            <v>水龙头</v>
          </cell>
          <cell r="I813" t="str">
            <v>不锈钢</v>
          </cell>
          <cell r="J813" t="str">
            <v>厨房</v>
          </cell>
          <cell r="K813" t="str">
            <v>S</v>
          </cell>
          <cell r="L813" t="str">
            <v>面料</v>
          </cell>
          <cell r="M813" t="str">
            <v>流动资产</v>
          </cell>
          <cell r="N813" t="str">
            <v xml:space="preserve"> 厨房水龙头
Moen 7175</v>
          </cell>
          <cell r="O813" t="str">
            <v>Kitchen Faucet
Moen 7175</v>
          </cell>
          <cell r="P813"/>
          <cell r="Q813" t="str">
            <v>Moen</v>
          </cell>
          <cell r="R813">
            <v>7175</v>
          </cell>
          <cell r="S813" t="str">
            <v>LEVEL Single Handle High Arc Pull Out Kitchen</v>
          </cell>
          <cell r="T813" t="str">
            <v>15-15/32"</v>
          </cell>
          <cell r="U813">
            <v>24</v>
          </cell>
          <cell r="V813">
            <v>8</v>
          </cell>
          <cell r="W813">
            <v>3</v>
          </cell>
          <cell r="X813">
            <v>2</v>
          </cell>
          <cell r="Y813" t="str">
            <v>个
each</v>
          </cell>
          <cell r="Z813">
            <v>170</v>
          </cell>
          <cell r="AA813">
            <v>1</v>
          </cell>
          <cell r="AB813">
            <v>24</v>
          </cell>
          <cell r="AC813">
            <v>8</v>
          </cell>
          <cell r="AD813">
            <v>3</v>
          </cell>
          <cell r="AE813" t="str">
            <v>https://www.moen.ca/products/Level/Level_Chrome_onehandle_high_arc_pulldown_kitchen_faucet/7175</v>
          </cell>
          <cell r="AF813" t="str">
            <v>IA1-01</v>
          </cell>
          <cell r="AG813" t="str">
            <v>S</v>
          </cell>
          <cell r="AH813">
            <v>6</v>
          </cell>
          <cell r="AI813">
            <v>6</v>
          </cell>
          <cell r="AJ813">
            <v>3</v>
          </cell>
          <cell r="AK813">
            <v>1</v>
          </cell>
          <cell r="AL813" t="str">
            <v>EMCO Corporation</v>
          </cell>
          <cell r="AM813" t="str">
            <v>P03042</v>
          </cell>
          <cell r="AN813">
            <v>2</v>
          </cell>
          <cell r="AO813" t="str">
            <v>Desco</v>
          </cell>
          <cell r="AP813"/>
          <cell r="AQ813"/>
          <cell r="AR813"/>
          <cell r="AS813"/>
          <cell r="AT813"/>
          <cell r="AU813"/>
          <cell r="AV813" t="str">
            <v>成本类</v>
          </cell>
          <cell r="AW813"/>
        </row>
        <row r="814">
          <cell r="C814" t="str">
            <v>MIS0030</v>
          </cell>
          <cell r="D814" t="str">
            <v>现行
Active</v>
          </cell>
          <cell r="E814" t="str">
            <v>材料类
Materials</v>
          </cell>
          <cell r="F814" t="str">
            <v>安装工程类</v>
          </cell>
          <cell r="G814" t="str">
            <v>洁具类</v>
          </cell>
          <cell r="H814" t="str">
            <v>水龙头</v>
          </cell>
          <cell r="I814" t="str">
            <v>不锈钢</v>
          </cell>
          <cell r="J814" t="str">
            <v>厕所</v>
          </cell>
          <cell r="K814" t="str">
            <v>S</v>
          </cell>
          <cell r="L814" t="str">
            <v>面料</v>
          </cell>
          <cell r="M814" t="str">
            <v>流动资产</v>
          </cell>
          <cell r="N814" t="str">
            <v>卫生间水龙头
Moen 6900</v>
          </cell>
          <cell r="O814" t="str">
            <v>Washroom Faucet
Moen 6900</v>
          </cell>
          <cell r="P814"/>
          <cell r="Q814" t="str">
            <v>Moen</v>
          </cell>
          <cell r="R814">
            <v>6900</v>
          </cell>
          <cell r="S814" t="str">
            <v>RIZON Single Handle Lavatory Faucet</v>
          </cell>
          <cell r="T814" t="str">
            <v>3-3/8"</v>
          </cell>
          <cell r="U814">
            <v>24</v>
          </cell>
          <cell r="V814">
            <v>8</v>
          </cell>
          <cell r="W814">
            <v>3</v>
          </cell>
          <cell r="X814">
            <v>1</v>
          </cell>
          <cell r="Y814" t="str">
            <v>个
each</v>
          </cell>
          <cell r="Z814">
            <v>123.5</v>
          </cell>
          <cell r="AA814">
            <v>1</v>
          </cell>
          <cell r="AB814">
            <v>24</v>
          </cell>
          <cell r="AC814">
            <v>8</v>
          </cell>
          <cell r="AD814">
            <v>3</v>
          </cell>
          <cell r="AE814" t="str">
            <v>http://www.moen.com/products/Rizon/Rizon_Chrome_onehandle_low_arc_bathroom_faucet/6900</v>
          </cell>
          <cell r="AF814" t="str">
            <v>IA1-01</v>
          </cell>
          <cell r="AG814" t="str">
            <v>S</v>
          </cell>
          <cell r="AH814">
            <v>6</v>
          </cell>
          <cell r="AI814">
            <v>6</v>
          </cell>
          <cell r="AJ814">
            <v>3</v>
          </cell>
          <cell r="AK814">
            <v>1</v>
          </cell>
          <cell r="AL814" t="str">
            <v>EMCO Corporation</v>
          </cell>
          <cell r="AM814" t="str">
            <v>P03043</v>
          </cell>
          <cell r="AN814">
            <v>2</v>
          </cell>
          <cell r="AO814"/>
          <cell r="AP814"/>
          <cell r="AQ814"/>
          <cell r="AR814"/>
          <cell r="AS814"/>
          <cell r="AT814"/>
          <cell r="AU814"/>
          <cell r="AV814" t="str">
            <v>成本类</v>
          </cell>
          <cell r="AW814"/>
        </row>
        <row r="815">
          <cell r="C815" t="str">
            <v>MIS0031</v>
          </cell>
          <cell r="D815" t="str">
            <v>现行
Active</v>
          </cell>
          <cell r="E815" t="str">
            <v>材料类
Materials</v>
          </cell>
          <cell r="F815" t="str">
            <v>安装工程类</v>
          </cell>
          <cell r="G815" t="str">
            <v>洁具类</v>
          </cell>
          <cell r="H815" t="str">
            <v>水龙头</v>
          </cell>
          <cell r="I815" t="str">
            <v>不锈钢</v>
          </cell>
          <cell r="J815" t="str">
            <v>厨房</v>
          </cell>
          <cell r="K815"/>
          <cell r="L815" t="str">
            <v>面料</v>
          </cell>
          <cell r="M815" t="str">
            <v>流动资产</v>
          </cell>
          <cell r="N815" t="str">
            <v>水龙头
Moen Finley 
87054
Chrome one-handle High Arch pullout</v>
          </cell>
          <cell r="O815" t="str">
            <v>Faucet
Moen Finley 
87054
Chrome one-handle High Arch pullout</v>
          </cell>
          <cell r="P815"/>
          <cell r="Q815" t="str">
            <v xml:space="preserve">Moen Finley </v>
          </cell>
          <cell r="R815">
            <v>87054</v>
          </cell>
          <cell r="S815" t="str">
            <v>Chrome one-handle High Arch pullout</v>
          </cell>
          <cell r="T815"/>
          <cell r="U815">
            <v>24</v>
          </cell>
          <cell r="V815">
            <v>8</v>
          </cell>
          <cell r="W815">
            <v>3</v>
          </cell>
          <cell r="X815">
            <v>0</v>
          </cell>
          <cell r="Y815" t="str">
            <v>个
each</v>
          </cell>
          <cell r="Z815">
            <v>179</v>
          </cell>
          <cell r="AA815">
            <v>1</v>
          </cell>
          <cell r="AB815">
            <v>24</v>
          </cell>
          <cell r="AC815">
            <v>8</v>
          </cell>
          <cell r="AD815">
            <v>3</v>
          </cell>
          <cell r="AE815" t="str">
            <v>https://www.homedepot.ca/en/home/p.finley-1-handle-pulldown-kitchen-faucet---chrome-finish.1000724935.html</v>
          </cell>
          <cell r="AF815"/>
          <cell r="AG815" t="str">
            <v>S</v>
          </cell>
          <cell r="AH815"/>
          <cell r="AI815">
            <v>0</v>
          </cell>
          <cell r="AJ815">
            <v>0</v>
          </cell>
          <cell r="AK815">
            <v>1</v>
          </cell>
          <cell r="AL815" t="str">
            <v>Home Depot</v>
          </cell>
          <cell r="AM815">
            <v>1000724935</v>
          </cell>
          <cell r="AN815">
            <v>1</v>
          </cell>
          <cell r="AO815"/>
          <cell r="AP815"/>
          <cell r="AQ815"/>
          <cell r="AR815"/>
          <cell r="AS815"/>
          <cell r="AT815"/>
          <cell r="AU815"/>
          <cell r="AV815" t="str">
            <v>成本类</v>
          </cell>
          <cell r="AW815" t="str">
            <v>IM0110</v>
          </cell>
        </row>
        <row r="816">
          <cell r="C816" t="str">
            <v>MIS0032</v>
          </cell>
          <cell r="D816" t="str">
            <v>现行
Active</v>
          </cell>
          <cell r="E816" t="str">
            <v>材料类
Materials</v>
          </cell>
          <cell r="F816" t="str">
            <v>安装工程类</v>
          </cell>
          <cell r="G816" t="str">
            <v>洁具类</v>
          </cell>
          <cell r="H816" t="str">
            <v>水龙头</v>
          </cell>
          <cell r="I816" t="str">
            <v>不锈钢</v>
          </cell>
          <cell r="J816" t="str">
            <v>厕所</v>
          </cell>
          <cell r="K816"/>
          <cell r="L816" t="str">
            <v>面料</v>
          </cell>
          <cell r="M816" t="str">
            <v>流动资产</v>
          </cell>
          <cell r="N816" t="str">
            <v>水龙头
Moen
Moen Danika 
WSL84733
Chrome one-handle High Arch bathroom</v>
          </cell>
          <cell r="O816" t="str">
            <v>Faucet
Moen
Moen Danika 
WSL84733
Chrome one-handle High Arch bathroom</v>
          </cell>
          <cell r="P816"/>
          <cell r="Q816" t="str">
            <v>Moen</v>
          </cell>
          <cell r="R816" t="str">
            <v>Moen Danika 
WSL84733</v>
          </cell>
          <cell r="S816" t="str">
            <v>Chrome one-handle High Arch bathroom</v>
          </cell>
          <cell r="T816"/>
          <cell r="U816">
            <v>24</v>
          </cell>
          <cell r="V816">
            <v>8</v>
          </cell>
          <cell r="W816">
            <v>3</v>
          </cell>
          <cell r="X816">
            <v>0</v>
          </cell>
          <cell r="Y816" t="str">
            <v>个
each</v>
          </cell>
          <cell r="Z816">
            <v>129</v>
          </cell>
          <cell r="AA816">
            <v>1</v>
          </cell>
          <cell r="AB816">
            <v>24</v>
          </cell>
          <cell r="AC816">
            <v>8</v>
          </cell>
          <cell r="AD816">
            <v>3</v>
          </cell>
          <cell r="AE816" t="str">
            <v xml:space="preserve">https://www.homedepot.ca/en/home/p.danika-1-handle-bathroom-faucet---chrome-finish.1000668766.html </v>
          </cell>
          <cell r="AF816"/>
          <cell r="AG816" t="str">
            <v>S</v>
          </cell>
          <cell r="AH816"/>
          <cell r="AI816">
            <v>0</v>
          </cell>
          <cell r="AJ816">
            <v>0</v>
          </cell>
          <cell r="AK816">
            <v>1</v>
          </cell>
          <cell r="AL816" t="str">
            <v>EMCO Corporation</v>
          </cell>
          <cell r="AM816">
            <v>1000668766</v>
          </cell>
          <cell r="AN816">
            <v>1</v>
          </cell>
          <cell r="AO816" t="str">
            <v>Home Depot</v>
          </cell>
          <cell r="AP816"/>
          <cell r="AQ816"/>
          <cell r="AR816"/>
          <cell r="AS816"/>
          <cell r="AT816"/>
          <cell r="AU816"/>
          <cell r="AV816" t="str">
            <v>成本类</v>
          </cell>
          <cell r="AW816" t="str">
            <v>IM0111</v>
          </cell>
        </row>
        <row r="817">
          <cell r="C817" t="str">
            <v>MIS0033</v>
          </cell>
          <cell r="D817" t="str">
            <v>现行
Active</v>
          </cell>
          <cell r="E817" t="str">
            <v>材料类
Materials</v>
          </cell>
          <cell r="F817" t="str">
            <v>安装工程类</v>
          </cell>
          <cell r="G817" t="str">
            <v>安装综合类</v>
          </cell>
          <cell r="H817" t="str">
            <v>水龙头配件</v>
          </cell>
          <cell r="I817" t="str">
            <v>厨房水龙头底座</v>
          </cell>
          <cell r="J817" t="str">
            <v>单孔</v>
          </cell>
          <cell r="K817" t="str">
            <v>S</v>
          </cell>
          <cell r="L817" t="str">
            <v>面料</v>
          </cell>
          <cell r="M817" t="str">
            <v>流动资产</v>
          </cell>
          <cell r="N817" t="str">
            <v>厨房水龙头底 10"</v>
          </cell>
          <cell r="O817" t="str">
            <v>Faucet deck plate
Moen141002 -10"</v>
          </cell>
          <cell r="P817"/>
          <cell r="Q817" t="str">
            <v>Moen</v>
          </cell>
          <cell r="R817">
            <v>141002</v>
          </cell>
          <cell r="S817"/>
          <cell r="T817" t="str">
            <v>10“</v>
          </cell>
          <cell r="U817">
            <v>6</v>
          </cell>
          <cell r="V817">
            <v>3</v>
          </cell>
          <cell r="W817">
            <v>3</v>
          </cell>
          <cell r="X817">
            <v>32</v>
          </cell>
          <cell r="Y817" t="str">
            <v>个
each</v>
          </cell>
          <cell r="Z817">
            <v>26.11</v>
          </cell>
          <cell r="AA817">
            <v>1</v>
          </cell>
          <cell r="AB817">
            <v>6</v>
          </cell>
          <cell r="AC817">
            <v>3</v>
          </cell>
          <cell r="AD817">
            <v>3</v>
          </cell>
          <cell r="AE817" t="str">
            <v>https://www.moen.ca/products/Moen/Moen_Escutcheon/141002</v>
          </cell>
          <cell r="AF817" t="str">
            <v>IC1-04</v>
          </cell>
          <cell r="AG817" t="str">
            <v>B2</v>
          </cell>
          <cell r="AH817">
            <v>50</v>
          </cell>
          <cell r="AI817">
            <v>8</v>
          </cell>
          <cell r="AJ817">
            <v>3</v>
          </cell>
          <cell r="AK817">
            <v>1</v>
          </cell>
          <cell r="AL817" t="str">
            <v>EMCO Corporation</v>
          </cell>
          <cell r="AM817" t="str">
            <v>P03048</v>
          </cell>
          <cell r="AN817">
            <v>2</v>
          </cell>
          <cell r="AO817"/>
          <cell r="AP817"/>
          <cell r="AQ817"/>
          <cell r="AR817"/>
          <cell r="AS817"/>
          <cell r="AT817"/>
          <cell r="AU817"/>
          <cell r="AV817" t="str">
            <v>成本类</v>
          </cell>
          <cell r="AW817"/>
        </row>
        <row r="818">
          <cell r="C818" t="str">
            <v>MIS0034</v>
          </cell>
          <cell r="D818" t="str">
            <v>现行
Active</v>
          </cell>
          <cell r="E818" t="str">
            <v>材料类
Materials</v>
          </cell>
          <cell r="F818" t="str">
            <v>安装工程类</v>
          </cell>
          <cell r="G818" t="str">
            <v>洁具类</v>
          </cell>
          <cell r="H818" t="str">
            <v>洗手盘</v>
          </cell>
          <cell r="I818" t="str">
            <v>面盘</v>
          </cell>
          <cell r="J818" t="str">
            <v>铁</v>
          </cell>
          <cell r="K818"/>
          <cell r="L818" t="str">
            <v>面料</v>
          </cell>
          <cell r="M818" t="str">
            <v>流动资产</v>
          </cell>
          <cell r="N818" t="str">
            <v>洗手盆 面盆
AMERICAN STANDARD Colony 
4"</v>
          </cell>
          <cell r="O818" t="str">
            <v xml:space="preserve">Sink
Colony AMERICAN STANDARD
 4"
</v>
          </cell>
          <cell r="P818"/>
          <cell r="Q818" t="str">
            <v>AMERICAN STANDARD</v>
          </cell>
          <cell r="R818">
            <v>202004020</v>
          </cell>
          <cell r="S818" t="str">
            <v>Colony</v>
          </cell>
          <cell r="T818" t="str">
            <v>4"</v>
          </cell>
          <cell r="U818">
            <v>20</v>
          </cell>
          <cell r="V818">
            <v>24</v>
          </cell>
          <cell r="W818">
            <v>12</v>
          </cell>
          <cell r="X818">
            <v>0</v>
          </cell>
          <cell r="Y818" t="str">
            <v>个
each</v>
          </cell>
          <cell r="Z818">
            <v>25</v>
          </cell>
          <cell r="AA818">
            <v>1</v>
          </cell>
          <cell r="AB818">
            <v>20</v>
          </cell>
          <cell r="AC818">
            <v>24</v>
          </cell>
          <cell r="AD818">
            <v>12</v>
          </cell>
          <cell r="AE818" t="str">
            <v>https://www.hdsupplysolutions.ca/shop/itemDetail.do?item-id=132864&amp;order-quantity=1&amp;item-index=0&amp;customer-item=AMS/0202004020&amp;order-uom=EACH&amp;warehouse-id=16&amp;item-number=AMS/0202004020</v>
          </cell>
          <cell r="AF818"/>
          <cell r="AG818" t="str">
            <v>P2</v>
          </cell>
          <cell r="AH818"/>
          <cell r="AI818">
            <v>0</v>
          </cell>
          <cell r="AJ818">
            <v>0</v>
          </cell>
          <cell r="AK818">
            <v>1</v>
          </cell>
          <cell r="AL818" t="str">
            <v>EMCO Corporation</v>
          </cell>
          <cell r="AM818"/>
          <cell r="AN818"/>
          <cell r="AO818"/>
          <cell r="AP818"/>
          <cell r="AQ818"/>
          <cell r="AR818"/>
          <cell r="AS818"/>
          <cell r="AT818"/>
          <cell r="AU818"/>
          <cell r="AV818" t="str">
            <v>成本类</v>
          </cell>
          <cell r="AW818" t="str">
            <v>PM0008</v>
          </cell>
        </row>
        <row r="819">
          <cell r="C819" t="str">
            <v>MIS0035</v>
          </cell>
          <cell r="D819" t="str">
            <v>现行
Active</v>
          </cell>
          <cell r="E819" t="str">
            <v>材料类
Materials</v>
          </cell>
          <cell r="F819" t="str">
            <v>安装工程类</v>
          </cell>
          <cell r="G819" t="str">
            <v>洁具类</v>
          </cell>
          <cell r="H819" t="str">
            <v>洗手盘</v>
          </cell>
          <cell r="I819" t="str">
            <v>一体式洗手盆</v>
          </cell>
          <cell r="J819" t="str">
            <v>立柱式</v>
          </cell>
          <cell r="K819" t="str">
            <v>S</v>
          </cell>
          <cell r="L819" t="str">
            <v>面料</v>
          </cell>
          <cell r="M819" t="str">
            <v>流动资产</v>
          </cell>
          <cell r="N819" t="str">
            <v xml:space="preserve">立柱式一体式洗手盆 GLACIER BAY </v>
          </cell>
          <cell r="O819" t="str">
            <v xml:space="preserve">Pedestral Sink
GLACIER BAY  </v>
          </cell>
          <cell r="P819"/>
          <cell r="Q819" t="str">
            <v>GLACIER BAY</v>
          </cell>
          <cell r="R819" t="str">
            <v>FL-3260-4W-GB</v>
          </cell>
          <cell r="S819" t="str">
            <v>White</v>
          </cell>
          <cell r="T819" t="str">
            <v>23-7/8"Wx19-1/4"Dx
33-5/8"H</v>
          </cell>
          <cell r="U819">
            <v>24</v>
          </cell>
          <cell r="V819">
            <v>20</v>
          </cell>
          <cell r="W819">
            <v>33</v>
          </cell>
          <cell r="X819">
            <v>1</v>
          </cell>
          <cell r="Y819" t="str">
            <v>个
each</v>
          </cell>
          <cell r="Z819">
            <v>99.98</v>
          </cell>
          <cell r="AA819">
            <v>1</v>
          </cell>
          <cell r="AB819">
            <v>24</v>
          </cell>
          <cell r="AC819">
            <v>20</v>
          </cell>
          <cell r="AD819">
            <v>33</v>
          </cell>
          <cell r="AE819" t="str">
            <v xml:space="preserve">http://www.homedepot.ca/product/white-premier-pedestaL-Lavatory/969584 </v>
          </cell>
          <cell r="AF819" t="str">
            <v>A15-1</v>
          </cell>
          <cell r="AG819" t="str">
            <v>P2</v>
          </cell>
          <cell r="AH819">
            <v>4</v>
          </cell>
          <cell r="AI819">
            <v>2</v>
          </cell>
          <cell r="AJ819">
            <v>1</v>
          </cell>
          <cell r="AK819">
            <v>1</v>
          </cell>
          <cell r="AL819" t="str">
            <v>Home Depot</v>
          </cell>
          <cell r="AM819"/>
          <cell r="AN819">
            <v>1</v>
          </cell>
          <cell r="AO819"/>
          <cell r="AP819"/>
          <cell r="AQ819"/>
          <cell r="AR819"/>
          <cell r="AS819"/>
          <cell r="AT819"/>
          <cell r="AU819"/>
          <cell r="AV819" t="str">
            <v>成本类</v>
          </cell>
          <cell r="AW819"/>
        </row>
        <row r="820">
          <cell r="C820" t="str">
            <v>MIS0036</v>
          </cell>
          <cell r="D820" t="str">
            <v>现行
Active</v>
          </cell>
          <cell r="E820" t="str">
            <v>材料类
Materials</v>
          </cell>
          <cell r="F820" t="str">
            <v>安装工程类</v>
          </cell>
          <cell r="G820" t="str">
            <v>洁具类</v>
          </cell>
          <cell r="H820" t="str">
            <v>洗手盘</v>
          </cell>
          <cell r="I820" t="str">
            <v>面盘</v>
          </cell>
          <cell r="J820" t="str">
            <v>陶瓷</v>
          </cell>
          <cell r="K820"/>
          <cell r="L820" t="str">
            <v>面料</v>
          </cell>
          <cell r="M820" t="str">
            <v>流动资产</v>
          </cell>
          <cell r="N820" t="str">
            <v>洗手盘
Emco
Gerber Logan Square Suite
White
4"</v>
          </cell>
          <cell r="O820" t="str">
            <v>Sink
Emco
Gerber Logan Square Suite
White
4"</v>
          </cell>
          <cell r="P820"/>
          <cell r="Q820" t="str">
            <v>Emco</v>
          </cell>
          <cell r="R820" t="str">
            <v>Gerber Logan Square Suite, Self Rimming, 12-875</v>
          </cell>
          <cell r="S820" t="str">
            <v>White</v>
          </cell>
          <cell r="T820" t="str">
            <v>4"</v>
          </cell>
          <cell r="U820">
            <v>20</v>
          </cell>
          <cell r="V820">
            <v>24</v>
          </cell>
          <cell r="W820">
            <v>12</v>
          </cell>
          <cell r="X820">
            <v>0</v>
          </cell>
          <cell r="Y820" t="str">
            <v>个
each</v>
          </cell>
          <cell r="Z820">
            <v>172</v>
          </cell>
          <cell r="AA820">
            <v>1</v>
          </cell>
          <cell r="AB820">
            <v>20</v>
          </cell>
          <cell r="AC820">
            <v>24</v>
          </cell>
          <cell r="AD820">
            <v>12</v>
          </cell>
          <cell r="AE820" t="str">
            <v>http://www.gerberonline.com/item.aspx?itemid=1800</v>
          </cell>
          <cell r="AF820"/>
          <cell r="AG820" t="str">
            <v>P2</v>
          </cell>
          <cell r="AH820"/>
          <cell r="AI820">
            <v>0</v>
          </cell>
          <cell r="AJ820">
            <v>0</v>
          </cell>
          <cell r="AK820">
            <v>1</v>
          </cell>
          <cell r="AL820" t="str">
            <v>EMCO Corporation</v>
          </cell>
          <cell r="AM820"/>
          <cell r="AN820"/>
          <cell r="AO820"/>
          <cell r="AP820"/>
          <cell r="AQ820"/>
          <cell r="AR820"/>
          <cell r="AS820"/>
          <cell r="AT820"/>
          <cell r="AU820"/>
          <cell r="AV820" t="str">
            <v>成本类</v>
          </cell>
          <cell r="AW820" t="str">
            <v>PM0086</v>
          </cell>
        </row>
        <row r="821">
          <cell r="C821" t="str">
            <v>MIS0037</v>
          </cell>
          <cell r="D821" t="str">
            <v>现行
Active</v>
          </cell>
          <cell r="E821" t="str">
            <v>材料类
Materials</v>
          </cell>
          <cell r="F821" t="str">
            <v>安装工程类</v>
          </cell>
          <cell r="G821" t="str">
            <v>洁具类</v>
          </cell>
          <cell r="H821" t="str">
            <v>洗手盘</v>
          </cell>
          <cell r="I821" t="str">
            <v>底盘</v>
          </cell>
          <cell r="J821" t="str">
            <v>陶瓷</v>
          </cell>
          <cell r="K821"/>
          <cell r="L821" t="str">
            <v>面料</v>
          </cell>
          <cell r="M821" t="str">
            <v>流动资产</v>
          </cell>
          <cell r="N821" t="str">
            <v>洗手盆 
白色
底盘</v>
          </cell>
          <cell r="O821" t="str">
            <v>Sink
White
Undermount Single</v>
          </cell>
          <cell r="P821"/>
          <cell r="Q821"/>
          <cell r="R821" t="str">
            <v>White</v>
          </cell>
          <cell r="S821" t="str">
            <v>Undermount Single</v>
          </cell>
          <cell r="T821"/>
          <cell r="U821">
            <v>20</v>
          </cell>
          <cell r="V821">
            <v>24</v>
          </cell>
          <cell r="W821">
            <v>12</v>
          </cell>
          <cell r="X821">
            <v>0</v>
          </cell>
          <cell r="Y821" t="str">
            <v>个
each</v>
          </cell>
          <cell r="Z821">
            <v>150</v>
          </cell>
          <cell r="AA821">
            <v>1</v>
          </cell>
          <cell r="AB821">
            <v>20</v>
          </cell>
          <cell r="AC821">
            <v>24</v>
          </cell>
          <cell r="AD821">
            <v>12</v>
          </cell>
          <cell r="AE821" t="str">
            <v>https://www.homedepot.ca/en/home/p.16-inch-oval-undermount-vitreous-china-ceramic-sink-in-white.1000723747.html?eid=PS_GOOGLE_HD+%7C+E-Comm_E-Comm+%7C+Shopping+%7C+Bath_Bath_aud-388417099642:pla-349179781371&amp;gclid=EAIaIQobChMI-9jUhfjB2wIVBrnACh3FygRGEAQYAyABEgKmr_D_BwE&amp;gclsrc=aw.ds&amp;dclid=CIOkuon4wdsCFdZIAQoduFEHlA</v>
          </cell>
          <cell r="AF821"/>
          <cell r="AG821"/>
          <cell r="AH821"/>
          <cell r="AI821">
            <v>0</v>
          </cell>
          <cell r="AJ821">
            <v>0</v>
          </cell>
          <cell r="AK821">
            <v>1</v>
          </cell>
          <cell r="AL821" t="str">
            <v>Hong He Stone</v>
          </cell>
          <cell r="AM821"/>
          <cell r="AN821">
            <v>2</v>
          </cell>
          <cell r="AO821" t="str">
            <v>C&amp;F Stone Ltd</v>
          </cell>
          <cell r="AP821"/>
          <cell r="AQ821"/>
          <cell r="AR821"/>
          <cell r="AS821"/>
          <cell r="AT821"/>
          <cell r="AU821"/>
          <cell r="AV821" t="str">
            <v>成本类</v>
          </cell>
          <cell r="AW821" t="str">
            <v>PM0100</v>
          </cell>
        </row>
        <row r="822">
          <cell r="C822" t="str">
            <v>MIS0038</v>
          </cell>
          <cell r="D822" t="str">
            <v>现行
Active</v>
          </cell>
          <cell r="E822" t="str">
            <v>材料类
Materials</v>
          </cell>
          <cell r="F822" t="str">
            <v>安装工程类</v>
          </cell>
          <cell r="G822" t="str">
            <v>洁具类</v>
          </cell>
          <cell r="H822" t="str">
            <v>洗手盘</v>
          </cell>
          <cell r="I822" t="str">
            <v>一体式洗手盆</v>
          </cell>
          <cell r="J822" t="str">
            <v>柜式</v>
          </cell>
          <cell r="K822" t="str">
            <v>S</v>
          </cell>
          <cell r="L822" t="str">
            <v>面料</v>
          </cell>
          <cell r="M822" t="str">
            <v>流动资产</v>
          </cell>
          <cell r="N822" t="str">
            <v xml:space="preserve"> 一体式洗手盆 柜式 
棕色</v>
          </cell>
          <cell r="O822" t="str">
            <v>Cabinet Vanity
Magickwoods  Brown</v>
          </cell>
          <cell r="P822"/>
          <cell r="Q822" t="str">
            <v>GLACIER BAY</v>
          </cell>
          <cell r="R822">
            <v>49521</v>
          </cell>
          <cell r="S822" t="str">
            <v>棕色</v>
          </cell>
          <cell r="T822" t="str">
            <v>24”X17"X33"</v>
          </cell>
          <cell r="U822">
            <v>24</v>
          </cell>
          <cell r="V822">
            <v>17</v>
          </cell>
          <cell r="W822">
            <v>33</v>
          </cell>
          <cell r="X822">
            <v>1</v>
          </cell>
          <cell r="Y822" t="str">
            <v>个
each</v>
          </cell>
          <cell r="Z822">
            <v>108</v>
          </cell>
          <cell r="AA822">
            <v>1</v>
          </cell>
          <cell r="AB822">
            <v>24</v>
          </cell>
          <cell r="AC822">
            <v>17</v>
          </cell>
          <cell r="AD822">
            <v>33</v>
          </cell>
          <cell r="AE822" t="str">
            <v>https://www.homedepot.ca/en/home/p.24-inch-w-2-door-free-standing-vanity-in-black-with-top-in-white.1000660705.html</v>
          </cell>
          <cell r="AF822" t="str">
            <v>A14-1</v>
          </cell>
          <cell r="AG822" t="str">
            <v>P2</v>
          </cell>
          <cell r="AH822">
            <v>3</v>
          </cell>
          <cell r="AI822">
            <v>2</v>
          </cell>
          <cell r="AJ822">
            <v>1</v>
          </cell>
          <cell r="AK822">
            <v>1</v>
          </cell>
          <cell r="AL822" t="str">
            <v>Home Depot</v>
          </cell>
          <cell r="AM822">
            <v>1000660705</v>
          </cell>
          <cell r="AN822">
            <v>1</v>
          </cell>
          <cell r="AO822"/>
          <cell r="AP822"/>
          <cell r="AQ822"/>
          <cell r="AR822"/>
          <cell r="AS822"/>
          <cell r="AT822"/>
          <cell r="AU822"/>
          <cell r="AV822" t="str">
            <v>成本类</v>
          </cell>
          <cell r="AW822"/>
        </row>
        <row r="823">
          <cell r="C823" t="str">
            <v>MIS0039</v>
          </cell>
          <cell r="D823" t="str">
            <v>现行
Active</v>
          </cell>
          <cell r="E823" t="str">
            <v>材料类
Materials</v>
          </cell>
          <cell r="F823" t="str">
            <v>安装工程类</v>
          </cell>
          <cell r="G823" t="str">
            <v>洁具类</v>
          </cell>
          <cell r="H823" t="str">
            <v>洗手盘</v>
          </cell>
          <cell r="I823" t="str">
            <v>一体式洗手盆</v>
          </cell>
          <cell r="J823" t="str">
            <v>柜式</v>
          </cell>
          <cell r="K823"/>
          <cell r="L823" t="str">
            <v>面料</v>
          </cell>
          <cell r="M823" t="str">
            <v>流动资产</v>
          </cell>
          <cell r="N823" t="str">
            <v>橱柜式洗手盆
白色</v>
          </cell>
          <cell r="O823" t="str">
            <v>Cabinet Vanity
Magickwoods White</v>
          </cell>
          <cell r="P823"/>
          <cell r="Q823" t="str">
            <v>Magickwoods</v>
          </cell>
          <cell r="R823">
            <v>41926</v>
          </cell>
          <cell r="S823" t="str">
            <v>白色</v>
          </cell>
          <cell r="T823" t="str">
            <v>26*12*34</v>
          </cell>
          <cell r="U823">
            <v>24</v>
          </cell>
          <cell r="V823">
            <v>17</v>
          </cell>
          <cell r="W823">
            <v>33</v>
          </cell>
          <cell r="X823">
            <v>2</v>
          </cell>
          <cell r="Y823" t="str">
            <v>套
set</v>
          </cell>
          <cell r="Z823">
            <v>119</v>
          </cell>
          <cell r="AA823">
            <v>1</v>
          </cell>
          <cell r="AB823">
            <v>24</v>
          </cell>
          <cell r="AC823">
            <v>17</v>
          </cell>
          <cell r="AD823">
            <v>33</v>
          </cell>
          <cell r="AE823" t="str">
            <v>https://www.homedepot.ca/en/home/p.eurostone-24-inch-w-shaker-vanity-base-in-matte-white-finish-with-porcelain-top.1000660706.html</v>
          </cell>
          <cell r="AF823" t="str">
            <v>A14-1</v>
          </cell>
          <cell r="AG823" t="str">
            <v>P2</v>
          </cell>
          <cell r="AH823"/>
          <cell r="AI823">
            <v>0</v>
          </cell>
          <cell r="AJ823">
            <v>0</v>
          </cell>
          <cell r="AK823">
            <v>1</v>
          </cell>
          <cell r="AL823" t="str">
            <v>Home Depot</v>
          </cell>
          <cell r="AM823" t="str">
            <v>Home Depot</v>
          </cell>
          <cell r="AN823">
            <v>1000660706</v>
          </cell>
          <cell r="AO823"/>
          <cell r="AP823"/>
          <cell r="AQ823"/>
          <cell r="AR823"/>
          <cell r="AS823"/>
          <cell r="AT823"/>
          <cell r="AU823"/>
          <cell r="AV823" t="str">
            <v>成本类</v>
          </cell>
          <cell r="AW823" t="str">
            <v>PM0089</v>
          </cell>
        </row>
        <row r="824">
          <cell r="C824" t="str">
            <v>MIS0040</v>
          </cell>
          <cell r="D824" t="str">
            <v>现行
Active</v>
          </cell>
          <cell r="E824" t="str">
            <v>材料类
Materials</v>
          </cell>
          <cell r="F824" t="str">
            <v>安装工程类</v>
          </cell>
          <cell r="G824" t="str">
            <v>洁具类</v>
          </cell>
          <cell r="H824" t="str">
            <v>洗手盘</v>
          </cell>
          <cell r="I824" t="str">
            <v>面盆</v>
          </cell>
          <cell r="J824" t="str">
            <v>陶瓷</v>
          </cell>
          <cell r="K824" t="str">
            <v>S</v>
          </cell>
          <cell r="L824" t="str">
            <v>面料</v>
          </cell>
          <cell r="M824" t="str">
            <v>流动资产</v>
          </cell>
          <cell r="N824" t="str">
            <v>洗手盆  面盆
Catalina 4140BGW</v>
          </cell>
          <cell r="O824" t="str">
            <v>Sink
Catalina 4140BGW</v>
          </cell>
          <cell r="P824"/>
          <cell r="Q824" t="str">
            <v>Catalina</v>
          </cell>
          <cell r="R824" t="str">
            <v>4140BGW</v>
          </cell>
          <cell r="S824" t="str">
            <v>4" center</v>
          </cell>
          <cell r="T824"/>
          <cell r="U824">
            <v>20</v>
          </cell>
          <cell r="V824">
            <v>24</v>
          </cell>
          <cell r="W824">
            <v>12</v>
          </cell>
          <cell r="X824">
            <v>3</v>
          </cell>
          <cell r="Y824" t="str">
            <v>个
each</v>
          </cell>
          <cell r="Z824">
            <v>25</v>
          </cell>
          <cell r="AA824">
            <v>1</v>
          </cell>
          <cell r="AB824">
            <v>20</v>
          </cell>
          <cell r="AC824">
            <v>24</v>
          </cell>
          <cell r="AD824">
            <v>12</v>
          </cell>
          <cell r="AE824" t="str">
            <v>https://www.contrac.ca/wp-content/uploads/2015/02/4110BGW-4140BGW-4180BGW-1.pdf</v>
          </cell>
          <cell r="AF824" t="str">
            <v>A15-2</v>
          </cell>
          <cell r="AG824" t="str">
            <v>P2</v>
          </cell>
          <cell r="AH824">
            <v>4</v>
          </cell>
          <cell r="AI824">
            <v>4</v>
          </cell>
          <cell r="AJ824">
            <v>2</v>
          </cell>
          <cell r="AK824">
            <v>1</v>
          </cell>
          <cell r="AL824" t="str">
            <v>EMCO Corporation</v>
          </cell>
          <cell r="AM824">
            <v>1251130</v>
          </cell>
          <cell r="AN824">
            <v>2</v>
          </cell>
          <cell r="AO824"/>
          <cell r="AP824"/>
          <cell r="AQ824"/>
          <cell r="AR824"/>
          <cell r="AS824"/>
          <cell r="AT824"/>
          <cell r="AU824"/>
          <cell r="AV824" t="str">
            <v>成本类</v>
          </cell>
          <cell r="AW824"/>
        </row>
        <row r="825">
          <cell r="C825" t="str">
            <v>MIS0041</v>
          </cell>
          <cell r="D825" t="str">
            <v>现行
Active</v>
          </cell>
          <cell r="E825" t="str">
            <v>材料类
Materials</v>
          </cell>
          <cell r="F825" t="str">
            <v>安装工程类</v>
          </cell>
          <cell r="G825" t="str">
            <v>洁具类</v>
          </cell>
          <cell r="H825" t="str">
            <v>洗碗盘</v>
          </cell>
          <cell r="I825" t="str">
            <v>面盘</v>
          </cell>
          <cell r="J825" t="str">
            <v>单盘</v>
          </cell>
          <cell r="K825" t="str">
            <v>S</v>
          </cell>
          <cell r="L825" t="str">
            <v>面料</v>
          </cell>
          <cell r="M825" t="str">
            <v>流动资产</v>
          </cell>
          <cell r="N825" t="str">
            <v xml:space="preserve"> 洗碗盘 单盘
JP703D71    20"x 20.5"</v>
          </cell>
          <cell r="O825" t="str">
            <v xml:space="preserve">Steel Sink Single
NOVANNI JP703D71 </v>
          </cell>
          <cell r="P825"/>
          <cell r="Q825" t="str">
            <v>NOVANNI</v>
          </cell>
          <cell r="R825" t="str">
            <v>JP703D71</v>
          </cell>
          <cell r="S825" t="str">
            <v>单盘 single sink</v>
          </cell>
          <cell r="T825" t="str">
            <v>20"x 20.5"</v>
          </cell>
          <cell r="U825">
            <v>20</v>
          </cell>
          <cell r="V825">
            <v>24</v>
          </cell>
          <cell r="W825">
            <v>8</v>
          </cell>
          <cell r="X825">
            <v>3</v>
          </cell>
          <cell r="Y825" t="str">
            <v>个
each</v>
          </cell>
          <cell r="Z825">
            <v>75</v>
          </cell>
          <cell r="AA825">
            <v>1</v>
          </cell>
          <cell r="AB825">
            <v>20</v>
          </cell>
          <cell r="AC825">
            <v>24</v>
          </cell>
          <cell r="AD825">
            <v>8</v>
          </cell>
          <cell r="AE825" t="str">
            <v>http://novannicommercial.ca/wp-content/uploads/2014/07/JP703D7.pdf</v>
          </cell>
          <cell r="AF825" t="str">
            <v>A15-2</v>
          </cell>
          <cell r="AG825" t="str">
            <v>P2</v>
          </cell>
          <cell r="AH825"/>
          <cell r="AI825">
            <v>3</v>
          </cell>
          <cell r="AJ825">
            <v>1</v>
          </cell>
          <cell r="AK825">
            <v>1</v>
          </cell>
          <cell r="AL825" t="str">
            <v>EMCO Corporation</v>
          </cell>
          <cell r="AM825">
            <v>1218149</v>
          </cell>
          <cell r="AN825">
            <v>2</v>
          </cell>
          <cell r="AO825"/>
          <cell r="AP825"/>
          <cell r="AQ825"/>
          <cell r="AR825"/>
          <cell r="AS825"/>
          <cell r="AT825"/>
          <cell r="AU825"/>
          <cell r="AV825" t="str">
            <v>成本类</v>
          </cell>
          <cell r="AW825"/>
        </row>
        <row r="826">
          <cell r="C826" t="str">
            <v>MIS0042</v>
          </cell>
          <cell r="D826" t="str">
            <v>现行
Active</v>
          </cell>
          <cell r="E826" t="str">
            <v>材料类
Materials</v>
          </cell>
          <cell r="F826" t="str">
            <v>安装工程类</v>
          </cell>
          <cell r="G826" t="str">
            <v>洁具类</v>
          </cell>
          <cell r="H826" t="str">
            <v>洗碗盘</v>
          </cell>
          <cell r="I826" t="str">
            <v>面盘</v>
          </cell>
          <cell r="J826" t="str">
            <v>双盘</v>
          </cell>
          <cell r="K826" t="str">
            <v>S</v>
          </cell>
          <cell r="L826" t="str">
            <v>面料</v>
          </cell>
          <cell r="M826" t="str">
            <v>流动资产</v>
          </cell>
          <cell r="N826" t="str">
            <v xml:space="preserve"> 洗碗盘 双盘 
Double   31 x20.5,1 hole</v>
          </cell>
          <cell r="O826" t="str">
            <v xml:space="preserve">Steel Sink
NOVANNI JP700D71   </v>
          </cell>
          <cell r="P826"/>
          <cell r="Q826" t="str">
            <v>NOVANNI</v>
          </cell>
          <cell r="R826" t="str">
            <v>JP700D71</v>
          </cell>
          <cell r="S826" t="str">
            <v>双盘 double sink</v>
          </cell>
          <cell r="T826" t="str">
            <v>31 x20.5,1 hole</v>
          </cell>
          <cell r="U826">
            <v>32</v>
          </cell>
          <cell r="V826">
            <v>24</v>
          </cell>
          <cell r="W826">
            <v>12</v>
          </cell>
          <cell r="X826">
            <v>3</v>
          </cell>
          <cell r="Y826" t="str">
            <v>个
each</v>
          </cell>
          <cell r="Z826">
            <v>128</v>
          </cell>
          <cell r="AA826">
            <v>1</v>
          </cell>
          <cell r="AB826">
            <v>32</v>
          </cell>
          <cell r="AC826">
            <v>24</v>
          </cell>
          <cell r="AD826">
            <v>12</v>
          </cell>
          <cell r="AE826" t="str">
            <v>http://novannicommercial.ca/wp-content/uploads/2014/07/JP700D7.pdf</v>
          </cell>
          <cell r="AF826" t="str">
            <v>A14-2</v>
          </cell>
          <cell r="AG826" t="str">
            <v>P2</v>
          </cell>
          <cell r="AH826"/>
          <cell r="AI826">
            <v>4</v>
          </cell>
          <cell r="AJ826">
            <v>2</v>
          </cell>
          <cell r="AK826">
            <v>1</v>
          </cell>
          <cell r="AL826" t="str">
            <v>EMCO Corporation</v>
          </cell>
          <cell r="AM826">
            <v>1218141</v>
          </cell>
          <cell r="AN826">
            <v>2</v>
          </cell>
          <cell r="AO826"/>
          <cell r="AP826"/>
          <cell r="AQ826"/>
          <cell r="AR826"/>
          <cell r="AS826"/>
          <cell r="AT826"/>
          <cell r="AU826"/>
          <cell r="AV826" t="str">
            <v>成本类</v>
          </cell>
          <cell r="AW826"/>
        </row>
        <row r="827">
          <cell r="C827" t="str">
            <v>MIS0043</v>
          </cell>
          <cell r="D827" t="str">
            <v>现行
Active</v>
          </cell>
          <cell r="E827" t="str">
            <v>材料类
Materials</v>
          </cell>
          <cell r="F827" t="str">
            <v>安装工程类</v>
          </cell>
          <cell r="G827" t="str">
            <v>洁具类</v>
          </cell>
          <cell r="H827" t="str">
            <v>洗碗盘</v>
          </cell>
          <cell r="I827" t="str">
            <v>面盘</v>
          </cell>
          <cell r="J827" t="str">
            <v>双盘</v>
          </cell>
          <cell r="K827"/>
          <cell r="L827" t="str">
            <v>面料</v>
          </cell>
          <cell r="M827" t="str">
            <v>流动资产</v>
          </cell>
          <cell r="N827" t="str">
            <v>双盘洗碗盘
Sterling 
14633-3-NA
    33*22*6</v>
          </cell>
          <cell r="O827" t="str">
            <v>Steel Sink
Double
Sterling 
14633-3-NA
    33*22*6</v>
          </cell>
          <cell r="P827"/>
          <cell r="Q827" t="str">
            <v>Sterling</v>
          </cell>
          <cell r="R827" t="str">
            <v xml:space="preserve">14633-3-NA
</v>
          </cell>
          <cell r="S827" t="str">
            <v>双盘</v>
          </cell>
          <cell r="T827" t="str">
            <v>33*22*6</v>
          </cell>
          <cell r="U827">
            <v>32</v>
          </cell>
          <cell r="V827">
            <v>24</v>
          </cell>
          <cell r="W827">
            <v>12</v>
          </cell>
          <cell r="X827">
            <v>0</v>
          </cell>
          <cell r="Y827" t="str">
            <v>个
each</v>
          </cell>
          <cell r="Z827">
            <v>74.430000000000007</v>
          </cell>
          <cell r="AA827">
            <v>1</v>
          </cell>
          <cell r="AB827">
            <v>32</v>
          </cell>
          <cell r="AC827">
            <v>24</v>
          </cell>
          <cell r="AD827">
            <v>12</v>
          </cell>
          <cell r="AE827" t="str">
            <v>http://www.faucetdirect.com/sterling-kitchen-sinks/c2806?s=PRODUCT_ID</v>
          </cell>
          <cell r="AF827"/>
          <cell r="AG827" t="str">
            <v>P2</v>
          </cell>
          <cell r="AH827"/>
          <cell r="AI827">
            <v>0</v>
          </cell>
          <cell r="AJ827">
            <v>0</v>
          </cell>
          <cell r="AK827">
            <v>1</v>
          </cell>
          <cell r="AL827" t="str">
            <v>EMCO Corporation</v>
          </cell>
          <cell r="AM827"/>
          <cell r="AN827"/>
          <cell r="AO827"/>
          <cell r="AP827"/>
          <cell r="AQ827"/>
          <cell r="AR827"/>
          <cell r="AS827"/>
          <cell r="AT827"/>
          <cell r="AU827"/>
          <cell r="AV827" t="str">
            <v>成本类</v>
          </cell>
          <cell r="AW827" t="str">
            <v>PM0087</v>
          </cell>
        </row>
        <row r="828">
          <cell r="C828" t="str">
            <v>MIS0044</v>
          </cell>
          <cell r="D828" t="str">
            <v>现行
Active</v>
          </cell>
          <cell r="E828" t="str">
            <v>材料类
Materials</v>
          </cell>
          <cell r="F828" t="str">
            <v>安装工程类</v>
          </cell>
          <cell r="G828" t="str">
            <v>洁具类</v>
          </cell>
          <cell r="H828" t="str">
            <v>洗碗盘</v>
          </cell>
          <cell r="I828" t="str">
            <v>面盘</v>
          </cell>
          <cell r="J828" t="str">
            <v>单盘</v>
          </cell>
          <cell r="K828"/>
          <cell r="L828" t="str">
            <v>面料</v>
          </cell>
          <cell r="M828" t="str">
            <v>流动资产</v>
          </cell>
          <cell r="N828" t="str">
            <v xml:space="preserve">单盘洗碗盘
Sterling  
14711-3-NA 
  25*22*8 </v>
          </cell>
          <cell r="O828" t="str">
            <v xml:space="preserve">Steel Sink
Single
Sterling  
14711-3-NA 
  25*22*8 </v>
          </cell>
          <cell r="P828"/>
          <cell r="Q828" t="str">
            <v>Sterling</v>
          </cell>
          <cell r="R828" t="str">
            <v xml:space="preserve">14711-3-NA </v>
          </cell>
          <cell r="S828" t="str">
            <v>单盘</v>
          </cell>
          <cell r="T828" t="str">
            <v>25*22*8</v>
          </cell>
          <cell r="U828">
            <v>20</v>
          </cell>
          <cell r="V828">
            <v>24</v>
          </cell>
          <cell r="W828">
            <v>8</v>
          </cell>
          <cell r="X828">
            <v>0</v>
          </cell>
          <cell r="Y828" t="str">
            <v>个
each</v>
          </cell>
          <cell r="Z828">
            <v>140.6</v>
          </cell>
          <cell r="AA828">
            <v>1</v>
          </cell>
          <cell r="AB828">
            <v>20</v>
          </cell>
          <cell r="AC828">
            <v>24</v>
          </cell>
          <cell r="AD828">
            <v>8</v>
          </cell>
          <cell r="AE828" t="str">
            <v>http://www.faucetdirect.com/sterling-kitchen-sinks/c2807?s=PRODUCT_ID</v>
          </cell>
          <cell r="AF828"/>
          <cell r="AG828" t="str">
            <v>P2</v>
          </cell>
          <cell r="AH828"/>
          <cell r="AI828">
            <v>0</v>
          </cell>
          <cell r="AJ828">
            <v>0</v>
          </cell>
          <cell r="AK828">
            <v>1</v>
          </cell>
          <cell r="AL828" t="str">
            <v>EMCO Corporation</v>
          </cell>
          <cell r="AM828"/>
          <cell r="AN828"/>
          <cell r="AO828"/>
          <cell r="AP828" t="str">
            <v>Riobel  PLC4</v>
          </cell>
          <cell r="AQ828"/>
          <cell r="AR828"/>
          <cell r="AS828"/>
          <cell r="AT828"/>
          <cell r="AU828"/>
          <cell r="AV828" t="str">
            <v>成本类</v>
          </cell>
          <cell r="AW828" t="str">
            <v>PM0088</v>
          </cell>
        </row>
        <row r="829">
          <cell r="C829" t="str">
            <v>MIS0045</v>
          </cell>
          <cell r="D829" t="str">
            <v>现行
Active</v>
          </cell>
          <cell r="E829" t="str">
            <v>材料类
Materials</v>
          </cell>
          <cell r="F829" t="str">
            <v>安装工程类</v>
          </cell>
          <cell r="G829" t="str">
            <v>洁具类</v>
          </cell>
          <cell r="H829" t="str">
            <v>洗碗盘</v>
          </cell>
          <cell r="I829" t="str">
            <v>底盘</v>
          </cell>
          <cell r="J829" t="str">
            <v>双盘</v>
          </cell>
          <cell r="K829"/>
          <cell r="L829" t="str">
            <v>面料</v>
          </cell>
          <cell r="M829" t="str">
            <v>流动资产</v>
          </cell>
          <cell r="N829" t="str">
            <v>洗碗盘
 底盘
双盘
Countertop
一大一小</v>
          </cell>
          <cell r="O829" t="str">
            <v>Steel Sink
Countertop
Stainless Steel - one big one small
Undermount Double</v>
          </cell>
          <cell r="P829"/>
          <cell r="Q829" t="str">
            <v>Countertop</v>
          </cell>
          <cell r="R829" t="str">
            <v>Stainless Steel - one big one small</v>
          </cell>
          <cell r="S829" t="str">
            <v>Undermount Double</v>
          </cell>
          <cell r="T829"/>
          <cell r="U829">
            <v>32</v>
          </cell>
          <cell r="V829">
            <v>24</v>
          </cell>
          <cell r="W829">
            <v>12</v>
          </cell>
          <cell r="X829">
            <v>0</v>
          </cell>
          <cell r="Y829" t="str">
            <v>个
each</v>
          </cell>
          <cell r="Z829">
            <v>50</v>
          </cell>
          <cell r="AA829">
            <v>1</v>
          </cell>
          <cell r="AB829">
            <v>32</v>
          </cell>
          <cell r="AC829">
            <v>24</v>
          </cell>
          <cell r="AD829">
            <v>12</v>
          </cell>
          <cell r="AE829" t="str">
            <v>https://www.bathdepot.ca/double-under-mount-kitchen-sink-33x19-72-kud3221.html</v>
          </cell>
          <cell r="AF829"/>
          <cell r="AG829" t="str">
            <v>P2</v>
          </cell>
          <cell r="AH829"/>
          <cell r="AI829">
            <v>0</v>
          </cell>
          <cell r="AJ829">
            <v>0</v>
          </cell>
          <cell r="AK829">
            <v>1</v>
          </cell>
          <cell r="AL829" t="str">
            <v>Hong He Stone</v>
          </cell>
          <cell r="AM829"/>
          <cell r="AN829">
            <v>2</v>
          </cell>
          <cell r="AO829" t="str">
            <v>C&amp;F Stone Ltd</v>
          </cell>
          <cell r="AP829"/>
          <cell r="AQ829"/>
          <cell r="AR829"/>
          <cell r="AS829"/>
          <cell r="AT829"/>
          <cell r="AU829"/>
          <cell r="AV829" t="str">
            <v>成本类</v>
          </cell>
          <cell r="AW829" t="str">
            <v>PM0101</v>
          </cell>
        </row>
        <row r="830">
          <cell r="C830" t="str">
            <v>MIS0046</v>
          </cell>
          <cell r="D830" t="str">
            <v>现行
Active</v>
          </cell>
          <cell r="E830" t="str">
            <v>材料类
Materials</v>
          </cell>
          <cell r="F830" t="str">
            <v>安装工程类</v>
          </cell>
          <cell r="G830" t="str">
            <v>洁具类</v>
          </cell>
          <cell r="H830" t="str">
            <v>洗碗盘</v>
          </cell>
          <cell r="I830" t="str">
            <v>底盘</v>
          </cell>
          <cell r="J830" t="str">
            <v>双盘</v>
          </cell>
          <cell r="K830"/>
          <cell r="L830" t="str">
            <v>面料</v>
          </cell>
          <cell r="M830" t="str">
            <v>流动资产</v>
          </cell>
          <cell r="N830" t="str">
            <v>洗碗盘     底盘双盘
Astoria
AST2918 RC
SS grid and copper drainage</v>
          </cell>
          <cell r="O830" t="str">
            <v xml:space="preserve">Steel Sink
Astoria
AST2918 RC
Undermount Double
SS grid and copper drainage
</v>
          </cell>
          <cell r="P830"/>
          <cell r="Q830" t="str">
            <v>Astoria</v>
          </cell>
          <cell r="R830" t="str">
            <v>AST2918 RC</v>
          </cell>
          <cell r="S830" t="str">
            <v>Undermount Double</v>
          </cell>
          <cell r="T830"/>
          <cell r="U830">
            <v>32</v>
          </cell>
          <cell r="V830">
            <v>24</v>
          </cell>
          <cell r="W830">
            <v>12</v>
          </cell>
          <cell r="X830">
            <v>0</v>
          </cell>
          <cell r="Y830" t="str">
            <v>个
each</v>
          </cell>
          <cell r="Z830">
            <v>280</v>
          </cell>
          <cell r="AA830">
            <v>1</v>
          </cell>
          <cell r="AB830">
            <v>32</v>
          </cell>
          <cell r="AC830">
            <v>24</v>
          </cell>
          <cell r="AD830">
            <v>12</v>
          </cell>
          <cell r="AE830" t="str">
            <v>http://www.agranitoworld.com/undermount-29-double-bowl-square-radius-corners-stainless-steel-sink-ast2918-rc.html</v>
          </cell>
          <cell r="AF830"/>
          <cell r="AG830" t="str">
            <v>P2</v>
          </cell>
          <cell r="AH830"/>
          <cell r="AI830">
            <v>0</v>
          </cell>
          <cell r="AJ830">
            <v>0</v>
          </cell>
          <cell r="AK830">
            <v>1</v>
          </cell>
          <cell r="AL830" t="str">
            <v>Agranito World</v>
          </cell>
          <cell r="AM830"/>
          <cell r="AN830"/>
          <cell r="AO830"/>
          <cell r="AP830"/>
          <cell r="AQ830"/>
          <cell r="AR830"/>
          <cell r="AS830"/>
          <cell r="AT830"/>
          <cell r="AU830"/>
          <cell r="AV830" t="str">
            <v>成本类</v>
          </cell>
          <cell r="AW830" t="str">
            <v>PM0105</v>
          </cell>
        </row>
        <row r="831">
          <cell r="C831" t="str">
            <v>MIS0047</v>
          </cell>
          <cell r="D831" t="str">
            <v>现行
Active</v>
          </cell>
          <cell r="E831" t="str">
            <v>材料类
Materials</v>
          </cell>
          <cell r="F831" t="str">
            <v>安装工程类</v>
          </cell>
          <cell r="G831" t="str">
            <v>洁具类</v>
          </cell>
          <cell r="H831" t="str">
            <v>洗碗盘</v>
          </cell>
          <cell r="I831" t="str">
            <v>底盘</v>
          </cell>
          <cell r="J831" t="str">
            <v>双盘</v>
          </cell>
          <cell r="K831"/>
          <cell r="L831" t="str">
            <v>面料</v>
          </cell>
          <cell r="M831" t="str">
            <v>流动资产</v>
          </cell>
          <cell r="N831" t="str">
            <v>洗碗盘     底盘双盘
Fonder
3118C</v>
          </cell>
          <cell r="O831" t="str">
            <v>Steel Sink
Fonder
3118C
Undermount Double</v>
          </cell>
          <cell r="P831"/>
          <cell r="Q831" t="str">
            <v>Fonder</v>
          </cell>
          <cell r="R831" t="str">
            <v>3118C</v>
          </cell>
          <cell r="S831" t="str">
            <v>Undermount Double</v>
          </cell>
          <cell r="T831"/>
          <cell r="U831">
            <v>32</v>
          </cell>
          <cell r="V831">
            <v>24</v>
          </cell>
          <cell r="W831">
            <v>12</v>
          </cell>
          <cell r="X831">
            <v>0</v>
          </cell>
          <cell r="Y831" t="str">
            <v>个
each</v>
          </cell>
          <cell r="Z831">
            <v>269</v>
          </cell>
          <cell r="AA831">
            <v>1</v>
          </cell>
          <cell r="AB831">
            <v>32</v>
          </cell>
          <cell r="AC831">
            <v>24</v>
          </cell>
          <cell r="AD831">
            <v>12</v>
          </cell>
          <cell r="AE831" t="str">
            <v>http://www.torenfonder.com/kitchen-sinks/regular-sinks/502a-kitchen-sink-106.html</v>
          </cell>
          <cell r="AF831"/>
          <cell r="AG831" t="str">
            <v>P2</v>
          </cell>
          <cell r="AH831"/>
          <cell r="AI831">
            <v>0</v>
          </cell>
          <cell r="AJ831">
            <v>0</v>
          </cell>
          <cell r="AK831">
            <v>1</v>
          </cell>
          <cell r="AL831" t="str">
            <v>C&amp;F Stone Ltd</v>
          </cell>
          <cell r="AM831"/>
          <cell r="AN831"/>
          <cell r="AO831"/>
          <cell r="AP831"/>
          <cell r="AQ831"/>
          <cell r="AR831"/>
          <cell r="AS831"/>
          <cell r="AT831"/>
          <cell r="AU831"/>
          <cell r="AV831" t="str">
            <v>成本类</v>
          </cell>
          <cell r="AW831" t="str">
            <v>PM0106</v>
          </cell>
        </row>
        <row r="832">
          <cell r="C832" t="str">
            <v>MIS0048</v>
          </cell>
          <cell r="D832" t="str">
            <v>现行
Active</v>
          </cell>
          <cell r="E832" t="str">
            <v>材料类
Materials</v>
          </cell>
          <cell r="F832" t="str">
            <v>安装工程类</v>
          </cell>
          <cell r="G832" t="str">
            <v>洁具类</v>
          </cell>
          <cell r="H832" t="str">
            <v>洗碗盘</v>
          </cell>
          <cell r="I832" t="str">
            <v>底盘</v>
          </cell>
          <cell r="J832" t="str">
            <v>单盘</v>
          </cell>
          <cell r="K832"/>
          <cell r="L832" t="str">
            <v>面料</v>
          </cell>
          <cell r="M832" t="str">
            <v>流动资产</v>
          </cell>
          <cell r="N832" t="str">
            <v>洗碗盘 底盘
Stainless Steel</v>
          </cell>
          <cell r="O832" t="str">
            <v xml:space="preserve">Steel Sink
Undermount Single
</v>
          </cell>
          <cell r="P832"/>
          <cell r="Q832"/>
          <cell r="R832" t="str">
            <v>Undermount Single</v>
          </cell>
          <cell r="S832" t="str">
            <v>Stainless Steel</v>
          </cell>
          <cell r="T832"/>
          <cell r="U832">
            <v>20</v>
          </cell>
          <cell r="V832">
            <v>24</v>
          </cell>
          <cell r="W832">
            <v>8</v>
          </cell>
          <cell r="X832">
            <v>0</v>
          </cell>
          <cell r="Y832" t="str">
            <v>个
each</v>
          </cell>
          <cell r="Z832">
            <v>99</v>
          </cell>
          <cell r="AA832">
            <v>1</v>
          </cell>
          <cell r="AB832">
            <v>20</v>
          </cell>
          <cell r="AC832">
            <v>24</v>
          </cell>
          <cell r="AD832">
            <v>8</v>
          </cell>
          <cell r="AE832" t="str">
            <v>https://www.bathdepot.ca/single-under-mount-kitchen-sink-23x18-72-ku2317.html</v>
          </cell>
          <cell r="AF832"/>
          <cell r="AG832" t="str">
            <v>P2</v>
          </cell>
          <cell r="AH832"/>
          <cell r="AI832">
            <v>0</v>
          </cell>
          <cell r="AJ832">
            <v>0</v>
          </cell>
          <cell r="AK832">
            <v>1</v>
          </cell>
          <cell r="AL832" t="str">
            <v>Hong He Stone</v>
          </cell>
          <cell r="AM832"/>
          <cell r="AN832">
            <v>2</v>
          </cell>
          <cell r="AO832" t="str">
            <v>C&amp;F Stone Ltd</v>
          </cell>
          <cell r="AP832"/>
          <cell r="AQ832"/>
          <cell r="AR832"/>
          <cell r="AS832"/>
          <cell r="AT832"/>
          <cell r="AU832"/>
          <cell r="AV832" t="str">
            <v>成本类</v>
          </cell>
          <cell r="AW832" t="str">
            <v>PM0120</v>
          </cell>
        </row>
        <row r="833">
          <cell r="C833" t="str">
            <v>MIS0049</v>
          </cell>
          <cell r="D833" t="str">
            <v>现行
Active</v>
          </cell>
          <cell r="E833" t="str">
            <v>材料类
Materials</v>
          </cell>
          <cell r="F833" t="str">
            <v>安装工程类</v>
          </cell>
          <cell r="G833" t="str">
            <v>洁具类</v>
          </cell>
          <cell r="H833" t="str">
            <v>洗碗盘配件</v>
          </cell>
          <cell r="I833" t="str">
            <v>洗碗盘去水</v>
          </cell>
          <cell r="J833"/>
          <cell r="K833" t="str">
            <v>S</v>
          </cell>
          <cell r="L833" t="str">
            <v>面料</v>
          </cell>
          <cell r="M833" t="str">
            <v>流动资产</v>
          </cell>
          <cell r="N833" t="str">
            <v>洗碗盘去水   kinderd 1140</v>
          </cell>
          <cell r="O833" t="str">
            <v>Stainless Steel Basket Strainer kinderd 1140</v>
          </cell>
          <cell r="P833"/>
          <cell r="Q833" t="str">
            <v xml:space="preserve">kinderd </v>
          </cell>
          <cell r="R833">
            <v>1140</v>
          </cell>
          <cell r="S833" t="str">
            <v>3-1/2" to 4" with Brass tail piece 2-3/4"</v>
          </cell>
          <cell r="T833"/>
          <cell r="U833">
            <v>6</v>
          </cell>
          <cell r="V833">
            <v>4</v>
          </cell>
          <cell r="W833">
            <v>4</v>
          </cell>
          <cell r="X833">
            <v>5</v>
          </cell>
          <cell r="Y833" t="str">
            <v>个
each</v>
          </cell>
          <cell r="Z833">
            <v>13.95</v>
          </cell>
          <cell r="AA833">
            <v>1</v>
          </cell>
          <cell r="AB833">
            <v>6</v>
          </cell>
          <cell r="AC833">
            <v>4</v>
          </cell>
          <cell r="AD833">
            <v>4</v>
          </cell>
          <cell r="AE833" t="str">
            <v>http://www.kindred-sinkware.com/productdetail.php?prodid=2282&amp;node=5&amp;group=454&amp;lvl=1</v>
          </cell>
          <cell r="AF833" t="str">
            <v>IC1-01</v>
          </cell>
          <cell r="AG833" t="str">
            <v>B2</v>
          </cell>
          <cell r="AH833">
            <v>8</v>
          </cell>
          <cell r="AI833">
            <v>10</v>
          </cell>
          <cell r="AJ833">
            <v>6</v>
          </cell>
          <cell r="AK833">
            <v>10</v>
          </cell>
          <cell r="AL833" t="str">
            <v>Desco</v>
          </cell>
          <cell r="AM833">
            <v>1140</v>
          </cell>
          <cell r="AN833"/>
          <cell r="AO833" t="str">
            <v>Wolseley Plumbing &amp; HVAC/R</v>
          </cell>
          <cell r="AP833"/>
          <cell r="AQ833"/>
          <cell r="AR833"/>
          <cell r="AS833"/>
          <cell r="AT833"/>
          <cell r="AU833"/>
          <cell r="AV833" t="str">
            <v>成本类</v>
          </cell>
          <cell r="AW833"/>
        </row>
        <row r="834">
          <cell r="C834" t="str">
            <v>MIS0050</v>
          </cell>
          <cell r="D834" t="str">
            <v>现行
Active</v>
          </cell>
          <cell r="E834" t="str">
            <v>材料类
Materials</v>
          </cell>
          <cell r="F834" t="str">
            <v>安装工程类</v>
          </cell>
          <cell r="G834" t="str">
            <v>洁具类</v>
          </cell>
          <cell r="H834" t="str">
            <v>洗碗盘配件</v>
          </cell>
          <cell r="I834" t="str">
            <v>洗碗盘去水</v>
          </cell>
          <cell r="J834"/>
          <cell r="K834"/>
          <cell r="L834" t="str">
            <v>面料</v>
          </cell>
          <cell r="M834" t="str">
            <v>流动资产</v>
          </cell>
          <cell r="N834" t="str">
            <v>洗碗盘去水   塑料</v>
          </cell>
          <cell r="O834" t="str">
            <v>Strainer Plastic</v>
          </cell>
          <cell r="P834"/>
          <cell r="Q834"/>
          <cell r="R834" t="str">
            <v>塑料</v>
          </cell>
          <cell r="S834"/>
          <cell r="T834"/>
          <cell r="U834">
            <v>6</v>
          </cell>
          <cell r="V834">
            <v>4</v>
          </cell>
          <cell r="W834">
            <v>4</v>
          </cell>
          <cell r="X834">
            <v>0</v>
          </cell>
          <cell r="Y834" t="str">
            <v>个
each</v>
          </cell>
          <cell r="Z834">
            <v>10</v>
          </cell>
          <cell r="AA834">
            <v>1</v>
          </cell>
          <cell r="AB834">
            <v>6</v>
          </cell>
          <cell r="AC834">
            <v>4</v>
          </cell>
          <cell r="AD834">
            <v>4</v>
          </cell>
          <cell r="AE834" t="str">
            <v>https://www.homedepot.com/p/VIGO-Kitchen-Sink-Strainer-in-Stainless-Steel-VGSTRAINERST/205196251?MERCH=REC-_-PIPHorizontal2_rr-_-202720954-_-205196251-_-N</v>
          </cell>
          <cell r="AF834"/>
          <cell r="AG834" t="str">
            <v>B2</v>
          </cell>
          <cell r="AH834"/>
          <cell r="AI834">
            <v>0</v>
          </cell>
          <cell r="AJ834">
            <v>0</v>
          </cell>
          <cell r="AK834">
            <v>1</v>
          </cell>
          <cell r="AL834" t="str">
            <v>EMCO Corporation</v>
          </cell>
          <cell r="AM834"/>
          <cell r="AN834"/>
          <cell r="AO834"/>
          <cell r="AP834"/>
          <cell r="AQ834"/>
          <cell r="AR834"/>
          <cell r="AS834"/>
          <cell r="AT834"/>
          <cell r="AU834"/>
          <cell r="AV834" t="str">
            <v>成本类</v>
          </cell>
          <cell r="AW834"/>
        </row>
        <row r="835">
          <cell r="C835" t="str">
            <v>MIS0051</v>
          </cell>
          <cell r="D835" t="str">
            <v>现行
Active</v>
          </cell>
          <cell r="E835" t="str">
            <v>材料类
Materials</v>
          </cell>
          <cell r="F835" t="str">
            <v>安装工程类</v>
          </cell>
          <cell r="G835" t="str">
            <v>洁具类</v>
          </cell>
          <cell r="H835" t="str">
            <v>洗碗盘配件</v>
          </cell>
          <cell r="I835" t="str">
            <v>洗碗盘去水</v>
          </cell>
          <cell r="J835"/>
          <cell r="K835"/>
          <cell r="L835" t="str">
            <v>面料</v>
          </cell>
          <cell r="M835" t="str">
            <v>流动资产</v>
          </cell>
          <cell r="N835" t="str">
            <v>洗碗盘去水   
铁</v>
          </cell>
          <cell r="O835" t="str">
            <v>Strainer Metal</v>
          </cell>
          <cell r="P835"/>
          <cell r="Q835"/>
          <cell r="R835" t="str">
            <v>铁</v>
          </cell>
          <cell r="S835"/>
          <cell r="T835"/>
          <cell r="U835">
            <v>6</v>
          </cell>
          <cell r="V835">
            <v>4</v>
          </cell>
          <cell r="W835">
            <v>4</v>
          </cell>
          <cell r="X835">
            <v>0</v>
          </cell>
          <cell r="Y835" t="str">
            <v>个
each</v>
          </cell>
          <cell r="Z835">
            <v>10</v>
          </cell>
          <cell r="AA835">
            <v>1</v>
          </cell>
          <cell r="AB835">
            <v>6</v>
          </cell>
          <cell r="AC835">
            <v>4</v>
          </cell>
          <cell r="AD835">
            <v>4</v>
          </cell>
          <cell r="AE835" t="str">
            <v>https://www.lowes.com/pd/Plumb-Pak-3-5-in-Stainless-Steel-Kitchen-Sink-Strainer-Basket/50304491</v>
          </cell>
          <cell r="AF835"/>
          <cell r="AG835" t="str">
            <v>B2</v>
          </cell>
          <cell r="AH835"/>
          <cell r="AI835">
            <v>0</v>
          </cell>
          <cell r="AJ835">
            <v>0</v>
          </cell>
          <cell r="AK835">
            <v>1</v>
          </cell>
          <cell r="AL835" t="str">
            <v>EMCO Corporation</v>
          </cell>
          <cell r="AM835"/>
          <cell r="AN835"/>
          <cell r="AO835"/>
          <cell r="AP835"/>
          <cell r="AQ835"/>
          <cell r="AR835"/>
          <cell r="AS835"/>
          <cell r="AT835"/>
          <cell r="AU835"/>
          <cell r="AV835" t="str">
            <v>成本类</v>
          </cell>
          <cell r="AW835"/>
        </row>
        <row r="836">
          <cell r="C836" t="str">
            <v>MIS0052</v>
          </cell>
          <cell r="D836" t="str">
            <v>现行
Active</v>
          </cell>
          <cell r="E836" t="str">
            <v>材料类
Materials</v>
          </cell>
          <cell r="F836" t="str">
            <v>安装工程类</v>
          </cell>
          <cell r="G836" t="str">
            <v>洁具类</v>
          </cell>
          <cell r="H836" t="str">
            <v>洗衣房供水开关套装</v>
          </cell>
          <cell r="I836"/>
          <cell r="J836"/>
          <cell r="K836"/>
          <cell r="L836" t="str">
            <v>面料</v>
          </cell>
          <cell r="M836" t="str">
            <v>流动资产</v>
          </cell>
          <cell r="N836" t="str">
            <v>洗衣房供水开关套装 
4"x10"x12"</v>
          </cell>
          <cell r="O836" t="str">
            <v>Laundry outlet  Box
WHITE 4"x10"x12"</v>
          </cell>
          <cell r="P836"/>
          <cell r="Q836" t="str">
            <v>OATEY</v>
          </cell>
          <cell r="R836">
            <v>48201</v>
          </cell>
          <cell r="S836" t="str">
            <v>WHITE</v>
          </cell>
          <cell r="T836" t="str">
            <v>4"x10"x12"</v>
          </cell>
          <cell r="U836">
            <v>8</v>
          </cell>
          <cell r="V836">
            <v>3</v>
          </cell>
          <cell r="W836">
            <v>8</v>
          </cell>
          <cell r="X836">
            <v>1</v>
          </cell>
          <cell r="Y836" t="str">
            <v>个
each</v>
          </cell>
          <cell r="Z836">
            <v>39.99</v>
          </cell>
          <cell r="AA836">
            <v>1</v>
          </cell>
          <cell r="AB836">
            <v>8</v>
          </cell>
          <cell r="AC836">
            <v>3</v>
          </cell>
          <cell r="AD836">
            <v>8</v>
          </cell>
          <cell r="AE836" t="str">
            <v>https://www.lowes.ca/appliance-outlet-boxes/oatey-quarter-turn-ball-valve-copper-sweat-washing-machine-outlet-box_g2366819.html</v>
          </cell>
          <cell r="AF836" t="str">
            <v>IA1-09</v>
          </cell>
          <cell r="AG836" t="str">
            <v>B2</v>
          </cell>
          <cell r="AH836">
            <v>1</v>
          </cell>
          <cell r="AI836">
            <v>0</v>
          </cell>
          <cell r="AJ836">
            <v>0</v>
          </cell>
          <cell r="AK836">
            <v>1</v>
          </cell>
          <cell r="AL836" t="str">
            <v>Lowes</v>
          </cell>
          <cell r="AM836"/>
          <cell r="AN836"/>
          <cell r="AO836"/>
          <cell r="AP836"/>
          <cell r="AQ836"/>
          <cell r="AR836"/>
          <cell r="AS836"/>
          <cell r="AT836"/>
          <cell r="AU836"/>
          <cell r="AV836" t="str">
            <v>成本类</v>
          </cell>
          <cell r="AW836" t="str">
            <v>PM0083</v>
          </cell>
        </row>
        <row r="837">
          <cell r="C837" t="str">
            <v>MIS0053</v>
          </cell>
          <cell r="D837" t="str">
            <v>现行
Active</v>
          </cell>
          <cell r="E837" t="str">
            <v>材料类
Materials</v>
          </cell>
          <cell r="F837" t="str">
            <v>安装工程类</v>
          </cell>
          <cell r="G837" t="str">
            <v>洁具类</v>
          </cell>
          <cell r="H837" t="str">
            <v>浴帘架</v>
          </cell>
          <cell r="I837" t="str">
            <v>不锈钢</v>
          </cell>
          <cell r="J837"/>
          <cell r="K837"/>
          <cell r="L837" t="str">
            <v>面料</v>
          </cell>
          <cell r="M837" t="str">
            <v>流动资产</v>
          </cell>
          <cell r="N837" t="str">
            <v>浴帘架      Kohler                  K-9351-S          15-1/4"D  x 4-1/8" H</v>
          </cell>
          <cell r="O837" t="str">
            <v>Shower Curtain Rod  Kohler        K-9351-S          15-1/4"D  x 4-1/8" H</v>
          </cell>
          <cell r="P837"/>
          <cell r="Q837" t="str">
            <v>Kohler</v>
          </cell>
          <cell r="R837" t="str">
            <v>K-9351-S</v>
          </cell>
          <cell r="S837" t="str">
            <v>Polished Stainless</v>
          </cell>
          <cell r="T837" t="str">
            <v>15-1/4"D  x 4-1/8" H</v>
          </cell>
          <cell r="U837">
            <v>18</v>
          </cell>
          <cell r="V837">
            <v>3</v>
          </cell>
          <cell r="W837">
            <v>3</v>
          </cell>
          <cell r="X837">
            <v>7</v>
          </cell>
          <cell r="Y837" t="str">
            <v>个
each</v>
          </cell>
          <cell r="Z837">
            <v>66</v>
          </cell>
          <cell r="AA837">
            <v>1</v>
          </cell>
          <cell r="AB837">
            <v>18</v>
          </cell>
          <cell r="AC837">
            <v>3</v>
          </cell>
          <cell r="AD837">
            <v>3</v>
          </cell>
          <cell r="AE837" t="str">
            <v>http://www.ca.kohler.com/onlinecatalog/detail.jsp?item=14004602&amp;section=2&amp;category=19&amp;retail=false</v>
          </cell>
          <cell r="AF837" t="str">
            <v>ID2-08</v>
          </cell>
          <cell r="AG837" t="str">
            <v>B1</v>
          </cell>
          <cell r="AH837"/>
          <cell r="AI837">
            <v>0</v>
          </cell>
          <cell r="AJ837">
            <v>0</v>
          </cell>
          <cell r="AK837">
            <v>1</v>
          </cell>
          <cell r="AL837" t="str">
            <v>EMCO Corporation</v>
          </cell>
          <cell r="AM837"/>
          <cell r="AN837"/>
          <cell r="AO837"/>
          <cell r="AP837"/>
          <cell r="AQ837"/>
          <cell r="AR837"/>
          <cell r="AS837"/>
          <cell r="AT837"/>
          <cell r="AU837"/>
          <cell r="AV837" t="str">
            <v>成本类</v>
          </cell>
          <cell r="AW837" t="str">
            <v>IM0055</v>
          </cell>
        </row>
        <row r="838">
          <cell r="C838" t="str">
            <v>MIS0054</v>
          </cell>
          <cell r="D838" t="str">
            <v>现行
Active</v>
          </cell>
          <cell r="E838" t="str">
            <v>材料类
Materials</v>
          </cell>
          <cell r="F838" t="str">
            <v>安装工程类</v>
          </cell>
          <cell r="G838" t="str">
            <v>洁具类</v>
          </cell>
          <cell r="H838" t="str">
            <v>浴帘架</v>
          </cell>
          <cell r="I838"/>
          <cell r="J838"/>
          <cell r="K838"/>
          <cell r="L838" t="str">
            <v>面料</v>
          </cell>
          <cell r="M838" t="str">
            <v>流动资产</v>
          </cell>
          <cell r="N838" t="str">
            <v>浴帘架
MOEN
CSR2165BN
Curved
5FT</v>
          </cell>
          <cell r="O838" t="str">
            <v>Shower Rod
MOEN
CSR2165BN
Curved
5FT</v>
          </cell>
          <cell r="P838"/>
          <cell r="Q838" t="str">
            <v>MOEN</v>
          </cell>
          <cell r="R838" t="str">
            <v>CSR2165BN</v>
          </cell>
          <cell r="S838" t="str">
            <v>Curved</v>
          </cell>
          <cell r="T838" t="str">
            <v>5FT</v>
          </cell>
          <cell r="U838">
            <v>60</v>
          </cell>
          <cell r="V838">
            <v>4</v>
          </cell>
          <cell r="W838">
            <v>3</v>
          </cell>
          <cell r="X838">
            <v>0</v>
          </cell>
          <cell r="Y838" t="str">
            <v>根
pcs</v>
          </cell>
          <cell r="Z838">
            <v>49.9</v>
          </cell>
          <cell r="AA838">
            <v>1</v>
          </cell>
          <cell r="AB838">
            <v>60</v>
          </cell>
          <cell r="AC838">
            <v>4</v>
          </cell>
          <cell r="AD838">
            <v>3</v>
          </cell>
          <cell r="AE838" t="str">
            <v>http://www.moen.com/moen/brushed-nickeL-curved-shower-rod/_/R-CONSUMER%3ACSR2165BN#</v>
          </cell>
          <cell r="AF838"/>
          <cell r="AG838" t="str">
            <v>B1</v>
          </cell>
          <cell r="AH838"/>
          <cell r="AI838">
            <v>0</v>
          </cell>
          <cell r="AJ838">
            <v>0</v>
          </cell>
          <cell r="AK838">
            <v>1</v>
          </cell>
          <cell r="AL838" t="str">
            <v>EMCO Corporation</v>
          </cell>
          <cell r="AM838"/>
          <cell r="AN838"/>
          <cell r="AO838"/>
          <cell r="AP838"/>
          <cell r="AQ838"/>
          <cell r="AR838"/>
          <cell r="AS838"/>
          <cell r="AT838"/>
          <cell r="AU838"/>
          <cell r="AV838" t="str">
            <v>成本类</v>
          </cell>
          <cell r="AW838" t="str">
            <v>IM0003</v>
          </cell>
        </row>
        <row r="839">
          <cell r="C839" t="str">
            <v>MIS0055</v>
          </cell>
          <cell r="D839" t="str">
            <v>现行
Active</v>
          </cell>
          <cell r="E839" t="str">
            <v>材料类
Materials</v>
          </cell>
          <cell r="F839" t="str">
            <v>安装工程类</v>
          </cell>
          <cell r="G839" t="str">
            <v>洁具类</v>
          </cell>
          <cell r="H839" t="str">
            <v>浴帘架</v>
          </cell>
          <cell r="I839"/>
          <cell r="J839"/>
          <cell r="K839" t="str">
            <v>S</v>
          </cell>
          <cell r="L839" t="str">
            <v>面料</v>
          </cell>
          <cell r="M839" t="str">
            <v>流动资产</v>
          </cell>
          <cell r="N839" t="str">
            <v>浴帘架
MOEN
DN2130CH
Chrome
57"-60"</v>
          </cell>
          <cell r="O839" t="str">
            <v>Shower Curtain Rod
MOEN
DN2130CH
Chrome
57"-60"</v>
          </cell>
          <cell r="P839"/>
          <cell r="Q839" t="str">
            <v>MOEN</v>
          </cell>
          <cell r="R839" t="str">
            <v>DN2130CH</v>
          </cell>
          <cell r="S839" t="str">
            <v>Moen Chrome</v>
          </cell>
          <cell r="T839" t="str">
            <v>57"-60"</v>
          </cell>
          <cell r="U839">
            <v>36</v>
          </cell>
          <cell r="V839">
            <v>2</v>
          </cell>
          <cell r="W839">
            <v>3</v>
          </cell>
          <cell r="X839">
            <v>3</v>
          </cell>
          <cell r="Y839" t="str">
            <v>个
each</v>
          </cell>
          <cell r="Z839">
            <v>22</v>
          </cell>
          <cell r="AA839">
            <v>1</v>
          </cell>
          <cell r="AB839">
            <v>36</v>
          </cell>
          <cell r="AC839">
            <v>2</v>
          </cell>
          <cell r="AD839">
            <v>3</v>
          </cell>
          <cell r="AE839" t="str">
            <v>https://www.moen.ca/products/Moen/Moen_Chrome_adjustable_curved_shower_rod/DN2130CH</v>
          </cell>
          <cell r="AF839" t="str">
            <v>ID2-02</v>
          </cell>
          <cell r="AG839" t="str">
            <v>B1</v>
          </cell>
          <cell r="AH839"/>
          <cell r="AI839">
            <v>6</v>
          </cell>
          <cell r="AJ839">
            <v>3</v>
          </cell>
          <cell r="AK839">
            <v>1</v>
          </cell>
          <cell r="AL839" t="str">
            <v>EMCO Corporation</v>
          </cell>
          <cell r="AM839" t="str">
            <v>R15003</v>
          </cell>
          <cell r="AN839">
            <v>2</v>
          </cell>
          <cell r="AO839"/>
          <cell r="AP839"/>
          <cell r="AQ839"/>
          <cell r="AR839"/>
          <cell r="AS839"/>
          <cell r="AT839"/>
          <cell r="AU839"/>
          <cell r="AV839" t="str">
            <v>成本类</v>
          </cell>
          <cell r="AW839"/>
        </row>
        <row r="840">
          <cell r="C840" t="str">
            <v>MIS0056</v>
          </cell>
          <cell r="D840" t="str">
            <v>现行
Active</v>
          </cell>
          <cell r="E840" t="str">
            <v>材料类
Materials</v>
          </cell>
          <cell r="F840" t="str">
            <v>安装工程类</v>
          </cell>
          <cell r="G840" t="str">
            <v>洁具类</v>
          </cell>
          <cell r="H840" t="str">
            <v>浴帘架</v>
          </cell>
          <cell r="I840"/>
          <cell r="J840"/>
          <cell r="K840"/>
          <cell r="L840" t="str">
            <v>面料</v>
          </cell>
          <cell r="M840" t="str">
            <v>流动资产</v>
          </cell>
          <cell r="N840" t="str">
            <v>浴帘架   
   直
 银色
2'</v>
          </cell>
          <cell r="O840" t="str">
            <v>Shower Rod
Straight
Silver
2'</v>
          </cell>
          <cell r="P840"/>
          <cell r="Q840"/>
          <cell r="R840"/>
          <cell r="S840" t="str">
            <v>直, 银色</v>
          </cell>
          <cell r="T840" t="str">
            <v>~ 2'</v>
          </cell>
          <cell r="U840">
            <v>24</v>
          </cell>
          <cell r="V840">
            <v>2</v>
          </cell>
          <cell r="W840">
            <v>2</v>
          </cell>
          <cell r="X840">
            <v>2</v>
          </cell>
          <cell r="Y840" t="str">
            <v>根
pcs</v>
          </cell>
          <cell r="Z840">
            <v>23.98</v>
          </cell>
          <cell r="AA840">
            <v>1</v>
          </cell>
          <cell r="AB840">
            <v>24</v>
          </cell>
          <cell r="AC840">
            <v>2</v>
          </cell>
          <cell r="AD840">
            <v>2</v>
          </cell>
          <cell r="AE840" t="str">
            <v>https://www.homedepot.com/p/Zenna-Home-NeverRust-60-in-Aluminum-Permanent-Mount-Shower-Rod-in-Chrome-AL500S/206069782</v>
          </cell>
          <cell r="AF840" t="str">
            <v>ID2-02</v>
          </cell>
          <cell r="AG840" t="str">
            <v>B1</v>
          </cell>
          <cell r="AH840"/>
          <cell r="AI840">
            <v>1</v>
          </cell>
          <cell r="AJ840">
            <v>0</v>
          </cell>
          <cell r="AK840">
            <v>1</v>
          </cell>
          <cell r="AL840" t="str">
            <v>Home Depot</v>
          </cell>
          <cell r="AM840"/>
          <cell r="AN840">
            <v>1</v>
          </cell>
          <cell r="AO840"/>
          <cell r="AP840"/>
          <cell r="AQ840"/>
          <cell r="AR840"/>
          <cell r="AS840"/>
          <cell r="AT840"/>
          <cell r="AU840"/>
          <cell r="AV840" t="str">
            <v>成本类</v>
          </cell>
          <cell r="AW840" t="str">
            <v>IM0133</v>
          </cell>
        </row>
        <row r="841">
          <cell r="C841" t="str">
            <v>MIS0057</v>
          </cell>
          <cell r="D841" t="str">
            <v>现行
Active</v>
          </cell>
          <cell r="E841" t="str">
            <v>材料类
Materials</v>
          </cell>
          <cell r="F841" t="str">
            <v>安装工程类</v>
          </cell>
          <cell r="G841" t="str">
            <v>洁具类</v>
          </cell>
          <cell r="H841" t="str">
            <v>浴缸</v>
          </cell>
          <cell r="I841" t="str">
            <v>玻璃纤维</v>
          </cell>
          <cell r="J841"/>
          <cell r="K841"/>
          <cell r="L841" t="str">
            <v>面料</v>
          </cell>
          <cell r="M841" t="str">
            <v>流动资产</v>
          </cell>
          <cell r="N841" t="str">
            <v>浴缸   
AS Everclean RH</v>
          </cell>
          <cell r="O841" t="str">
            <v>Bathtub
AS Everclean RH</v>
          </cell>
          <cell r="P841"/>
          <cell r="Q841" t="str">
            <v>AMERICAN STANDARD</v>
          </cell>
          <cell r="R841" t="str">
            <v xml:space="preserve">  1752RH.02
EverClean       </v>
          </cell>
          <cell r="S841" t="str">
            <v>右手</v>
          </cell>
          <cell r="T841" t="str">
            <v>5'x32"</v>
          </cell>
          <cell r="U841">
            <v>60</v>
          </cell>
          <cell r="V841">
            <v>30</v>
          </cell>
          <cell r="W841">
            <v>20</v>
          </cell>
          <cell r="X841">
            <v>0</v>
          </cell>
          <cell r="Y841" t="str">
            <v>个
each</v>
          </cell>
          <cell r="Z841">
            <v>150</v>
          </cell>
          <cell r="AA841">
            <v>1</v>
          </cell>
          <cell r="AB841">
            <v>60</v>
          </cell>
          <cell r="AC841">
            <v>30</v>
          </cell>
          <cell r="AD841">
            <v>20</v>
          </cell>
          <cell r="AE841" t="str">
            <v xml:space="preserve">http://www.homedepot.ca/product/mainstream-acryLic-riGht-hand-bathtub/811875 </v>
          </cell>
          <cell r="AF841"/>
          <cell r="AG841" t="str">
            <v>P1</v>
          </cell>
          <cell r="AH841"/>
          <cell r="AI841">
            <v>0</v>
          </cell>
          <cell r="AJ841">
            <v>0</v>
          </cell>
          <cell r="AK841">
            <v>1</v>
          </cell>
          <cell r="AL841" t="str">
            <v>Home Depot</v>
          </cell>
          <cell r="AM841"/>
          <cell r="AN841">
            <v>1</v>
          </cell>
          <cell r="AO841"/>
          <cell r="AP841"/>
          <cell r="AQ841"/>
          <cell r="AR841"/>
          <cell r="AS841"/>
          <cell r="AT841"/>
          <cell r="AU841"/>
          <cell r="AV841" t="str">
            <v>成本类</v>
          </cell>
          <cell r="AW841"/>
        </row>
        <row r="842">
          <cell r="C842" t="str">
            <v>MIS0058</v>
          </cell>
          <cell r="D842" t="str">
            <v>现行
Active</v>
          </cell>
          <cell r="E842" t="str">
            <v>材料类
Materials</v>
          </cell>
          <cell r="F842" t="str">
            <v>安装工程类</v>
          </cell>
          <cell r="G842" t="str">
            <v>洁具类</v>
          </cell>
          <cell r="H842" t="str">
            <v>浴缸</v>
          </cell>
          <cell r="I842" t="str">
            <v>玻璃纤维</v>
          </cell>
          <cell r="J842"/>
          <cell r="K842"/>
          <cell r="L842" t="str">
            <v>面料</v>
          </cell>
          <cell r="M842" t="str">
            <v>流动资产</v>
          </cell>
          <cell r="N842" t="str">
            <v>浴缸   
AS Everclean LH</v>
          </cell>
          <cell r="O842" t="str">
            <v>Bathtub
AS Everclean LH</v>
          </cell>
          <cell r="P842"/>
          <cell r="Q842" t="str">
            <v>AMERICAN STANDARD</v>
          </cell>
          <cell r="R842" t="str">
            <v>1752LH.020</v>
          </cell>
          <cell r="S842" t="str">
            <v>左手</v>
          </cell>
          <cell r="T842" t="str">
            <v>5'x32"</v>
          </cell>
          <cell r="U842">
            <v>60</v>
          </cell>
          <cell r="V842">
            <v>30</v>
          </cell>
          <cell r="W842">
            <v>20</v>
          </cell>
          <cell r="X842">
            <v>0</v>
          </cell>
          <cell r="Y842" t="str">
            <v>个
each</v>
          </cell>
          <cell r="Z842">
            <v>150</v>
          </cell>
          <cell r="AA842">
            <v>1</v>
          </cell>
          <cell r="AB842">
            <v>60</v>
          </cell>
          <cell r="AC842">
            <v>30</v>
          </cell>
          <cell r="AD842">
            <v>20</v>
          </cell>
          <cell r="AE842" t="str">
            <v xml:space="preserve">http://www.homedepot.ca/product/mainstream-acryLic-Left-hand-bathtub/811876 </v>
          </cell>
          <cell r="AF842"/>
          <cell r="AG842" t="str">
            <v>P1</v>
          </cell>
          <cell r="AH842"/>
          <cell r="AI842">
            <v>0</v>
          </cell>
          <cell r="AJ842">
            <v>0</v>
          </cell>
          <cell r="AK842">
            <v>1</v>
          </cell>
          <cell r="AL842" t="str">
            <v>Home Depot</v>
          </cell>
          <cell r="AM842"/>
          <cell r="AN842">
            <v>1</v>
          </cell>
          <cell r="AO842"/>
          <cell r="AP842"/>
          <cell r="AQ842"/>
          <cell r="AR842"/>
          <cell r="AS842"/>
          <cell r="AT842"/>
          <cell r="AU842"/>
          <cell r="AV842" t="str">
            <v>成本类</v>
          </cell>
          <cell r="AW842"/>
        </row>
        <row r="843">
          <cell r="C843" t="str">
            <v>MIS0059</v>
          </cell>
          <cell r="D843" t="str">
            <v>现行
Active</v>
          </cell>
          <cell r="E843" t="str">
            <v>材料类
Materials</v>
          </cell>
          <cell r="F843" t="str">
            <v>安装工程类</v>
          </cell>
          <cell r="G843" t="str">
            <v>洁具类</v>
          </cell>
          <cell r="H843" t="str">
            <v>浴缸</v>
          </cell>
          <cell r="I843" t="str">
            <v>玻璃纤维</v>
          </cell>
          <cell r="J843"/>
          <cell r="K843" t="str">
            <v>S</v>
          </cell>
          <cell r="L843" t="str">
            <v>面料</v>
          </cell>
          <cell r="M843" t="str">
            <v>流动资产</v>
          </cell>
          <cell r="N843" t="str">
            <v xml:space="preserve">浴缸  
Sterling Performa LH </v>
          </cell>
          <cell r="O843" t="str">
            <v>Bathtub Sterling Performa LH</v>
          </cell>
          <cell r="P843"/>
          <cell r="Q843" t="str">
            <v>Kohler</v>
          </cell>
          <cell r="R843" t="str">
            <v>Sterling Performa
71041122-0</v>
          </cell>
          <cell r="S843" t="str">
            <v>LH</v>
          </cell>
          <cell r="T843" t="str">
            <v>60" x 29" x 17" (AFD)</v>
          </cell>
          <cell r="U843">
            <v>60</v>
          </cell>
          <cell r="V843">
            <v>30</v>
          </cell>
          <cell r="W843">
            <v>20</v>
          </cell>
          <cell r="X843">
            <v>4</v>
          </cell>
          <cell r="Y843" t="str">
            <v>个
each</v>
          </cell>
          <cell r="Z843">
            <v>185</v>
          </cell>
          <cell r="AA843">
            <v>1</v>
          </cell>
          <cell r="AB843">
            <v>60</v>
          </cell>
          <cell r="AC843">
            <v>30</v>
          </cell>
          <cell r="AD843">
            <v>20</v>
          </cell>
          <cell r="AE843" t="str">
            <v>https://www.sterlingplumbing.com/product-detail/71041120?skuid=71041120-0</v>
          </cell>
          <cell r="AF843" t="str">
            <v>A16-1</v>
          </cell>
          <cell r="AG843" t="str">
            <v>P1</v>
          </cell>
          <cell r="AH843"/>
          <cell r="AI843">
            <v>2</v>
          </cell>
          <cell r="AJ843">
            <v>1</v>
          </cell>
          <cell r="AK843">
            <v>1</v>
          </cell>
          <cell r="AL843" t="str">
            <v>EMCO Corporation</v>
          </cell>
          <cell r="AM843"/>
          <cell r="AN843">
            <v>2</v>
          </cell>
          <cell r="AO843" t="str">
            <v>Marks Supply Inc.</v>
          </cell>
          <cell r="AP843"/>
          <cell r="AQ843"/>
          <cell r="AR843" t="str">
            <v>Camiko</v>
          </cell>
          <cell r="AS843"/>
          <cell r="AT843"/>
          <cell r="AU843"/>
          <cell r="AV843" t="str">
            <v>成本类</v>
          </cell>
          <cell r="AW843"/>
        </row>
        <row r="844">
          <cell r="C844" t="str">
            <v>MIS0060</v>
          </cell>
          <cell r="D844" t="str">
            <v>现行
Active</v>
          </cell>
          <cell r="E844" t="str">
            <v>材料类
Materials</v>
          </cell>
          <cell r="F844" t="str">
            <v>安装工程类</v>
          </cell>
          <cell r="G844" t="str">
            <v>洁具类</v>
          </cell>
          <cell r="H844" t="str">
            <v>浴缸</v>
          </cell>
          <cell r="I844" t="str">
            <v>玻璃纤维</v>
          </cell>
          <cell r="J844"/>
          <cell r="K844" t="str">
            <v>S</v>
          </cell>
          <cell r="L844" t="str">
            <v>面料</v>
          </cell>
          <cell r="M844" t="str">
            <v>流动资产</v>
          </cell>
          <cell r="N844" t="str">
            <v>浴缸   
 Sterling Performa RH</v>
          </cell>
          <cell r="O844" t="str">
            <v>Bathtub Sterling Performa RH</v>
          </cell>
          <cell r="P844"/>
          <cell r="Q844" t="str">
            <v>Kohler</v>
          </cell>
          <cell r="R844" t="str">
            <v>Sterling Performa
71041122-0</v>
          </cell>
          <cell r="S844" t="str">
            <v>RH</v>
          </cell>
          <cell r="T844" t="str">
            <v>60" x 29" x 17"
(AFD)</v>
          </cell>
          <cell r="U844">
            <v>60</v>
          </cell>
          <cell r="V844">
            <v>30</v>
          </cell>
          <cell r="W844">
            <v>20</v>
          </cell>
          <cell r="X844">
            <v>3</v>
          </cell>
          <cell r="Y844" t="str">
            <v>个
each</v>
          </cell>
          <cell r="Z844">
            <v>185</v>
          </cell>
          <cell r="AA844">
            <v>1</v>
          </cell>
          <cell r="AB844">
            <v>60</v>
          </cell>
          <cell r="AC844">
            <v>30</v>
          </cell>
          <cell r="AD844">
            <v>20</v>
          </cell>
          <cell r="AE844" t="str">
            <v>https://www.sterlingplumbing.com/product-detail/71041120?skuid=71041120-0</v>
          </cell>
          <cell r="AF844" t="str">
            <v>A16-2</v>
          </cell>
          <cell r="AG844" t="str">
            <v>P1</v>
          </cell>
          <cell r="AH844"/>
          <cell r="AI844">
            <v>2</v>
          </cell>
          <cell r="AJ844">
            <v>1</v>
          </cell>
          <cell r="AK844">
            <v>1</v>
          </cell>
          <cell r="AL844" t="str">
            <v>EMCO Corporation</v>
          </cell>
          <cell r="AM844"/>
          <cell r="AN844">
            <v>2</v>
          </cell>
          <cell r="AO844" t="str">
            <v>Marks Supply Inc.</v>
          </cell>
          <cell r="AP844"/>
          <cell r="AQ844"/>
          <cell r="AR844" t="str">
            <v>Camiko</v>
          </cell>
          <cell r="AS844"/>
          <cell r="AT844"/>
          <cell r="AU844"/>
          <cell r="AV844" t="str">
            <v>成本类</v>
          </cell>
          <cell r="AW844"/>
        </row>
        <row r="845">
          <cell r="C845" t="str">
            <v>MIS0061</v>
          </cell>
          <cell r="D845" t="str">
            <v>现行
Active</v>
          </cell>
          <cell r="E845" t="str">
            <v>材料类
Materials</v>
          </cell>
          <cell r="F845" t="str">
            <v>安装工程类</v>
          </cell>
          <cell r="G845" t="str">
            <v>洁具类</v>
          </cell>
          <cell r="H845" t="str">
            <v>浴缸</v>
          </cell>
          <cell r="I845" t="str">
            <v>玻璃纤维</v>
          </cell>
          <cell r="J845"/>
          <cell r="K845"/>
          <cell r="L845" t="str">
            <v>面料</v>
          </cell>
          <cell r="M845" t="str">
            <v>流动资产</v>
          </cell>
          <cell r="N845" t="str">
            <v>浴缸
  Mirolin Tuscan RH</v>
          </cell>
          <cell r="O845" t="str">
            <v>Bathtub Mirolin Tuscan RH</v>
          </cell>
          <cell r="P845"/>
          <cell r="Q845" t="str">
            <v>Mirolin</v>
          </cell>
          <cell r="R845" t="str">
            <v>Mirolin Tuscan Right
TA6032R</v>
          </cell>
          <cell r="S845" t="str">
            <v>Skirted acrylic tub-white</v>
          </cell>
          <cell r="T845" t="str">
            <v>60x32x20</v>
          </cell>
          <cell r="U845">
            <v>60</v>
          </cell>
          <cell r="V845">
            <v>30</v>
          </cell>
          <cell r="W845">
            <v>20</v>
          </cell>
          <cell r="X845">
            <v>0</v>
          </cell>
          <cell r="Y845" t="str">
            <v>个
each</v>
          </cell>
          <cell r="Z845">
            <v>350.55</v>
          </cell>
          <cell r="AA845">
            <v>1</v>
          </cell>
          <cell r="AB845">
            <v>60</v>
          </cell>
          <cell r="AC845">
            <v>30</v>
          </cell>
          <cell r="AD845">
            <v>20</v>
          </cell>
          <cell r="AE845" t="str">
            <v>https://www.lowes.ca/bathtubs-whirlpool-tubs/mirolin-tucson-tucson-60-in-l-x-32-in-w-x-20-in-h-white-acrylic-oval-in-rectangle-skirted-bathtub-with-drain_g1351513.html?SearchTerm=ta6032l</v>
          </cell>
          <cell r="AF845"/>
          <cell r="AG845" t="str">
            <v>P1</v>
          </cell>
          <cell r="AH845"/>
          <cell r="AI845">
            <v>0</v>
          </cell>
          <cell r="AJ845">
            <v>0</v>
          </cell>
          <cell r="AK845">
            <v>1</v>
          </cell>
          <cell r="AL845" t="str">
            <v>EMCO Corporation</v>
          </cell>
          <cell r="AM845"/>
          <cell r="AN845"/>
          <cell r="AO845" t="str">
            <v>Marks Supply Inc.</v>
          </cell>
          <cell r="AP845"/>
          <cell r="AQ845"/>
          <cell r="AR845" t="str">
            <v>Camiko</v>
          </cell>
          <cell r="AS845"/>
          <cell r="AT845"/>
          <cell r="AU845"/>
          <cell r="AV845" t="str">
            <v>成本类</v>
          </cell>
          <cell r="AW845" t="str">
            <v>PM0104</v>
          </cell>
        </row>
        <row r="846">
          <cell r="C846" t="str">
            <v>MIS0062</v>
          </cell>
          <cell r="D846" t="str">
            <v>现行
Active</v>
          </cell>
          <cell r="E846" t="str">
            <v>材料类
Materials</v>
          </cell>
          <cell r="F846" t="str">
            <v>安装工程类</v>
          </cell>
          <cell r="G846" t="str">
            <v>洁具类</v>
          </cell>
          <cell r="H846" t="str">
            <v>浴缸</v>
          </cell>
          <cell r="I846" t="str">
            <v>玻璃纤维</v>
          </cell>
          <cell r="J846"/>
          <cell r="K846"/>
          <cell r="L846" t="str">
            <v>面料</v>
          </cell>
          <cell r="M846" t="str">
            <v>流动资产</v>
          </cell>
          <cell r="N846" t="str">
            <v>浴缸  Mirolin 60x32x20</v>
          </cell>
          <cell r="O846" t="str">
            <v>Bathtub Mirolin Tuscan LH</v>
          </cell>
          <cell r="P846"/>
          <cell r="Q846" t="str">
            <v>Mirolin</v>
          </cell>
          <cell r="R846" t="str">
            <v>Mirolin Tuscan Left
TA6032L</v>
          </cell>
          <cell r="S846" t="str">
            <v>Skirted acrylic tub-white</v>
          </cell>
          <cell r="T846" t="str">
            <v>60x32x20</v>
          </cell>
          <cell r="U846">
            <v>60</v>
          </cell>
          <cell r="V846">
            <v>30</v>
          </cell>
          <cell r="W846">
            <v>20</v>
          </cell>
          <cell r="X846">
            <v>0</v>
          </cell>
          <cell r="Y846" t="str">
            <v>个
each</v>
          </cell>
          <cell r="Z846">
            <v>344.25</v>
          </cell>
          <cell r="AA846">
            <v>1</v>
          </cell>
          <cell r="AB846">
            <v>60</v>
          </cell>
          <cell r="AC846">
            <v>30</v>
          </cell>
          <cell r="AD846">
            <v>20</v>
          </cell>
          <cell r="AE846" t="str">
            <v>https://www.homedepot.ca/en/home/p.tucson-5-feet-acrylic-non-whirlpool-bathtub.1000695919.html?eid=PS_GOOGLE_HD+%7C+E-Comm_E-Comm+%7C+Shopping+%7C+Bath_Bath_aud-306143177453:pla-349179781571&amp;gclid=CjwKCAjwiurXBRAnEiwAk2GFZiDh0RDh__T2xgVw4xJIytLeKwSwZ2gqbssRf1iJbQxSldl44vpuHhoCPh0QAvD_BwE&amp;gclsrc=aw.ds&amp;dclid=CJSLgfuNiNsCFUqPaQodMiQFgA</v>
          </cell>
          <cell r="AF846"/>
          <cell r="AG846" t="str">
            <v>P1</v>
          </cell>
          <cell r="AH846"/>
          <cell r="AI846">
            <v>0</v>
          </cell>
          <cell r="AJ846">
            <v>0</v>
          </cell>
          <cell r="AK846">
            <v>1</v>
          </cell>
          <cell r="AL846" t="str">
            <v>EMCO Corporation</v>
          </cell>
          <cell r="AM846"/>
          <cell r="AN846"/>
          <cell r="AO846" t="str">
            <v>Marks Supply Inc.</v>
          </cell>
          <cell r="AP846"/>
          <cell r="AQ846"/>
          <cell r="AR846" t="str">
            <v>Camiko</v>
          </cell>
          <cell r="AS846"/>
          <cell r="AT846"/>
          <cell r="AU846"/>
          <cell r="AV846" t="str">
            <v>成本类</v>
          </cell>
          <cell r="AW846" t="str">
            <v>PM0116</v>
          </cell>
        </row>
        <row r="847">
          <cell r="C847" t="str">
            <v>MIS0063</v>
          </cell>
          <cell r="D847" t="str">
            <v>现行
Active</v>
          </cell>
          <cell r="E847" t="str">
            <v>材料类
Materials</v>
          </cell>
          <cell r="F847" t="str">
            <v>安装工程类</v>
          </cell>
          <cell r="G847" t="str">
            <v>洁具类</v>
          </cell>
          <cell r="H847" t="str">
            <v>淋浴底座</v>
          </cell>
          <cell r="I847" t="str">
            <v>玻璃纤维</v>
          </cell>
          <cell r="J847"/>
          <cell r="K847"/>
          <cell r="L847" t="str">
            <v>面料</v>
          </cell>
          <cell r="M847" t="str">
            <v>流动资产</v>
          </cell>
          <cell r="N847" t="str">
            <v>淋浴底座
Base 5' LH</v>
          </cell>
          <cell r="O847" t="str">
            <v>Shower Base 5' LH</v>
          </cell>
          <cell r="P847"/>
          <cell r="Q847"/>
          <cell r="R847"/>
          <cell r="S847" t="str">
            <v>Left Hand</v>
          </cell>
          <cell r="T847" t="str">
            <v>5'</v>
          </cell>
          <cell r="U847">
            <v>60</v>
          </cell>
          <cell r="V847">
            <v>30</v>
          </cell>
          <cell r="W847">
            <v>10</v>
          </cell>
          <cell r="X847">
            <v>0</v>
          </cell>
          <cell r="Y847" t="str">
            <v>个
each</v>
          </cell>
          <cell r="Z847">
            <v>350</v>
          </cell>
          <cell r="AA847">
            <v>1</v>
          </cell>
          <cell r="AB847">
            <v>60</v>
          </cell>
          <cell r="AC847">
            <v>30</v>
          </cell>
          <cell r="AD847">
            <v>10</v>
          </cell>
          <cell r="AE847" t="str">
            <v>https://www.homedepot.ca/en/home/p.60x30x4-porcelainsteel-shower-base-lh-white.1000862867.html</v>
          </cell>
          <cell r="AF847"/>
          <cell r="AG847" t="str">
            <v>P1</v>
          </cell>
          <cell r="AH847"/>
          <cell r="AI847">
            <v>0</v>
          </cell>
          <cell r="AJ847">
            <v>0</v>
          </cell>
          <cell r="AK847">
            <v>1</v>
          </cell>
          <cell r="AL847" t="str">
            <v>ARROW</v>
          </cell>
          <cell r="AM847"/>
          <cell r="AN847"/>
          <cell r="AO847"/>
          <cell r="AP847"/>
          <cell r="AQ847"/>
          <cell r="AR847"/>
          <cell r="AS847"/>
          <cell r="AT847"/>
          <cell r="AU847"/>
          <cell r="AV847" t="str">
            <v>成本类</v>
          </cell>
          <cell r="AW847" t="str">
            <v>PM0107</v>
          </cell>
        </row>
        <row r="848">
          <cell r="C848" t="str">
            <v>MIS0064</v>
          </cell>
          <cell r="D848" t="str">
            <v>现行
Active</v>
          </cell>
          <cell r="E848" t="str">
            <v>材料类
Materials</v>
          </cell>
          <cell r="F848" t="str">
            <v>安装工程类</v>
          </cell>
          <cell r="G848" t="str">
            <v>洁具类</v>
          </cell>
          <cell r="H848" t="str">
            <v>淋浴底座</v>
          </cell>
          <cell r="I848" t="str">
            <v>玻璃纤维</v>
          </cell>
          <cell r="J848"/>
          <cell r="K848"/>
          <cell r="L848" t="str">
            <v>面料</v>
          </cell>
          <cell r="M848" t="str">
            <v>流动资产</v>
          </cell>
          <cell r="N848" t="str">
            <v>淋浴底座
Base 5' RH</v>
          </cell>
          <cell r="O848" t="str">
            <v>Shower Base 5' RH</v>
          </cell>
          <cell r="P848"/>
          <cell r="Q848"/>
          <cell r="R848"/>
          <cell r="S848" t="str">
            <v>Right Hand</v>
          </cell>
          <cell r="T848" t="str">
            <v>5'</v>
          </cell>
          <cell r="U848">
            <v>60</v>
          </cell>
          <cell r="V848">
            <v>30</v>
          </cell>
          <cell r="W848">
            <v>10</v>
          </cell>
          <cell r="X848">
            <v>0</v>
          </cell>
          <cell r="Y848" t="str">
            <v>个
each</v>
          </cell>
          <cell r="Z848">
            <v>350</v>
          </cell>
          <cell r="AA848">
            <v>1</v>
          </cell>
          <cell r="AB848">
            <v>60</v>
          </cell>
          <cell r="AC848">
            <v>30</v>
          </cell>
          <cell r="AD848">
            <v>10</v>
          </cell>
          <cell r="AE848" t="str">
            <v>https://www.homedepot.ca/en/home/p.60x30x4-porcelainsteel-shower-base-rh-white.1000862866.html</v>
          </cell>
          <cell r="AF848"/>
          <cell r="AG848" t="str">
            <v>P1</v>
          </cell>
          <cell r="AH848"/>
          <cell r="AI848">
            <v>0</v>
          </cell>
          <cell r="AJ848">
            <v>0</v>
          </cell>
          <cell r="AK848">
            <v>1</v>
          </cell>
          <cell r="AL848" t="str">
            <v>ARROW</v>
          </cell>
          <cell r="AM848"/>
          <cell r="AN848"/>
          <cell r="AO848"/>
          <cell r="AP848"/>
          <cell r="AQ848"/>
          <cell r="AR848"/>
          <cell r="AS848"/>
          <cell r="AT848"/>
          <cell r="AU848"/>
          <cell r="AV848" t="str">
            <v>成本类</v>
          </cell>
          <cell r="AW848" t="str">
            <v>PM0108</v>
          </cell>
        </row>
        <row r="849">
          <cell r="C849" t="str">
            <v>MIS0065</v>
          </cell>
          <cell r="D849" t="str">
            <v>现行
Active</v>
          </cell>
          <cell r="E849" t="str">
            <v>材料类
Materials</v>
          </cell>
          <cell r="F849" t="str">
            <v>安装工程类</v>
          </cell>
          <cell r="G849" t="str">
            <v>洁具类</v>
          </cell>
          <cell r="H849" t="str">
            <v>淋浴开关</v>
          </cell>
          <cell r="I849" t="str">
            <v>淋浴开关套装</v>
          </cell>
          <cell r="J849"/>
          <cell r="K849"/>
          <cell r="L849" t="str">
            <v>面料</v>
          </cell>
          <cell r="M849" t="str">
            <v>流动资产</v>
          </cell>
          <cell r="N849" t="str">
            <v>淋浴开关套装
MOEN
 L82839</v>
          </cell>
          <cell r="O849" t="str">
            <v>Shower Trim Kit
MOEN
L82839</v>
          </cell>
          <cell r="P849"/>
          <cell r="Q849" t="str">
            <v>MOEN</v>
          </cell>
          <cell r="R849" t="str">
            <v>L82839</v>
          </cell>
          <cell r="S849"/>
          <cell r="T849"/>
          <cell r="U849">
            <v>6</v>
          </cell>
          <cell r="V849">
            <v>5</v>
          </cell>
          <cell r="W849">
            <v>6</v>
          </cell>
          <cell r="X849">
            <v>5</v>
          </cell>
          <cell r="Y849" t="str">
            <v>套
set</v>
          </cell>
          <cell r="Z849">
            <v>55</v>
          </cell>
          <cell r="AA849">
            <v>1</v>
          </cell>
          <cell r="AB849">
            <v>6</v>
          </cell>
          <cell r="AC849">
            <v>5</v>
          </cell>
          <cell r="AD849">
            <v>6</v>
          </cell>
          <cell r="AE849" t="str">
            <v>https://www.homedepot.ca/en/home/p.adler-1-spray-tub--shower-faucet-in-chrome.1000111521.html?eid=PS_GOOGLE_HD+%7C+E-Comm_E-Comm+%7C+Shopping+%7C+Bath_Bath_aud-306143177453:pla-349179781331&amp;gclid=CjwKCAjwiurXBRAnEiwAk2GFZtC6nkQhLrC5s3wxtONGdk60PqeLp9ugvFFiBVUIESB3Kk7JeLV_eBoCa8cQAvD_BwE&amp;gclsrc=aw.ds&amp;dclid=CMGTqZSMiNsCFUqMaQodcPAIZw</v>
          </cell>
          <cell r="AF849" t="str">
            <v>IA1-09</v>
          </cell>
          <cell r="AG849" t="str">
            <v>B1</v>
          </cell>
          <cell r="AH849">
            <v>5</v>
          </cell>
          <cell r="AI849">
            <v>0</v>
          </cell>
          <cell r="AJ849">
            <v>0</v>
          </cell>
          <cell r="AK849">
            <v>1</v>
          </cell>
          <cell r="AL849" t="str">
            <v>EMCO Corporation</v>
          </cell>
          <cell r="AM849"/>
          <cell r="AN849"/>
          <cell r="AO849"/>
          <cell r="AP849"/>
          <cell r="AQ849"/>
          <cell r="AR849"/>
          <cell r="AS849"/>
          <cell r="AT849"/>
          <cell r="AU849"/>
          <cell r="AV849" t="str">
            <v>成本类</v>
          </cell>
          <cell r="AW849"/>
        </row>
        <row r="850">
          <cell r="C850" t="str">
            <v>MIS0066</v>
          </cell>
          <cell r="D850" t="str">
            <v>现行
Active</v>
          </cell>
          <cell r="E850" t="str">
            <v>材料类
Materials</v>
          </cell>
          <cell r="F850" t="str">
            <v>安装工程类</v>
          </cell>
          <cell r="G850" t="str">
            <v>洁具类</v>
          </cell>
          <cell r="H850" t="str">
            <v>淋浴类</v>
          </cell>
          <cell r="I850" t="str">
            <v>淋浴出水口</v>
          </cell>
          <cell r="J850"/>
          <cell r="K850"/>
          <cell r="L850" t="str">
            <v>面料</v>
          </cell>
          <cell r="M850" t="str">
            <v>流动资产</v>
          </cell>
          <cell r="N850" t="str">
            <v>淋浴出水口
Kohler
Coralais
Chrome
4-7/8"</v>
          </cell>
          <cell r="O850" t="str">
            <v>Diverter Spout
Kohler
Coralais
Chrome
4-7/8"</v>
          </cell>
          <cell r="P850"/>
          <cell r="Q850" t="str">
            <v>Kohler</v>
          </cell>
          <cell r="R850" t="str">
            <v>Coralais</v>
          </cell>
          <cell r="S850" t="str">
            <v>Chrome</v>
          </cell>
          <cell r="T850" t="str">
            <v>4-7/8"</v>
          </cell>
          <cell r="U850">
            <v>6</v>
          </cell>
          <cell r="V850">
            <v>5</v>
          </cell>
          <cell r="W850">
            <v>6</v>
          </cell>
          <cell r="X850">
            <v>0</v>
          </cell>
          <cell r="Y850" t="str">
            <v>个
each</v>
          </cell>
          <cell r="Z850">
            <v>34</v>
          </cell>
          <cell r="AA850">
            <v>1</v>
          </cell>
          <cell r="AB850">
            <v>6</v>
          </cell>
          <cell r="AC850">
            <v>5</v>
          </cell>
          <cell r="AD850">
            <v>6</v>
          </cell>
          <cell r="AE850" t="str">
            <v>https://www.us.kohler.com/us/Coralais-4-7-8-diverter-bath-spout-with-NPT-connection/productDetail/bathtub-spouts/416878.htm?skuId=340586&amp;brandId=1347447</v>
          </cell>
          <cell r="AF850"/>
          <cell r="AG850" t="str">
            <v>B3</v>
          </cell>
          <cell r="AH850"/>
          <cell r="AI850">
            <v>0</v>
          </cell>
          <cell r="AJ850">
            <v>0</v>
          </cell>
          <cell r="AK850">
            <v>1</v>
          </cell>
          <cell r="AL850" t="str">
            <v>EMCO Corporation</v>
          </cell>
          <cell r="AM850"/>
          <cell r="AN850"/>
          <cell r="AO850" t="str">
            <v>Camiko</v>
          </cell>
          <cell r="AP850"/>
          <cell r="AQ850"/>
          <cell r="AR850"/>
          <cell r="AS850"/>
          <cell r="AT850"/>
          <cell r="AU850"/>
          <cell r="AV850" t="str">
            <v>成本类</v>
          </cell>
          <cell r="AW850" t="str">
            <v>IM0081</v>
          </cell>
        </row>
        <row r="851">
          <cell r="C851" t="str">
            <v>MIS0067</v>
          </cell>
          <cell r="D851" t="str">
            <v>现行
Active</v>
          </cell>
          <cell r="E851" t="str">
            <v>材料类
Materials</v>
          </cell>
          <cell r="F851" t="str">
            <v>安装工程类</v>
          </cell>
          <cell r="G851" t="str">
            <v>洁具类</v>
          </cell>
          <cell r="H851" t="str">
            <v>淋浴类</v>
          </cell>
          <cell r="I851" t="str">
            <v>淋浴出水口</v>
          </cell>
          <cell r="J851"/>
          <cell r="K851"/>
          <cell r="L851" t="str">
            <v>面料</v>
          </cell>
          <cell r="M851" t="str">
            <v>流动资产</v>
          </cell>
          <cell r="N851" t="str">
            <v>淋浴出水口   Moen
 M1491</v>
          </cell>
          <cell r="O851" t="str">
            <v>Tub Spout
Moen
M1491</v>
          </cell>
          <cell r="P851"/>
          <cell r="Q851" t="str">
            <v>Moen</v>
          </cell>
          <cell r="R851" t="str">
            <v>M1491</v>
          </cell>
          <cell r="S851"/>
          <cell r="T851"/>
          <cell r="U851">
            <v>6</v>
          </cell>
          <cell r="V851">
            <v>5</v>
          </cell>
          <cell r="W851">
            <v>6</v>
          </cell>
          <cell r="X851">
            <v>0</v>
          </cell>
          <cell r="Y851" t="str">
            <v>个
each</v>
          </cell>
          <cell r="Z851">
            <v>39.28</v>
          </cell>
          <cell r="AA851">
            <v>1</v>
          </cell>
          <cell r="AB851">
            <v>6</v>
          </cell>
          <cell r="AC851">
            <v>5</v>
          </cell>
          <cell r="AD851">
            <v>6</v>
          </cell>
          <cell r="AE851" t="str">
            <v>https://www.moen.ca/products/MLine/MLine_Tub_spout/M1491</v>
          </cell>
          <cell r="AF851"/>
          <cell r="AG851" t="str">
            <v>B3</v>
          </cell>
          <cell r="AH851"/>
          <cell r="AI851">
            <v>0</v>
          </cell>
          <cell r="AJ851">
            <v>0</v>
          </cell>
          <cell r="AK851">
            <v>1</v>
          </cell>
          <cell r="AL851" t="str">
            <v>Home Depot</v>
          </cell>
          <cell r="AM851"/>
          <cell r="AN851">
            <v>1</v>
          </cell>
          <cell r="AO851"/>
          <cell r="AP851"/>
          <cell r="AQ851"/>
          <cell r="AR851"/>
          <cell r="AS851"/>
          <cell r="AT851"/>
          <cell r="AU851"/>
          <cell r="AV851" t="str">
            <v>成本类</v>
          </cell>
          <cell r="AW851" t="str">
            <v>PM0119</v>
          </cell>
        </row>
        <row r="852">
          <cell r="C852" t="str">
            <v>MIS0068</v>
          </cell>
          <cell r="D852" t="str">
            <v>现行
Active</v>
          </cell>
          <cell r="E852" t="str">
            <v>材料类
Materials</v>
          </cell>
          <cell r="F852" t="str">
            <v>安装工程类</v>
          </cell>
          <cell r="G852" t="str">
            <v>洁具类</v>
          </cell>
          <cell r="H852" t="str">
            <v>淋浴类</v>
          </cell>
          <cell r="I852" t="str">
            <v>淋浴头</v>
          </cell>
          <cell r="J852"/>
          <cell r="K852"/>
          <cell r="L852" t="str">
            <v>面料</v>
          </cell>
          <cell r="M852" t="str">
            <v>流动资产</v>
          </cell>
          <cell r="N852" t="str">
            <v>淋浴喷头
DELTA
75161140
2.5GPM
4"</v>
          </cell>
          <cell r="O852" t="str">
            <v>Shower Head
DELTA
75161140
2.5GPM
4"</v>
          </cell>
          <cell r="P852"/>
          <cell r="Q852" t="str">
            <v>DELTA</v>
          </cell>
          <cell r="R852">
            <v>75161140</v>
          </cell>
          <cell r="S852" t="str">
            <v>2.5GPM</v>
          </cell>
          <cell r="T852" t="str">
            <v>4"</v>
          </cell>
          <cell r="U852">
            <v>6</v>
          </cell>
          <cell r="V852">
            <v>5</v>
          </cell>
          <cell r="W852">
            <v>6</v>
          </cell>
          <cell r="X852">
            <v>0</v>
          </cell>
          <cell r="Y852" t="str">
            <v>套
set</v>
          </cell>
          <cell r="Z852">
            <v>39.979999999999997</v>
          </cell>
          <cell r="AA852">
            <v>1</v>
          </cell>
          <cell r="AB852">
            <v>6</v>
          </cell>
          <cell r="AC852">
            <v>5</v>
          </cell>
          <cell r="AD852">
            <v>6</v>
          </cell>
          <cell r="AE852" t="str">
            <v>http://www.homedepot.ca/product/sunfLower-shower-head/967868</v>
          </cell>
          <cell r="AF852"/>
          <cell r="AG852" t="str">
            <v>B2</v>
          </cell>
          <cell r="AH852"/>
          <cell r="AI852">
            <v>0</v>
          </cell>
          <cell r="AJ852">
            <v>0</v>
          </cell>
          <cell r="AK852">
            <v>1</v>
          </cell>
          <cell r="AL852" t="str">
            <v>Home Depot</v>
          </cell>
          <cell r="AM852"/>
          <cell r="AN852">
            <v>1</v>
          </cell>
          <cell r="AO852"/>
          <cell r="AP852"/>
          <cell r="AQ852"/>
          <cell r="AR852"/>
          <cell r="AS852"/>
          <cell r="AT852"/>
          <cell r="AU852"/>
          <cell r="AV852" t="str">
            <v>成本类</v>
          </cell>
          <cell r="AW852" t="str">
            <v>IM0039</v>
          </cell>
        </row>
        <row r="853">
          <cell r="C853" t="str">
            <v>MIS0070</v>
          </cell>
          <cell r="D853" t="str">
            <v>现行
Active</v>
          </cell>
          <cell r="E853" t="str">
            <v>材料类
Materials</v>
          </cell>
          <cell r="F853" t="str">
            <v>安装工程类</v>
          </cell>
          <cell r="G853" t="str">
            <v>洁具类</v>
          </cell>
          <cell r="H853" t="str">
            <v>淋浴类</v>
          </cell>
          <cell r="I853" t="str">
            <v>淋浴头</v>
          </cell>
          <cell r="J853"/>
          <cell r="K853"/>
          <cell r="L853" t="str">
            <v>面料</v>
          </cell>
          <cell r="M853" t="str">
            <v>流动资产</v>
          </cell>
          <cell r="N853" t="str">
            <v xml:space="preserve">淋浴花洒头套装
Kohler
Awaken G90
Chrome
L 12", H 27-1/2", W 3-9/16" </v>
          </cell>
          <cell r="O853" t="str">
            <v xml:space="preserve">Handshower Set
Kohler
Awaken G90
Chrome
L 12", H 27-1/2", W 3-9/16" </v>
          </cell>
          <cell r="P853"/>
          <cell r="Q853" t="str">
            <v>Kohler</v>
          </cell>
          <cell r="R853" t="str">
            <v>Awaken G90</v>
          </cell>
          <cell r="S853" t="str">
            <v>Chrome</v>
          </cell>
          <cell r="T853" t="str">
            <v xml:space="preserve">L 12", H 27-1/2", W 3-9/16" </v>
          </cell>
          <cell r="U853">
            <v>36</v>
          </cell>
          <cell r="V853">
            <v>6</v>
          </cell>
          <cell r="W853">
            <v>4</v>
          </cell>
          <cell r="X853">
            <v>0</v>
          </cell>
          <cell r="Y853" t="str">
            <v>个
each</v>
          </cell>
          <cell r="Z853">
            <v>123</v>
          </cell>
          <cell r="AA853">
            <v>1</v>
          </cell>
          <cell r="AB853">
            <v>36</v>
          </cell>
          <cell r="AC853">
            <v>6</v>
          </cell>
          <cell r="AD853">
            <v>4</v>
          </cell>
          <cell r="AE853" t="str">
            <v>https://www.wayfair.ca/Kohler-Awaken-G90-Multi-Function-Handheld-Shower-Head-K-98361-L7183-K~KOH17954.html?refid=GX205130641630-KOH17954&amp;device=c&amp;ptid=402708478499&amp;network=g&amp;targetid=aud-295908225731:pla-402708478499&amp;gclid=CjwKCAjwiurXBRAnEiwAk2GFZg8IEZT2k35wOD_9ySvenJi56_G47NurG-p7U8rjpOfcxjFiolHYjxoCk38QAvD_BwE</v>
          </cell>
          <cell r="AF853"/>
          <cell r="AG853" t="str">
            <v>B1</v>
          </cell>
          <cell r="AH853"/>
          <cell r="AI853">
            <v>0</v>
          </cell>
          <cell r="AJ853">
            <v>0</v>
          </cell>
          <cell r="AK853">
            <v>1</v>
          </cell>
          <cell r="AL853" t="str">
            <v>EMCO Corporation</v>
          </cell>
          <cell r="AM853"/>
          <cell r="AN853"/>
          <cell r="AO853"/>
          <cell r="AP853"/>
          <cell r="AQ853"/>
          <cell r="AR853" t="str">
            <v>Camiko</v>
          </cell>
          <cell r="AS853"/>
          <cell r="AT853"/>
          <cell r="AU853"/>
          <cell r="AV853" t="str">
            <v>成本类</v>
          </cell>
          <cell r="AW853" t="str">
            <v>IM0082</v>
          </cell>
        </row>
        <row r="854">
          <cell r="C854" t="str">
            <v>MIS0071</v>
          </cell>
          <cell r="D854" t="str">
            <v>现行
Active</v>
          </cell>
          <cell r="E854" t="str">
            <v>材料类
Materials</v>
          </cell>
          <cell r="F854" t="str">
            <v>安装工程类</v>
          </cell>
          <cell r="G854" t="str">
            <v>洁具类</v>
          </cell>
          <cell r="H854" t="str">
            <v>淋浴类</v>
          </cell>
          <cell r="I854" t="str">
            <v>淋浴头</v>
          </cell>
          <cell r="J854"/>
          <cell r="K854"/>
          <cell r="L854" t="str">
            <v>面料</v>
          </cell>
          <cell r="M854" t="str">
            <v>流动资产</v>
          </cell>
          <cell r="N854" t="str">
            <v>淋浴头     Danze</v>
          </cell>
          <cell r="O854" t="str">
            <v>Shower Head
Danze</v>
          </cell>
          <cell r="P854"/>
          <cell r="Q854" t="str">
            <v>Danze</v>
          </cell>
          <cell r="R854" t="str">
            <v>Danze</v>
          </cell>
          <cell r="S854"/>
          <cell r="T854"/>
          <cell r="U854">
            <v>6</v>
          </cell>
          <cell r="V854">
            <v>5</v>
          </cell>
          <cell r="W854">
            <v>6</v>
          </cell>
          <cell r="X854">
            <v>8</v>
          </cell>
          <cell r="Y854" t="str">
            <v>个
each</v>
          </cell>
          <cell r="Z854">
            <v>89.99</v>
          </cell>
          <cell r="AA854">
            <v>1</v>
          </cell>
          <cell r="AB854">
            <v>6</v>
          </cell>
          <cell r="AC854">
            <v>5</v>
          </cell>
          <cell r="AD854">
            <v>6</v>
          </cell>
          <cell r="AE854" t="str">
            <v>https://www.amazon.com/Danze-D451289BN-Sunflower-Function-Showerhead/dp/B000EN8SS4</v>
          </cell>
          <cell r="AF854" t="str">
            <v>IA1-12</v>
          </cell>
          <cell r="AG854" t="str">
            <v>B2</v>
          </cell>
          <cell r="AH854">
            <v>8</v>
          </cell>
          <cell r="AI854">
            <v>0</v>
          </cell>
          <cell r="AJ854">
            <v>0</v>
          </cell>
          <cell r="AK854">
            <v>1</v>
          </cell>
          <cell r="AL854" t="str">
            <v>EMCO Corporation</v>
          </cell>
          <cell r="AM854"/>
          <cell r="AN854"/>
          <cell r="AO854"/>
          <cell r="AP854"/>
          <cell r="AQ854"/>
          <cell r="AR854"/>
          <cell r="AS854"/>
          <cell r="AT854"/>
          <cell r="AU854"/>
          <cell r="AV854" t="str">
            <v>成本类</v>
          </cell>
          <cell r="AW854" t="str">
            <v>IM0132</v>
          </cell>
        </row>
        <row r="855">
          <cell r="C855" t="str">
            <v>MIS0072</v>
          </cell>
          <cell r="D855" t="str">
            <v>现行
Active</v>
          </cell>
          <cell r="E855" t="str">
            <v>材料类
Materials</v>
          </cell>
          <cell r="F855" t="str">
            <v>安装工程类</v>
          </cell>
          <cell r="G855" t="str">
            <v>洁具类</v>
          </cell>
          <cell r="H855" t="str">
            <v>淋浴类</v>
          </cell>
          <cell r="I855" t="str">
            <v>淋浴开关</v>
          </cell>
          <cell r="J855"/>
          <cell r="K855"/>
          <cell r="L855" t="str">
            <v>面料</v>
          </cell>
          <cell r="M855" t="str">
            <v>流动资产</v>
          </cell>
          <cell r="N855" t="str">
            <v>淋浴开关套装
Kohler
Honesty
Lever Handle
L 4-1/2", H 6-1/2", W 6-1/2"</v>
          </cell>
          <cell r="O855" t="str">
            <v>Shower Trim Handle
Kohler
Honesty
Lever Handle
L 4-1/2", H 6-1/2", W 6-1/2"</v>
          </cell>
          <cell r="P855"/>
          <cell r="Q855" t="str">
            <v>Kohler</v>
          </cell>
          <cell r="R855" t="str">
            <v>Honesty</v>
          </cell>
          <cell r="S855" t="str">
            <v>Lever Handle</v>
          </cell>
          <cell r="T855" t="str">
            <v>L 4-1/2", H 6-1/2", W 6-1/2"</v>
          </cell>
          <cell r="U855">
            <v>6</v>
          </cell>
          <cell r="V855">
            <v>5</v>
          </cell>
          <cell r="W855">
            <v>6</v>
          </cell>
          <cell r="X855">
            <v>0</v>
          </cell>
          <cell r="Y855" t="str">
            <v>个
each</v>
          </cell>
          <cell r="Z855">
            <v>146</v>
          </cell>
          <cell r="AA855">
            <v>1</v>
          </cell>
          <cell r="AB855">
            <v>6</v>
          </cell>
          <cell r="AC855">
            <v>5</v>
          </cell>
          <cell r="AD855">
            <v>6</v>
          </cell>
          <cell r="AE855" t="str">
            <v>https://www.us.kohler.com/us/Honesty-shower-trim-set-with-2.0-gpm-showerhead-and-lever-handle-for-Rite-Temp-pressure-balancing-valve/productDetail/showering-pressure-balancing-valves-trim/1040971.htm</v>
          </cell>
          <cell r="AF855"/>
          <cell r="AG855" t="str">
            <v>B2</v>
          </cell>
          <cell r="AH855"/>
          <cell r="AI855">
            <v>0</v>
          </cell>
          <cell r="AJ855">
            <v>0</v>
          </cell>
          <cell r="AK855">
            <v>1</v>
          </cell>
          <cell r="AL855" t="str">
            <v>EMCO Corporation</v>
          </cell>
          <cell r="AM855"/>
          <cell r="AN855"/>
          <cell r="AO855"/>
          <cell r="AP855"/>
          <cell r="AQ855"/>
          <cell r="AR855" t="str">
            <v>Camiko</v>
          </cell>
          <cell r="AS855"/>
          <cell r="AT855"/>
          <cell r="AU855"/>
          <cell r="AV855" t="str">
            <v>成本类</v>
          </cell>
          <cell r="AW855" t="str">
            <v>IM0080</v>
          </cell>
        </row>
        <row r="856">
          <cell r="C856" t="str">
            <v>MIS0073</v>
          </cell>
          <cell r="D856" t="str">
            <v>现行
Active</v>
          </cell>
          <cell r="E856" t="str">
            <v>材料类
Materials</v>
          </cell>
          <cell r="F856" t="str">
            <v>安装工程类</v>
          </cell>
          <cell r="G856" t="str">
            <v>洁具类</v>
          </cell>
          <cell r="H856" t="str">
            <v>淋浴类</v>
          </cell>
          <cell r="I856" t="str">
            <v>淋浴开关套装</v>
          </cell>
          <cell r="J856"/>
          <cell r="K856"/>
          <cell r="L856" t="str">
            <v>面料</v>
          </cell>
          <cell r="M856" t="str">
            <v>流动资产</v>
          </cell>
          <cell r="N856" t="str">
            <v>淋浴开关套装</v>
          </cell>
          <cell r="O856" t="str">
            <v>Shower Trim Kit
Kohler T98006-4-CP</v>
          </cell>
          <cell r="P856"/>
          <cell r="Q856" t="str">
            <v>Kohler</v>
          </cell>
          <cell r="R856" t="str">
            <v>T98006-4-CP</v>
          </cell>
          <cell r="S856" t="str">
            <v>Polished Chrome</v>
          </cell>
          <cell r="T856" t="str">
            <v>6-1/2"x7-1/2"x6-1/2"</v>
          </cell>
          <cell r="U856">
            <v>6</v>
          </cell>
          <cell r="V856">
            <v>5</v>
          </cell>
          <cell r="W856">
            <v>6</v>
          </cell>
          <cell r="X856">
            <v>0</v>
          </cell>
          <cell r="Y856" t="str">
            <v>套
set</v>
          </cell>
          <cell r="Z856">
            <v>123.7</v>
          </cell>
          <cell r="AA856">
            <v>1</v>
          </cell>
          <cell r="AB856">
            <v>6</v>
          </cell>
          <cell r="AC856">
            <v>5</v>
          </cell>
          <cell r="AD856">
            <v>6</v>
          </cell>
          <cell r="AE856" t="str">
            <v>http://kohler.ca/onlinecatalog/detail.jsp?item=24615102&amp;section=2&amp;tab1=0&amp;prod_num=T98006-4&amp;category=8&amp;from=thumb&amp;resultPage=0-1610512322</v>
          </cell>
          <cell r="AF856" t="str">
            <v>IA1-08</v>
          </cell>
          <cell r="AG856" t="str">
            <v>B1</v>
          </cell>
          <cell r="AH856">
            <v>2</v>
          </cell>
          <cell r="AI856">
            <v>0</v>
          </cell>
          <cell r="AJ856">
            <v>0</v>
          </cell>
          <cell r="AK856">
            <v>1</v>
          </cell>
          <cell r="AL856" t="str">
            <v>EMCO Corporation</v>
          </cell>
          <cell r="AM856"/>
          <cell r="AN856"/>
          <cell r="AO856"/>
          <cell r="AP856"/>
          <cell r="AQ856"/>
          <cell r="AR856"/>
          <cell r="AS856"/>
          <cell r="AT856"/>
          <cell r="AU856"/>
          <cell r="AV856" t="str">
            <v>成本类</v>
          </cell>
          <cell r="AW856" t="str">
            <v>IM0061</v>
          </cell>
        </row>
        <row r="857">
          <cell r="C857" t="str">
            <v>MIS0074</v>
          </cell>
          <cell r="D857" t="str">
            <v>现行
Active</v>
          </cell>
          <cell r="E857" t="str">
            <v>材料类
Materials</v>
          </cell>
          <cell r="F857" t="str">
            <v>安装工程类</v>
          </cell>
          <cell r="G857" t="str">
            <v>洁具类</v>
          </cell>
          <cell r="H857" t="str">
            <v>淋浴类</v>
          </cell>
          <cell r="I857" t="str">
            <v>淋浴开关套装</v>
          </cell>
          <cell r="J857"/>
          <cell r="K857"/>
          <cell r="L857" t="str">
            <v>面料</v>
          </cell>
          <cell r="M857" t="str">
            <v>流动资产</v>
          </cell>
          <cell r="N857" t="str">
            <v>淋浴开关套装</v>
          </cell>
          <cell r="O857" t="str">
            <v>Shower Trim Kit
MOEN TL183</v>
          </cell>
          <cell r="P857"/>
          <cell r="Q857" t="str">
            <v>MOEN</v>
          </cell>
          <cell r="R857" t="str">
            <v>TL183</v>
          </cell>
          <cell r="S857" t="str">
            <v>2.5GPM</v>
          </cell>
          <cell r="T857" t="str">
            <v>5-1/2"</v>
          </cell>
          <cell r="U857">
            <v>6</v>
          </cell>
          <cell r="V857">
            <v>5</v>
          </cell>
          <cell r="W857">
            <v>6</v>
          </cell>
          <cell r="X857">
            <v>1</v>
          </cell>
          <cell r="Y857" t="str">
            <v>套
set</v>
          </cell>
          <cell r="Z857">
            <v>94</v>
          </cell>
          <cell r="AA857">
            <v>1</v>
          </cell>
          <cell r="AB857">
            <v>6</v>
          </cell>
          <cell r="AC857">
            <v>5</v>
          </cell>
          <cell r="AD857">
            <v>6</v>
          </cell>
          <cell r="AE857" t="str">
            <v>https://www.homedepot.ca/en/home/p.adler-1-spray-tub--shower-faucet-in-chrome.1000111521.html?eid=PS_GOOGLE_HD+%7C+E-Comm_E-Comm+%7C+Shopping+%7C+Bath_Bath_aud-306143177453:pla-349179781331&amp;gclid=CjwKCAjwiurXBRAnEiwAk2GFZmIivUNXS5J1x1NtsvluIHi1g_5tnI_aI8l_5yskuwA_2KzWfNvXURoCXt4QAvD_BwE&amp;gclsrc=aw.ds&amp;dclid=CPmTr6yPiNsCFVWLaQodO5gMww</v>
          </cell>
          <cell r="AF857" t="str">
            <v>IA1-08</v>
          </cell>
          <cell r="AG857" t="str">
            <v>B1</v>
          </cell>
          <cell r="AH857">
            <v>2</v>
          </cell>
          <cell r="AI857">
            <v>0</v>
          </cell>
          <cell r="AJ857">
            <v>0</v>
          </cell>
          <cell r="AK857">
            <v>1</v>
          </cell>
          <cell r="AL857" t="str">
            <v>EMCO Corporation</v>
          </cell>
          <cell r="AM857"/>
          <cell r="AN857"/>
          <cell r="AO857"/>
          <cell r="AP857"/>
          <cell r="AQ857"/>
          <cell r="AR857"/>
          <cell r="AS857"/>
          <cell r="AT857"/>
          <cell r="AU857"/>
          <cell r="AV857" t="str">
            <v>成本类</v>
          </cell>
          <cell r="AW857" t="str">
            <v>IM0010</v>
          </cell>
        </row>
        <row r="858">
          <cell r="C858" t="str">
            <v>MIS0075</v>
          </cell>
          <cell r="D858" t="str">
            <v>现行
Active</v>
          </cell>
          <cell r="E858" t="str">
            <v>材料类
Materials</v>
          </cell>
          <cell r="F858" t="str">
            <v>安装工程类</v>
          </cell>
          <cell r="G858" t="str">
            <v>洁具类</v>
          </cell>
          <cell r="H858" t="str">
            <v>淋浴类</v>
          </cell>
          <cell r="I858" t="str">
            <v>淋浴开关套装</v>
          </cell>
          <cell r="J858"/>
          <cell r="K858" t="str">
            <v>S</v>
          </cell>
          <cell r="L858" t="str">
            <v>面料</v>
          </cell>
          <cell r="M858" t="str">
            <v>流动资产</v>
          </cell>
          <cell r="N858" t="str">
            <v>淋浴开关套装
MOEN T62803T</v>
          </cell>
          <cell r="O858" t="str">
            <v>Shower Trim Kit
MOEN T62803T</v>
          </cell>
          <cell r="P858"/>
          <cell r="Q858" t="str">
            <v>MOEN</v>
          </cell>
          <cell r="R858" t="str">
            <v>T62803T</v>
          </cell>
          <cell r="S858" t="str">
            <v>Single Handle Tub/Shower Trim Kit</v>
          </cell>
          <cell r="T858" t="str">
            <v>5-1/2"</v>
          </cell>
          <cell r="U858">
            <v>6</v>
          </cell>
          <cell r="V858">
            <v>5</v>
          </cell>
          <cell r="W858">
            <v>6</v>
          </cell>
          <cell r="X858">
            <v>1</v>
          </cell>
          <cell r="Y858" t="str">
            <v>套
set</v>
          </cell>
          <cell r="Z858">
            <v>55</v>
          </cell>
          <cell r="AA858">
            <v>1</v>
          </cell>
          <cell r="AB858">
            <v>6</v>
          </cell>
          <cell r="AC858">
            <v>5</v>
          </cell>
          <cell r="AD858">
            <v>6</v>
          </cell>
          <cell r="AE858" t="str">
            <v>https://www.moen.ca/products/Method/Method_Chrome_PosiTempR_tubshower/T62803</v>
          </cell>
          <cell r="AF858" t="str">
            <v>IA1-08</v>
          </cell>
          <cell r="AG858" t="str">
            <v>B1</v>
          </cell>
          <cell r="AH858">
            <v>10</v>
          </cell>
          <cell r="AI858">
            <v>6</v>
          </cell>
          <cell r="AJ858">
            <v>3</v>
          </cell>
          <cell r="AK858">
            <v>1</v>
          </cell>
          <cell r="AL858" t="str">
            <v>EMCO Corporation</v>
          </cell>
          <cell r="AM858" t="str">
            <v>P03050</v>
          </cell>
          <cell r="AN858">
            <v>2</v>
          </cell>
          <cell r="AO858"/>
          <cell r="AP858"/>
          <cell r="AQ858"/>
          <cell r="AR858"/>
          <cell r="AS858"/>
          <cell r="AT858"/>
          <cell r="AU858"/>
          <cell r="AV858" t="str">
            <v>成本类</v>
          </cell>
          <cell r="AW858"/>
        </row>
        <row r="859">
          <cell r="C859" t="str">
            <v>MIS0076</v>
          </cell>
          <cell r="D859" t="str">
            <v>现行
Active</v>
          </cell>
          <cell r="E859" t="str">
            <v>材料类
Materials</v>
          </cell>
          <cell r="F859" t="str">
            <v>安装工程类</v>
          </cell>
          <cell r="G859" t="str">
            <v>洁具类</v>
          </cell>
          <cell r="H859" t="str">
            <v>淋浴类</v>
          </cell>
          <cell r="I859" t="str">
            <v>淋浴开关套装</v>
          </cell>
          <cell r="J859"/>
          <cell r="K859"/>
          <cell r="L859" t="str">
            <v>面料</v>
          </cell>
          <cell r="M859" t="str">
            <v>流动资产</v>
          </cell>
          <cell r="N859" t="str">
            <v>淋浴开关套装
Moen
Danika 82833
Chrome</v>
          </cell>
          <cell r="O859" t="str">
            <v>Shower Trim Kit
Moen
Danika 82833
Chrome</v>
          </cell>
          <cell r="P859"/>
          <cell r="Q859" t="str">
            <v>Moen</v>
          </cell>
          <cell r="R859" t="str">
            <v>Danika 82833</v>
          </cell>
          <cell r="S859" t="str">
            <v>Chrome</v>
          </cell>
          <cell r="T859"/>
          <cell r="U859">
            <v>6</v>
          </cell>
          <cell r="V859">
            <v>5</v>
          </cell>
          <cell r="W859">
            <v>6</v>
          </cell>
          <cell r="X859">
            <v>0</v>
          </cell>
          <cell r="Y859" t="str">
            <v>个
each</v>
          </cell>
          <cell r="Z859">
            <v>143.19999999999999</v>
          </cell>
          <cell r="AA859">
            <v>1</v>
          </cell>
          <cell r="AB859">
            <v>6</v>
          </cell>
          <cell r="AC859">
            <v>5</v>
          </cell>
          <cell r="AD859">
            <v>6</v>
          </cell>
          <cell r="AE859" t="str">
            <v>https://www.homedepot.ca/en/home/p.danika-single-handle-posi-temp-bathshower-faucet-with-5-function-hand-shower-in-chrome.1000797842.html?autoSuggest=pip</v>
          </cell>
          <cell r="AF859"/>
          <cell r="AG859" t="str">
            <v>B1</v>
          </cell>
          <cell r="AH859"/>
          <cell r="AI859">
            <v>0</v>
          </cell>
          <cell r="AJ859">
            <v>0</v>
          </cell>
          <cell r="AK859">
            <v>1</v>
          </cell>
          <cell r="AL859" t="str">
            <v>Noble</v>
          </cell>
          <cell r="AM859">
            <v>1000797842</v>
          </cell>
          <cell r="AN859"/>
          <cell r="AO859"/>
          <cell r="AP859"/>
          <cell r="AQ859"/>
          <cell r="AR859"/>
          <cell r="AS859"/>
          <cell r="AT859"/>
          <cell r="AU859"/>
          <cell r="AV859" t="str">
            <v>成本类</v>
          </cell>
          <cell r="AW859" t="str">
            <v>IM0121</v>
          </cell>
        </row>
        <row r="860">
          <cell r="C860" t="str">
            <v>MIS0077</v>
          </cell>
          <cell r="D860" t="str">
            <v>现行
Active</v>
          </cell>
          <cell r="E860" t="str">
            <v>材料类
Materials</v>
          </cell>
          <cell r="F860" t="str">
            <v>安装工程类</v>
          </cell>
          <cell r="G860" t="str">
            <v>安装综合类</v>
          </cell>
          <cell r="H860" t="str">
            <v>淋浴开关配件</v>
          </cell>
          <cell r="I860"/>
          <cell r="J860"/>
          <cell r="K860"/>
          <cell r="L860" t="str">
            <v>底料</v>
          </cell>
          <cell r="M860" t="str">
            <v>流动资产</v>
          </cell>
          <cell r="N860" t="str">
            <v>淋浴出水口转换</v>
          </cell>
          <cell r="O860" t="str">
            <v>TubspoutAdapter Kit
Moen M1498</v>
          </cell>
          <cell r="P860"/>
          <cell r="Q860" t="str">
            <v>Moen</v>
          </cell>
          <cell r="R860" t="str">
            <v>M1498</v>
          </cell>
          <cell r="S860"/>
          <cell r="T860"/>
          <cell r="U860">
            <v>6</v>
          </cell>
          <cell r="V860">
            <v>6</v>
          </cell>
          <cell r="W860">
            <v>1</v>
          </cell>
          <cell r="X860">
            <v>0</v>
          </cell>
          <cell r="Y860" t="str">
            <v>个
each</v>
          </cell>
          <cell r="Z860">
            <v>10.19</v>
          </cell>
          <cell r="AA860">
            <v>1</v>
          </cell>
          <cell r="AB860">
            <v>6</v>
          </cell>
          <cell r="AC860">
            <v>6</v>
          </cell>
          <cell r="AD860">
            <v>1</v>
          </cell>
          <cell r="AE860" t="str">
            <v>https://www.homedepot.ca/en/home/p.tub-spout-adapter-kit.1000838461.html?autoSuggest=pip</v>
          </cell>
          <cell r="AF860"/>
          <cell r="AG860" t="str">
            <v>B3</v>
          </cell>
          <cell r="AH860"/>
          <cell r="AI860">
            <v>0</v>
          </cell>
          <cell r="AJ860">
            <v>1</v>
          </cell>
          <cell r="AK860">
            <v>1</v>
          </cell>
          <cell r="AL860" t="str">
            <v>Home Depot</v>
          </cell>
          <cell r="AM860"/>
          <cell r="AN860">
            <v>1</v>
          </cell>
          <cell r="AO860"/>
          <cell r="AP860"/>
          <cell r="AQ860"/>
          <cell r="AR860"/>
          <cell r="AS860"/>
          <cell r="AT860"/>
          <cell r="AU860"/>
          <cell r="AV860" t="str">
            <v>成本类</v>
          </cell>
          <cell r="AW860"/>
        </row>
        <row r="861">
          <cell r="C861" t="str">
            <v>MIS0079</v>
          </cell>
          <cell r="D861" t="str">
            <v>现行
Active</v>
          </cell>
          <cell r="E861" t="str">
            <v>材料类
Materials</v>
          </cell>
          <cell r="F861" t="str">
            <v>安装工程类</v>
          </cell>
          <cell r="G861" t="str">
            <v>洁具类</v>
          </cell>
          <cell r="H861" t="str">
            <v>维修安全门</v>
          </cell>
          <cell r="I861" t="str">
            <v>塑料</v>
          </cell>
          <cell r="J861"/>
          <cell r="K861"/>
          <cell r="L861" t="str">
            <v>面料</v>
          </cell>
          <cell r="M861" t="str">
            <v>流动资产</v>
          </cell>
          <cell r="N861" t="str">
            <v>塑料小门
 8"x8"</v>
          </cell>
          <cell r="O861" t="str">
            <v>Access Door
Plastic 8"x8"</v>
          </cell>
          <cell r="P861"/>
          <cell r="Q861" t="str">
            <v>WATTS</v>
          </cell>
          <cell r="R861">
            <v>958042</v>
          </cell>
          <cell r="S861" t="str">
            <v>Plastic</v>
          </cell>
          <cell r="T861" t="str">
            <v>8"x8"</v>
          </cell>
          <cell r="U861">
            <v>10</v>
          </cell>
          <cell r="V861">
            <v>10</v>
          </cell>
          <cell r="W861">
            <v>2</v>
          </cell>
          <cell r="X861">
            <v>0</v>
          </cell>
          <cell r="Y861" t="str">
            <v>个
each</v>
          </cell>
          <cell r="Z861">
            <v>11.36</v>
          </cell>
          <cell r="AA861">
            <v>1</v>
          </cell>
          <cell r="AB861">
            <v>10</v>
          </cell>
          <cell r="AC861">
            <v>10</v>
          </cell>
          <cell r="AD861">
            <v>2</v>
          </cell>
          <cell r="AE861" t="str">
            <v xml:space="preserve">http://www.homedepot.ca/product/watts-sprinGfit-apu-9-9"-access-paneL/913192 </v>
          </cell>
          <cell r="AF861"/>
          <cell r="AG861" t="str">
            <v>B2</v>
          </cell>
          <cell r="AH861"/>
          <cell r="AI861">
            <v>0</v>
          </cell>
          <cell r="AJ861">
            <v>0</v>
          </cell>
          <cell r="AK861">
            <v>1</v>
          </cell>
          <cell r="AL861" t="str">
            <v>Home Depot</v>
          </cell>
          <cell r="AM861"/>
          <cell r="AN861">
            <v>1</v>
          </cell>
          <cell r="AO861"/>
          <cell r="AP861"/>
          <cell r="AQ861"/>
          <cell r="AR861"/>
          <cell r="AS861"/>
          <cell r="AT861"/>
          <cell r="AU861"/>
          <cell r="AV861" t="str">
            <v>成本类</v>
          </cell>
          <cell r="AW861" t="str">
            <v>IM0035</v>
          </cell>
        </row>
        <row r="862">
          <cell r="C862" t="str">
            <v>MIS0080</v>
          </cell>
          <cell r="D862" t="str">
            <v>现行
Active</v>
          </cell>
          <cell r="E862" t="str">
            <v>材料类
Materials</v>
          </cell>
          <cell r="F862" t="str">
            <v>安装工程类</v>
          </cell>
          <cell r="G862" t="str">
            <v>洁具类</v>
          </cell>
          <cell r="H862" t="str">
            <v>维修安全门</v>
          </cell>
          <cell r="I862" t="str">
            <v>塑料</v>
          </cell>
          <cell r="J862"/>
          <cell r="K862" t="str">
            <v>S</v>
          </cell>
          <cell r="L862" t="str">
            <v>面料</v>
          </cell>
          <cell r="M862" t="str">
            <v>流动资产</v>
          </cell>
          <cell r="N862" t="str">
            <v>塑料门板  
 9"x 9"</v>
          </cell>
          <cell r="O862" t="str">
            <v>Access Panel
Plastic 9"x 9"</v>
          </cell>
          <cell r="P862"/>
          <cell r="Q862" t="str">
            <v>WATTS</v>
          </cell>
          <cell r="R862" t="str">
            <v>APU-9</v>
          </cell>
          <cell r="S862" t="str">
            <v>Plastic, 5 per box</v>
          </cell>
          <cell r="T862" t="str">
            <v>9"x 9"</v>
          </cell>
          <cell r="U862">
            <v>10</v>
          </cell>
          <cell r="V862">
            <v>10</v>
          </cell>
          <cell r="W862">
            <v>2</v>
          </cell>
          <cell r="X862">
            <v>7</v>
          </cell>
          <cell r="Y862" t="str">
            <v>个
each</v>
          </cell>
          <cell r="Z862">
            <v>11.46</v>
          </cell>
          <cell r="AA862">
            <v>5</v>
          </cell>
          <cell r="AB862">
            <v>10</v>
          </cell>
          <cell r="AC862">
            <v>10</v>
          </cell>
          <cell r="AD862">
            <v>10</v>
          </cell>
          <cell r="AE862" t="str">
            <v>http://www.homedepot.ca/product/watts-sprinGfit-apu-9-9"-access-paneL/913192</v>
          </cell>
          <cell r="AF862" t="str">
            <v>IA2-04</v>
          </cell>
          <cell r="AG862" t="str">
            <v>B1</v>
          </cell>
          <cell r="AH862">
            <v>10</v>
          </cell>
          <cell r="AI862">
            <v>10</v>
          </cell>
          <cell r="AJ862">
            <v>3</v>
          </cell>
          <cell r="AK862">
            <v>5</v>
          </cell>
          <cell r="AL862" t="str">
            <v>Lowes</v>
          </cell>
          <cell r="AM862"/>
          <cell r="AN862"/>
          <cell r="AO862"/>
          <cell r="AP862"/>
          <cell r="AQ862"/>
          <cell r="AR862"/>
          <cell r="AS862"/>
          <cell r="AT862"/>
          <cell r="AU862"/>
          <cell r="AV862" t="str">
            <v>成本类</v>
          </cell>
          <cell r="AW862"/>
        </row>
        <row r="863">
          <cell r="C863" t="str">
            <v>MIS0082</v>
          </cell>
          <cell r="D863" t="str">
            <v>现行
Active</v>
          </cell>
          <cell r="E863" t="str">
            <v>材料类
Materials</v>
          </cell>
          <cell r="F863" t="str">
            <v>安装工程类</v>
          </cell>
          <cell r="G863" t="str">
            <v>洁具类</v>
          </cell>
          <cell r="H863" t="str">
            <v>维修安全门</v>
          </cell>
          <cell r="I863" t="str">
            <v>金属</v>
          </cell>
          <cell r="J863"/>
          <cell r="K863"/>
          <cell r="L863" t="str">
            <v>面料</v>
          </cell>
          <cell r="M863" t="str">
            <v>流动资产</v>
          </cell>
          <cell r="N863" t="str">
            <v>金属小门
白色 6"x6"</v>
          </cell>
          <cell r="O863" t="str">
            <v>Access Door
Metal White 6"x6"</v>
          </cell>
          <cell r="P863"/>
          <cell r="Q863" t="str">
            <v>ACUDOR</v>
          </cell>
          <cell r="R863" t="str">
            <v>ED-2002</v>
          </cell>
          <cell r="S863" t="str">
            <v>Metal</v>
          </cell>
          <cell r="T863" t="str">
            <v>6"x6"</v>
          </cell>
          <cell r="U863">
            <v>10</v>
          </cell>
          <cell r="V863">
            <v>10</v>
          </cell>
          <cell r="W863">
            <v>2</v>
          </cell>
          <cell r="X863">
            <v>3</v>
          </cell>
          <cell r="Y863" t="str">
            <v>个
each</v>
          </cell>
          <cell r="Z863">
            <v>15.99</v>
          </cell>
          <cell r="AA863">
            <v>1</v>
          </cell>
          <cell r="AB863">
            <v>10</v>
          </cell>
          <cell r="AC863">
            <v>10</v>
          </cell>
          <cell r="AD863">
            <v>2</v>
          </cell>
          <cell r="AE863" t="str">
            <v>http://www.pLumbersurpLus.com/Prod/Acudor-ED-2002-FLush-Access-Door-6-x-6-White/31432/Cat/607?utm_medium=referraL&amp;utm_source=shareasaLe&amp;SSAID=816817</v>
          </cell>
          <cell r="AF863" t="str">
            <v>IA2-07</v>
          </cell>
          <cell r="AG863" t="str">
            <v>B2</v>
          </cell>
          <cell r="AH863">
            <v>8</v>
          </cell>
          <cell r="AI863">
            <v>0</v>
          </cell>
          <cell r="AJ863">
            <v>0</v>
          </cell>
          <cell r="AK863">
            <v>1</v>
          </cell>
          <cell r="AL863" t="str">
            <v>Home Depot</v>
          </cell>
          <cell r="AM863"/>
          <cell r="AN863"/>
          <cell r="AO863"/>
          <cell r="AP863"/>
          <cell r="AQ863"/>
          <cell r="AR863"/>
          <cell r="AS863"/>
          <cell r="AT863"/>
          <cell r="AU863"/>
          <cell r="AV863" t="str">
            <v>成本类</v>
          </cell>
          <cell r="AW863" t="str">
            <v>IM0014</v>
          </cell>
        </row>
        <row r="864">
          <cell r="C864" t="str">
            <v>MIS0083</v>
          </cell>
          <cell r="D864" t="str">
            <v>现行
Active</v>
          </cell>
          <cell r="E864" t="str">
            <v>材料类
Materials</v>
          </cell>
          <cell r="F864" t="str">
            <v>安装工程类</v>
          </cell>
          <cell r="G864" t="str">
            <v>洁具类</v>
          </cell>
          <cell r="H864" t="str">
            <v>维修安全门</v>
          </cell>
          <cell r="I864" t="str">
            <v>金属</v>
          </cell>
          <cell r="J864"/>
          <cell r="K864"/>
          <cell r="L864" t="str">
            <v>面料</v>
          </cell>
          <cell r="M864" t="str">
            <v>流动资产</v>
          </cell>
          <cell r="N864" t="str">
            <v>金属小门
灰色 8"x8"</v>
          </cell>
          <cell r="O864" t="str">
            <v>Access Door
Metal Grey 8"x8"</v>
          </cell>
          <cell r="P864"/>
          <cell r="Q864" t="str">
            <v xml:space="preserve"> WATTS</v>
          </cell>
          <cell r="R864">
            <v>958103</v>
          </cell>
          <cell r="S864" t="str">
            <v xml:space="preserve">Metal </v>
          </cell>
          <cell r="T864" t="str">
            <v>8"x8"</v>
          </cell>
          <cell r="U864">
            <v>10</v>
          </cell>
          <cell r="V864">
            <v>10</v>
          </cell>
          <cell r="W864">
            <v>2</v>
          </cell>
          <cell r="X864">
            <v>3</v>
          </cell>
          <cell r="Y864" t="str">
            <v>个
each</v>
          </cell>
          <cell r="Z864">
            <v>25.75</v>
          </cell>
          <cell r="AA864">
            <v>1</v>
          </cell>
          <cell r="AB864">
            <v>10</v>
          </cell>
          <cell r="AC864">
            <v>10</v>
          </cell>
          <cell r="AD864">
            <v>2</v>
          </cell>
          <cell r="AE864" t="str">
            <v>http://www.homedepot.ca/product/watts-adm-8-8"-x-8"-Metal-access-door/913195</v>
          </cell>
          <cell r="AF864" t="str">
            <v>IA2-07</v>
          </cell>
          <cell r="AG864" t="str">
            <v>B2</v>
          </cell>
          <cell r="AH864">
            <v>5</v>
          </cell>
          <cell r="AI864">
            <v>0</v>
          </cell>
          <cell r="AJ864">
            <v>0</v>
          </cell>
          <cell r="AK864">
            <v>1</v>
          </cell>
          <cell r="AL864" t="str">
            <v>Home Depot</v>
          </cell>
          <cell r="AM864"/>
          <cell r="AN864">
            <v>1</v>
          </cell>
          <cell r="AO864"/>
          <cell r="AP864"/>
          <cell r="AQ864"/>
          <cell r="AR864"/>
          <cell r="AS864"/>
          <cell r="AT864"/>
          <cell r="AU864"/>
          <cell r="AV864" t="str">
            <v>成本类</v>
          </cell>
          <cell r="AW864" t="str">
            <v>IM0032</v>
          </cell>
        </row>
        <row r="865">
          <cell r="C865" t="str">
            <v>MIS0084</v>
          </cell>
          <cell r="D865" t="str">
            <v>现行
Active</v>
          </cell>
          <cell r="E865" t="str">
            <v>材料类
Materials</v>
          </cell>
          <cell r="F865" t="str">
            <v>安装工程类</v>
          </cell>
          <cell r="G865" t="str">
            <v>洁具类</v>
          </cell>
          <cell r="H865" t="str">
            <v>维修安全门</v>
          </cell>
          <cell r="I865" t="str">
            <v>金属</v>
          </cell>
          <cell r="J865"/>
          <cell r="K865"/>
          <cell r="L865" t="str">
            <v>面料</v>
          </cell>
          <cell r="M865" t="str">
            <v>流动资产</v>
          </cell>
          <cell r="N865" t="str">
            <v xml:space="preserve"> 金属小门
灰色 6"x6"</v>
          </cell>
          <cell r="O865" t="str">
            <v>Access Door
Metal  Grey 6"x6"</v>
          </cell>
          <cell r="P865"/>
          <cell r="Q865" t="str">
            <v xml:space="preserve">WATTS </v>
          </cell>
          <cell r="R865">
            <v>958101</v>
          </cell>
          <cell r="S865" t="str">
            <v xml:space="preserve">Metal </v>
          </cell>
          <cell r="T865" t="str">
            <v>6"x6"</v>
          </cell>
          <cell r="U865">
            <v>10</v>
          </cell>
          <cell r="V865">
            <v>10</v>
          </cell>
          <cell r="W865">
            <v>2</v>
          </cell>
          <cell r="X865">
            <v>2</v>
          </cell>
          <cell r="Y865" t="str">
            <v>个
each</v>
          </cell>
          <cell r="Z865">
            <v>22.2</v>
          </cell>
          <cell r="AA865">
            <v>1</v>
          </cell>
          <cell r="AB865">
            <v>10</v>
          </cell>
          <cell r="AC865">
            <v>10</v>
          </cell>
          <cell r="AD865">
            <v>2</v>
          </cell>
          <cell r="AE865" t="str">
            <v xml:space="preserve">http://www.homedepot.ca/product/6"-x-6"-Metal-access-door/913196 </v>
          </cell>
          <cell r="AF865" t="str">
            <v>IA2-07</v>
          </cell>
          <cell r="AG865" t="str">
            <v>B2</v>
          </cell>
          <cell r="AH865"/>
          <cell r="AI865">
            <v>0</v>
          </cell>
          <cell r="AJ865">
            <v>0</v>
          </cell>
          <cell r="AK865">
            <v>1</v>
          </cell>
          <cell r="AL865" t="str">
            <v>Home Depot</v>
          </cell>
          <cell r="AM865"/>
          <cell r="AN865">
            <v>1</v>
          </cell>
          <cell r="AO865"/>
          <cell r="AP865"/>
          <cell r="AQ865"/>
          <cell r="AR865"/>
          <cell r="AS865"/>
          <cell r="AT865"/>
          <cell r="AU865"/>
          <cell r="AV865" t="str">
            <v>成本类</v>
          </cell>
          <cell r="AW865" t="str">
            <v>IM0033</v>
          </cell>
        </row>
        <row r="866">
          <cell r="C866" t="str">
            <v>MIS0086</v>
          </cell>
          <cell r="D866" t="str">
            <v>现行
Active</v>
          </cell>
          <cell r="E866" t="str">
            <v>材料类
Materials</v>
          </cell>
          <cell r="F866" t="str">
            <v>安装工程类</v>
          </cell>
          <cell r="G866" t="str">
            <v>洁具类</v>
          </cell>
          <cell r="H866" t="str">
            <v>镜子</v>
          </cell>
          <cell r="I866" t="str">
            <v>定制类</v>
          </cell>
          <cell r="J866"/>
          <cell r="K866" t="str">
            <v>S</v>
          </cell>
          <cell r="L866" t="str">
            <v>面料</v>
          </cell>
          <cell r="M866" t="str">
            <v>流动资产</v>
          </cell>
          <cell r="N866" t="str">
            <v>镜子 
定制类
5mm</v>
          </cell>
          <cell r="O866" t="str">
            <v>Mirror
5mm
Custom</v>
          </cell>
          <cell r="P866"/>
          <cell r="Q866"/>
          <cell r="R866"/>
          <cell r="S866" t="str">
            <v>5mm</v>
          </cell>
          <cell r="T866" t="str">
            <v>Custom</v>
          </cell>
          <cell r="U866" t="str">
            <v>c</v>
          </cell>
          <cell r="V866" t="str">
            <v>c</v>
          </cell>
          <cell r="W866" t="str">
            <v>c</v>
          </cell>
          <cell r="X866">
            <v>55.074999999999996</v>
          </cell>
          <cell r="Y866" t="str">
            <v>平方尺
sqft</v>
          </cell>
          <cell r="Z866">
            <v>11</v>
          </cell>
          <cell r="AA866">
            <v>1</v>
          </cell>
          <cell r="AB866" t="str">
            <v>c</v>
          </cell>
          <cell r="AC866" t="str">
            <v>c</v>
          </cell>
          <cell r="AD866" t="str">
            <v>c</v>
          </cell>
          <cell r="AE866" t="str">
            <v>https://www.mirrorwalls.ca/product.php?id=9</v>
          </cell>
          <cell r="AF866" t="str">
            <v>N03</v>
          </cell>
          <cell r="AG866"/>
          <cell r="AH866"/>
          <cell r="AI866">
            <v>0</v>
          </cell>
          <cell r="AJ866">
            <v>0</v>
          </cell>
          <cell r="AK866">
            <v>1</v>
          </cell>
          <cell r="AL866" t="str">
            <v>Gean Mong Glass and Mirror</v>
          </cell>
          <cell r="AM866"/>
          <cell r="AN866">
            <v>3</v>
          </cell>
          <cell r="AO866" t="str">
            <v>Master Glass &amp; Mirror</v>
          </cell>
          <cell r="AP866"/>
          <cell r="AQ866"/>
          <cell r="AR866"/>
          <cell r="AS866"/>
          <cell r="AT866"/>
          <cell r="AU866"/>
          <cell r="AV866" t="str">
            <v>成本类</v>
          </cell>
          <cell r="AW866" t="str">
            <v>IM0093</v>
          </cell>
        </row>
        <row r="867">
          <cell r="C867" t="str">
            <v>MIS0087</v>
          </cell>
          <cell r="D867" t="str">
            <v>现行
Active</v>
          </cell>
          <cell r="E867" t="str">
            <v>材料类
Materials</v>
          </cell>
          <cell r="F867" t="str">
            <v>安装工程类</v>
          </cell>
          <cell r="G867" t="str">
            <v>洁具类</v>
          </cell>
          <cell r="H867" t="str">
            <v>镜子</v>
          </cell>
          <cell r="I867" t="str">
            <v>定制类</v>
          </cell>
          <cell r="J867"/>
          <cell r="K867" t="str">
            <v>S</v>
          </cell>
          <cell r="L867" t="str">
            <v>面料</v>
          </cell>
          <cell r="M867" t="str">
            <v>流动资产</v>
          </cell>
          <cell r="N867" t="str">
            <v>镜子 
3mm斜边
24x30</v>
          </cell>
          <cell r="O867" t="str">
            <v>Mirror
3mm Bevel Edge
24x30</v>
          </cell>
          <cell r="P867"/>
          <cell r="Q867"/>
          <cell r="R867" t="str">
            <v>9570776S</v>
          </cell>
          <cell r="S867" t="str">
            <v>3mm Bevel Edge</v>
          </cell>
          <cell r="T867" t="str">
            <v>24x30</v>
          </cell>
          <cell r="U867">
            <v>24</v>
          </cell>
          <cell r="V867">
            <v>30</v>
          </cell>
          <cell r="W867">
            <v>0.25</v>
          </cell>
          <cell r="X867">
            <v>7</v>
          </cell>
          <cell r="Y867" t="str">
            <v>块
Pcs</v>
          </cell>
          <cell r="Z867">
            <v>25.48</v>
          </cell>
          <cell r="AA867">
            <v>6</v>
          </cell>
          <cell r="AB867">
            <v>24</v>
          </cell>
          <cell r="AC867">
            <v>30</v>
          </cell>
          <cell r="AD867">
            <v>3</v>
          </cell>
          <cell r="AE867" t="str">
            <v>https://www.lowes.ca/wall-mirrors/style-selections-silver-beveled-rectangle-frameless-traditional-wall-mirror_g1311601.html?searchTerm=bevel-mirror</v>
          </cell>
          <cell r="AF867" t="str">
            <v>N05</v>
          </cell>
          <cell r="AG867" t="str">
            <v>L3</v>
          </cell>
          <cell r="AH867"/>
          <cell r="AI867">
            <v>6</v>
          </cell>
          <cell r="AJ867">
            <v>3</v>
          </cell>
          <cell r="AK867">
            <v>6</v>
          </cell>
          <cell r="AL867" t="str">
            <v>JJ Home Products</v>
          </cell>
          <cell r="AM867"/>
          <cell r="AN867">
            <v>5</v>
          </cell>
          <cell r="AO867" t="str">
            <v>Lowes</v>
          </cell>
          <cell r="AP867"/>
          <cell r="AQ867"/>
          <cell r="AR867"/>
          <cell r="AS867"/>
          <cell r="AT867"/>
          <cell r="AU867"/>
          <cell r="AV867" t="str">
            <v>成本类</v>
          </cell>
          <cell r="AW867"/>
        </row>
        <row r="868">
          <cell r="C868" t="str">
            <v>MIS0088</v>
          </cell>
          <cell r="D868" t="str">
            <v>现行
Active</v>
          </cell>
          <cell r="E868" t="str">
            <v>材料类
Materials</v>
          </cell>
          <cell r="F868" t="str">
            <v>安装工程类</v>
          </cell>
          <cell r="G868" t="str">
            <v>洁具类</v>
          </cell>
          <cell r="H868" t="str">
            <v>镜子</v>
          </cell>
          <cell r="I868" t="str">
            <v>定制类</v>
          </cell>
          <cell r="J868"/>
          <cell r="K868" t="str">
            <v>S</v>
          </cell>
          <cell r="L868" t="str">
            <v>面料</v>
          </cell>
          <cell r="M868" t="str">
            <v>流动资产</v>
          </cell>
          <cell r="N868" t="str">
            <v>镜子 
9570771S
3mm斜边
24x20</v>
          </cell>
          <cell r="O868" t="str">
            <v>Mirror
3mm Bevel Edge
24x20</v>
          </cell>
          <cell r="P868"/>
          <cell r="Q868"/>
          <cell r="R868" t="str">
            <v>9570771S</v>
          </cell>
          <cell r="S868" t="str">
            <v>3mm Bevel Edge</v>
          </cell>
          <cell r="T868" t="str">
            <v>24x20</v>
          </cell>
          <cell r="U868">
            <v>24</v>
          </cell>
          <cell r="V868">
            <v>20</v>
          </cell>
          <cell r="W868">
            <v>0.25</v>
          </cell>
          <cell r="X868">
            <v>0</v>
          </cell>
          <cell r="Y868" t="str">
            <v>块
Pcs</v>
          </cell>
          <cell r="Z868">
            <v>20.98</v>
          </cell>
          <cell r="AA868">
            <v>1</v>
          </cell>
          <cell r="AB868">
            <v>24</v>
          </cell>
          <cell r="AC868">
            <v>20</v>
          </cell>
          <cell r="AD868">
            <v>0.25</v>
          </cell>
          <cell r="AE868" t="str">
            <v>https://www.lowes.ca/wall-mirrors/style-selections-silver-beveled-rectangle-frameless-traditional-wall-mirror_g1311601.html?searchTerm=bevel-mirror</v>
          </cell>
          <cell r="AF868"/>
          <cell r="AG868" t="str">
            <v>L3</v>
          </cell>
          <cell r="AH868"/>
          <cell r="AI868">
            <v>0</v>
          </cell>
          <cell r="AJ868">
            <v>0</v>
          </cell>
          <cell r="AK868">
            <v>1</v>
          </cell>
          <cell r="AL868" t="str">
            <v>Lowes</v>
          </cell>
          <cell r="AM868"/>
          <cell r="AN868"/>
          <cell r="AO868"/>
          <cell r="AP868"/>
          <cell r="AQ868"/>
          <cell r="AR868"/>
          <cell r="AS868"/>
          <cell r="AT868"/>
          <cell r="AU868"/>
          <cell r="AV868" t="str">
            <v>成本类</v>
          </cell>
          <cell r="AW868" t="str">
            <v>IM0143</v>
          </cell>
        </row>
        <row r="869">
          <cell r="C869" t="str">
            <v>MIS0089</v>
          </cell>
          <cell r="D869" t="str">
            <v>现行
Active</v>
          </cell>
          <cell r="E869" t="str">
            <v>材料类
Materials</v>
          </cell>
          <cell r="F869" t="str">
            <v>安装工程类</v>
          </cell>
          <cell r="G869" t="str">
            <v>洁具类</v>
          </cell>
          <cell r="H869" t="str">
            <v>镜子</v>
          </cell>
          <cell r="I869" t="str">
            <v>定制类</v>
          </cell>
          <cell r="J869"/>
          <cell r="K869" t="str">
            <v>S</v>
          </cell>
          <cell r="L869" t="str">
            <v>面料</v>
          </cell>
          <cell r="M869" t="str">
            <v>流动资产</v>
          </cell>
          <cell r="N869" t="str">
            <v>镜子 
3mm斜边
24x36</v>
          </cell>
          <cell r="O869" t="str">
            <v>Mirror
3mm Bevel Edge
24x36</v>
          </cell>
          <cell r="P869"/>
          <cell r="Q869"/>
          <cell r="R869" t="str">
            <v>9570778S</v>
          </cell>
          <cell r="S869" t="str">
            <v>3mm Bevel Edge</v>
          </cell>
          <cell r="T869" t="str">
            <v>24x36</v>
          </cell>
          <cell r="U869">
            <v>24</v>
          </cell>
          <cell r="V869">
            <v>36</v>
          </cell>
          <cell r="W869">
            <v>0.25</v>
          </cell>
          <cell r="X869">
            <v>11</v>
          </cell>
          <cell r="Y869" t="str">
            <v>块
Pcs</v>
          </cell>
          <cell r="Z869">
            <v>29.18</v>
          </cell>
          <cell r="AA869">
            <v>1</v>
          </cell>
          <cell r="AB869">
            <v>24</v>
          </cell>
          <cell r="AC869">
            <v>36</v>
          </cell>
          <cell r="AD869">
            <v>0.25</v>
          </cell>
          <cell r="AE869" t="str">
            <v xml:space="preserve">https://www.lowes.ca/wall-mirrors/style-selections-silver-beveled-rectangle-frameless-traditional-wall-mirror_g1311601.html?searchTerm=bevel-mirror </v>
          </cell>
          <cell r="AF869" t="str">
            <v>N01</v>
          </cell>
          <cell r="AG869" t="str">
            <v>L3</v>
          </cell>
          <cell r="AH869"/>
          <cell r="AI869">
            <v>1</v>
          </cell>
          <cell r="AJ869">
            <v>2</v>
          </cell>
          <cell r="AK869">
            <v>1</v>
          </cell>
          <cell r="AL869" t="str">
            <v>JJ Home Products</v>
          </cell>
          <cell r="AM869"/>
          <cell r="AN869">
            <v>5</v>
          </cell>
          <cell r="AO869" t="str">
            <v>Lowes</v>
          </cell>
          <cell r="AP869"/>
          <cell r="AQ869"/>
          <cell r="AR869"/>
          <cell r="AS869"/>
          <cell r="AT869"/>
          <cell r="AU869"/>
          <cell r="AV869" t="str">
            <v>成本类</v>
          </cell>
          <cell r="AW869" t="str">
            <v>IM0144</v>
          </cell>
        </row>
        <row r="870">
          <cell r="C870" t="str">
            <v>MIS0090</v>
          </cell>
          <cell r="D870" t="str">
            <v>现行
Active</v>
          </cell>
          <cell r="E870" t="str">
            <v>材料类
Materials</v>
          </cell>
          <cell r="F870" t="str">
            <v>安装工程类</v>
          </cell>
          <cell r="G870" t="str">
            <v>洁具类</v>
          </cell>
          <cell r="H870" t="str">
            <v>镜子</v>
          </cell>
          <cell r="I870" t="str">
            <v>定制类</v>
          </cell>
          <cell r="J870"/>
          <cell r="K870" t="str">
            <v>S</v>
          </cell>
          <cell r="L870" t="str">
            <v>面料</v>
          </cell>
          <cell r="M870" t="str">
            <v>流动资产</v>
          </cell>
          <cell r="N870" t="str">
            <v>镜子 
3mm斜边
30x36</v>
          </cell>
          <cell r="O870" t="str">
            <v>Mirror
3mm Bevel Edge
30x36</v>
          </cell>
          <cell r="P870"/>
          <cell r="Q870"/>
          <cell r="R870">
            <v>313670</v>
          </cell>
          <cell r="S870" t="str">
            <v>3mm Bevel Edge</v>
          </cell>
          <cell r="T870" t="str">
            <v>30x36</v>
          </cell>
          <cell r="U870">
            <v>30</v>
          </cell>
          <cell r="V870">
            <v>36</v>
          </cell>
          <cell r="W870">
            <v>0.25</v>
          </cell>
          <cell r="X870">
            <v>3</v>
          </cell>
          <cell r="Y870" t="str">
            <v>块
Pcs</v>
          </cell>
          <cell r="Z870">
            <v>36</v>
          </cell>
          <cell r="AA870">
            <v>1</v>
          </cell>
          <cell r="AB870">
            <v>30</v>
          </cell>
          <cell r="AC870">
            <v>36</v>
          </cell>
          <cell r="AD870">
            <v>0.25</v>
          </cell>
          <cell r="AE870" t="str">
            <v>https://www.rona.ca/en/contemporary-beveled-mirror-5823032</v>
          </cell>
          <cell r="AF870" t="str">
            <v>N04</v>
          </cell>
          <cell r="AG870" t="str">
            <v>L3</v>
          </cell>
          <cell r="AH870"/>
          <cell r="AI870">
            <v>1</v>
          </cell>
          <cell r="AJ870">
            <v>1</v>
          </cell>
          <cell r="AK870">
            <v>1</v>
          </cell>
          <cell r="AL870" t="str">
            <v>JJ Home Products</v>
          </cell>
          <cell r="AM870"/>
          <cell r="AN870">
            <v>5</v>
          </cell>
          <cell r="AO870" t="str">
            <v>Rona</v>
          </cell>
          <cell r="AP870"/>
          <cell r="AQ870"/>
          <cell r="AR870"/>
          <cell r="AS870"/>
          <cell r="AT870"/>
          <cell r="AU870"/>
          <cell r="AV870" t="str">
            <v>成本类</v>
          </cell>
          <cell r="AW870"/>
        </row>
        <row r="871">
          <cell r="C871" t="str">
            <v>MIS0091</v>
          </cell>
          <cell r="D871" t="str">
            <v>现行
Active</v>
          </cell>
          <cell r="E871" t="str">
            <v>材料类
Materials</v>
          </cell>
          <cell r="F871" t="str">
            <v>安装工程类</v>
          </cell>
          <cell r="G871" t="str">
            <v>洁具类</v>
          </cell>
          <cell r="H871" t="str">
            <v>镜子</v>
          </cell>
          <cell r="I871" t="str">
            <v>定制类</v>
          </cell>
          <cell r="J871"/>
          <cell r="K871" t="str">
            <v>S</v>
          </cell>
          <cell r="L871" t="str">
            <v>面料</v>
          </cell>
          <cell r="M871" t="str">
            <v>流动资产</v>
          </cell>
          <cell r="N871" t="str">
            <v>镜子 
5mm斜边
30x30</v>
          </cell>
          <cell r="O871" t="str">
            <v>Mirror
5mm Bevel Edge
30x30</v>
          </cell>
          <cell r="P871"/>
          <cell r="Q871"/>
          <cell r="R871"/>
          <cell r="S871" t="str">
            <v>5mm  Bevel Edge</v>
          </cell>
          <cell r="T871" t="str">
            <v>30x30</v>
          </cell>
          <cell r="U871">
            <v>30</v>
          </cell>
          <cell r="V871">
            <v>30</v>
          </cell>
          <cell r="W871">
            <v>0.25</v>
          </cell>
          <cell r="X871">
            <v>7</v>
          </cell>
          <cell r="Y871" t="str">
            <v>块
Pcs</v>
          </cell>
          <cell r="Z871">
            <v>51.77</v>
          </cell>
          <cell r="AA871">
            <v>1</v>
          </cell>
          <cell r="AB871">
            <v>30</v>
          </cell>
          <cell r="AC871">
            <v>30</v>
          </cell>
          <cell r="AD871">
            <v>0.25</v>
          </cell>
          <cell r="AE871" t="str">
            <v>https://www.lowes.com/pd/Dreamwalls-30-in-L-x-30-in-W-Beveled-Square-Frameless-Wall-Mirror/1107035</v>
          </cell>
          <cell r="AF871" t="str">
            <v>N02</v>
          </cell>
          <cell r="AG871"/>
          <cell r="AH871"/>
          <cell r="AI871">
            <v>6</v>
          </cell>
          <cell r="AJ871">
            <v>3</v>
          </cell>
          <cell r="AK871">
            <v>5</v>
          </cell>
          <cell r="AL871" t="str">
            <v>JJ Home Products</v>
          </cell>
          <cell r="AM871"/>
          <cell r="AN871">
            <v>5</v>
          </cell>
          <cell r="AO871" t="str">
            <v>Brilliant Home Products Manufacturing Co.</v>
          </cell>
          <cell r="AP871"/>
          <cell r="AQ871"/>
          <cell r="AR871"/>
          <cell r="AS871"/>
          <cell r="AT871"/>
          <cell r="AU871"/>
          <cell r="AV871" t="str">
            <v>成本类</v>
          </cell>
          <cell r="AW871"/>
        </row>
        <row r="872">
          <cell r="C872" t="str">
            <v>MIS0092</v>
          </cell>
          <cell r="D872" t="str">
            <v>现行
Active</v>
          </cell>
          <cell r="E872" t="str">
            <v>材料类
Materials</v>
          </cell>
          <cell r="F872" t="str">
            <v>安装工程类</v>
          </cell>
          <cell r="G872" t="str">
            <v>洁具类</v>
          </cell>
          <cell r="H872" t="str">
            <v>镜子</v>
          </cell>
          <cell r="I872" t="str">
            <v>标准</v>
          </cell>
          <cell r="J872"/>
          <cell r="K872"/>
          <cell r="L872" t="str">
            <v>面料</v>
          </cell>
          <cell r="M872" t="str">
            <v>流动资产</v>
          </cell>
          <cell r="N872" t="str">
            <v>镜子  
18"x26-3/4"</v>
          </cell>
          <cell r="O872" t="str">
            <v>Mirror
AURA OVAL</v>
          </cell>
          <cell r="P872"/>
          <cell r="Q872" t="str">
            <v>AURA</v>
          </cell>
          <cell r="R872" t="str">
            <v>OVAL</v>
          </cell>
          <cell r="S872" t="str">
            <v>Comtemporary Oval</v>
          </cell>
          <cell r="T872" t="str">
            <v>18"x26-3/4"</v>
          </cell>
          <cell r="U872">
            <v>28</v>
          </cell>
          <cell r="V872">
            <v>20</v>
          </cell>
          <cell r="W872">
            <v>2</v>
          </cell>
          <cell r="X872">
            <v>8</v>
          </cell>
          <cell r="Y872" t="str">
            <v>个
each</v>
          </cell>
          <cell r="Z872">
            <v>65.989999999999995</v>
          </cell>
          <cell r="AA872">
            <v>1</v>
          </cell>
          <cell r="AB872">
            <v>28</v>
          </cell>
          <cell r="AC872">
            <v>20</v>
          </cell>
          <cell r="AD872">
            <v>2</v>
          </cell>
          <cell r="AE872" t="str">
            <v>http://www.homedepot.ca/product/contemporary-ovaL-mirror-nickeL/938986</v>
          </cell>
          <cell r="AF872" t="str">
            <v>IA2-02</v>
          </cell>
          <cell r="AG872" t="str">
            <v>P2</v>
          </cell>
          <cell r="AH872">
            <v>6</v>
          </cell>
          <cell r="AI872">
            <v>0</v>
          </cell>
          <cell r="AJ872">
            <v>0</v>
          </cell>
          <cell r="AK872">
            <v>1</v>
          </cell>
          <cell r="AL872" t="str">
            <v>Home Depot</v>
          </cell>
          <cell r="AM872"/>
          <cell r="AN872">
            <v>1</v>
          </cell>
          <cell r="AO872"/>
          <cell r="AP872"/>
          <cell r="AQ872"/>
          <cell r="AR872"/>
          <cell r="AS872"/>
          <cell r="AT872"/>
          <cell r="AU872"/>
          <cell r="AV872" t="str">
            <v>成本类</v>
          </cell>
          <cell r="AW872" t="str">
            <v>IM0001</v>
          </cell>
        </row>
        <row r="873">
          <cell r="C873" t="str">
            <v>MIS0093</v>
          </cell>
          <cell r="D873" t="str">
            <v>现行
Active</v>
          </cell>
          <cell r="E873" t="str">
            <v>材料类
Materials</v>
          </cell>
          <cell r="F873" t="str">
            <v>安装工程类</v>
          </cell>
          <cell r="G873" t="str">
            <v>洁具类</v>
          </cell>
          <cell r="H873" t="str">
            <v>镜子</v>
          </cell>
          <cell r="I873" t="str">
            <v>标准</v>
          </cell>
          <cell r="J873"/>
          <cell r="K873"/>
          <cell r="L873" t="str">
            <v>面料</v>
          </cell>
          <cell r="M873" t="str">
            <v>流动资产</v>
          </cell>
          <cell r="N873" t="str">
            <v>镜子
Chrome 22.81"l x 3.17"w x 26.00"h</v>
          </cell>
          <cell r="O873" t="str">
            <v>Mirror
Moen Glenshire DN2692CH</v>
          </cell>
          <cell r="P873"/>
          <cell r="Q873" t="str">
            <v>Moen</v>
          </cell>
          <cell r="R873" t="str">
            <v>Glenshire DN2692CH</v>
          </cell>
          <cell r="S873" t="str">
            <v>Chrome</v>
          </cell>
          <cell r="T873" t="str">
            <v>22.81"l x 3.17"w x 26.00"h</v>
          </cell>
          <cell r="U873">
            <v>28</v>
          </cell>
          <cell r="V873">
            <v>20</v>
          </cell>
          <cell r="W873">
            <v>2</v>
          </cell>
          <cell r="X873">
            <v>2</v>
          </cell>
          <cell r="Y873" t="str">
            <v>个
each</v>
          </cell>
          <cell r="Z873">
            <v>105.65</v>
          </cell>
          <cell r="AA873">
            <v>1</v>
          </cell>
          <cell r="AB873">
            <v>28</v>
          </cell>
          <cell r="AC873">
            <v>20</v>
          </cell>
          <cell r="AD873">
            <v>2</v>
          </cell>
          <cell r="AE873" t="str">
            <v>http://www.moen.com/glenshire/chrome-mirror/_/R-CONSUMER%3ADN2692CH</v>
          </cell>
          <cell r="AF873" t="str">
            <v>IA2-02</v>
          </cell>
          <cell r="AG873" t="str">
            <v>P2</v>
          </cell>
          <cell r="AH873">
            <v>6</v>
          </cell>
          <cell r="AI873">
            <v>0</v>
          </cell>
          <cell r="AJ873">
            <v>0</v>
          </cell>
          <cell r="AK873">
            <v>1</v>
          </cell>
          <cell r="AL873" t="str">
            <v>EMCO Corporation</v>
          </cell>
          <cell r="AM873"/>
          <cell r="AN873"/>
          <cell r="AO873"/>
          <cell r="AP873"/>
          <cell r="AQ873"/>
          <cell r="AR873"/>
          <cell r="AS873"/>
          <cell r="AT873"/>
          <cell r="AU873"/>
          <cell r="AV873" t="str">
            <v>成本类</v>
          </cell>
          <cell r="AW873" t="str">
            <v>IM0056</v>
          </cell>
        </row>
        <row r="874">
          <cell r="C874" t="str">
            <v>MIS0094</v>
          </cell>
          <cell r="D874" t="str">
            <v>现行
Active</v>
          </cell>
          <cell r="E874" t="str">
            <v>材料类
Materials</v>
          </cell>
          <cell r="F874" t="str">
            <v>安装工程类</v>
          </cell>
          <cell r="G874" t="str">
            <v>洁具类</v>
          </cell>
          <cell r="H874" t="str">
            <v>马桶</v>
          </cell>
          <cell r="I874" t="str">
            <v>水箱</v>
          </cell>
          <cell r="J874"/>
          <cell r="K874" t="str">
            <v>S</v>
          </cell>
          <cell r="L874" t="str">
            <v>面料</v>
          </cell>
          <cell r="M874" t="str">
            <v>流动资产</v>
          </cell>
          <cell r="N874" t="str">
            <v>马桶水箱
3L</v>
          </cell>
          <cell r="O874" t="str">
            <v>Toilet Tank
Proficiency N7715T</v>
          </cell>
          <cell r="P874"/>
          <cell r="Q874" t="str">
            <v>Proficiency</v>
          </cell>
          <cell r="R874" t="str">
            <v>N7715T</v>
          </cell>
          <cell r="S874" t="str">
            <v>Hennessay &amp; Hinchcliffe
Porficiency White</v>
          </cell>
          <cell r="T874" t="str">
            <v>3L</v>
          </cell>
          <cell r="U874">
            <v>24</v>
          </cell>
          <cell r="V874">
            <v>24</v>
          </cell>
          <cell r="W874">
            <v>10</v>
          </cell>
          <cell r="X874">
            <v>3</v>
          </cell>
          <cell r="Y874" t="str">
            <v>个
each</v>
          </cell>
          <cell r="Z874">
            <v>133.49</v>
          </cell>
          <cell r="AA874">
            <v>1</v>
          </cell>
          <cell r="AB874">
            <v>24</v>
          </cell>
          <cell r="AC874">
            <v>24</v>
          </cell>
          <cell r="AD874">
            <v>10</v>
          </cell>
          <cell r="AE874" t="str">
            <v>https://www.hmmdistributors.com/product/00/P10010/PROFICIENCY-TOILET-TANK-N7715T-3L</v>
          </cell>
          <cell r="AF874" t="str">
            <v>A15-1</v>
          </cell>
          <cell r="AG874" t="str">
            <v>P2</v>
          </cell>
          <cell r="AH874">
            <v>2</v>
          </cell>
          <cell r="AI874">
            <v>2</v>
          </cell>
          <cell r="AJ874">
            <v>1</v>
          </cell>
          <cell r="AK874">
            <v>1</v>
          </cell>
          <cell r="AL874" t="str">
            <v>EMCO Corporation</v>
          </cell>
          <cell r="AM874" t="str">
            <v>P10010</v>
          </cell>
          <cell r="AN874"/>
          <cell r="AO874"/>
          <cell r="AP874"/>
          <cell r="AQ874"/>
          <cell r="AR874"/>
          <cell r="AS874"/>
          <cell r="AT874"/>
          <cell r="AU874"/>
          <cell r="AV874" t="str">
            <v>成本类</v>
          </cell>
          <cell r="AW874" t="str">
            <v>IM0096</v>
          </cell>
        </row>
        <row r="875">
          <cell r="C875" t="str">
            <v>MIS0095</v>
          </cell>
          <cell r="D875" t="str">
            <v>现行
Active</v>
          </cell>
          <cell r="E875" t="str">
            <v>材料类
Materials</v>
          </cell>
          <cell r="F875" t="str">
            <v>安装工程类</v>
          </cell>
          <cell r="G875" t="str">
            <v>洁具类</v>
          </cell>
          <cell r="H875" t="str">
            <v>马桶</v>
          </cell>
          <cell r="I875" t="str">
            <v xml:space="preserve">马桶坐垫 </v>
          </cell>
          <cell r="J875"/>
          <cell r="K875" t="str">
            <v>S</v>
          </cell>
          <cell r="L875" t="str">
            <v>面料</v>
          </cell>
          <cell r="M875" t="str">
            <v>流动资产</v>
          </cell>
          <cell r="N875" t="str">
            <v>马桶坐垫  
14"x2.2"x16"</v>
          </cell>
          <cell r="O875" t="str">
            <v>Toilet Seat Cover
Centoco 1200BP8-001</v>
          </cell>
          <cell r="P875"/>
          <cell r="Q875" t="str">
            <v>Centoco</v>
          </cell>
          <cell r="R875" t="str">
            <v>1200BP8-001</v>
          </cell>
          <cell r="S875" t="str">
            <v>14"x2.2"</v>
          </cell>
          <cell r="T875" t="str">
            <v>16"</v>
          </cell>
          <cell r="U875">
            <v>16</v>
          </cell>
          <cell r="V875">
            <v>12</v>
          </cell>
          <cell r="W875">
            <v>3</v>
          </cell>
          <cell r="X875">
            <v>1</v>
          </cell>
          <cell r="Y875" t="str">
            <v>个
each</v>
          </cell>
          <cell r="Z875">
            <v>10.98</v>
          </cell>
          <cell r="AA875">
            <v>6</v>
          </cell>
          <cell r="AB875">
            <v>16</v>
          </cell>
          <cell r="AC875">
            <v>12</v>
          </cell>
          <cell r="AD875">
            <v>12</v>
          </cell>
          <cell r="AE875" t="str">
            <v>http://www.amazon.com/ProFLo-PFTSWEC1000-Round-CLosed-ToiLet/dp/B00FZB2OJ4</v>
          </cell>
          <cell r="AF875" t="str">
            <v>IA1-10</v>
          </cell>
          <cell r="AG875" t="str">
            <v>B1</v>
          </cell>
          <cell r="AH875">
            <v>4</v>
          </cell>
          <cell r="AI875">
            <v>2</v>
          </cell>
          <cell r="AJ875">
            <v>2</v>
          </cell>
          <cell r="AK875">
            <v>6</v>
          </cell>
          <cell r="AL875" t="str">
            <v>HD Supply</v>
          </cell>
          <cell r="AM875">
            <v>650408</v>
          </cell>
          <cell r="AN875"/>
          <cell r="AO875"/>
          <cell r="AP875"/>
          <cell r="AQ875"/>
          <cell r="AR875"/>
          <cell r="AS875"/>
          <cell r="AT875"/>
          <cell r="AU875"/>
          <cell r="AV875" t="str">
            <v>成本类</v>
          </cell>
          <cell r="AW875" t="str">
            <v>IM0025</v>
          </cell>
        </row>
        <row r="876">
          <cell r="C876" t="str">
            <v>MIS0096</v>
          </cell>
          <cell r="D876" t="str">
            <v>现行
Active</v>
          </cell>
          <cell r="E876" t="str">
            <v>材料类
Materials</v>
          </cell>
          <cell r="F876" t="str">
            <v>安装工程类</v>
          </cell>
          <cell r="G876" t="str">
            <v>洁具类</v>
          </cell>
          <cell r="H876" t="str">
            <v>马桶</v>
          </cell>
          <cell r="I876" t="str">
            <v xml:space="preserve">马桶坐垫 </v>
          </cell>
          <cell r="J876"/>
          <cell r="K876" t="str">
            <v>S</v>
          </cell>
          <cell r="L876" t="str">
            <v>面料</v>
          </cell>
          <cell r="M876" t="str">
            <v>流动资产</v>
          </cell>
          <cell r="N876" t="str">
            <v>马桶坐垫
17.5'X13.5"</v>
          </cell>
          <cell r="O876" t="str">
            <v>Toilet Seat Cover
Centoco 1600-S</v>
          </cell>
          <cell r="P876"/>
          <cell r="Q876" t="str">
            <v>Centoco</v>
          </cell>
          <cell r="R876" t="str">
            <v>1600-S</v>
          </cell>
          <cell r="S876" t="str">
            <v>Plastic</v>
          </cell>
          <cell r="T876" t="str">
            <v>17.5'X13.5“</v>
          </cell>
          <cell r="U876">
            <v>18</v>
          </cell>
          <cell r="V876">
            <v>12</v>
          </cell>
          <cell r="W876">
            <v>3</v>
          </cell>
          <cell r="X876">
            <v>3</v>
          </cell>
          <cell r="Y876" t="str">
            <v>个
each</v>
          </cell>
          <cell r="Z876">
            <v>18.98</v>
          </cell>
          <cell r="AA876">
            <v>6</v>
          </cell>
          <cell r="AB876">
            <v>18</v>
          </cell>
          <cell r="AC876">
            <v>12</v>
          </cell>
          <cell r="AD876">
            <v>12</v>
          </cell>
          <cell r="AE876" t="str">
            <v>https://www.amazon.com/Centoco-1600-001-Plastic-Elongated-Toilet/dp/B001F6S2X0</v>
          </cell>
          <cell r="AF876" t="str">
            <v>IA1-11</v>
          </cell>
          <cell r="AG876" t="str">
            <v>B1</v>
          </cell>
          <cell r="AH876">
            <v>4</v>
          </cell>
          <cell r="AI876">
            <v>2</v>
          </cell>
          <cell r="AJ876">
            <v>2</v>
          </cell>
          <cell r="AK876">
            <v>6</v>
          </cell>
          <cell r="AL876" t="str">
            <v>HD Supply</v>
          </cell>
          <cell r="AM876"/>
          <cell r="AN876"/>
          <cell r="AO876"/>
          <cell r="AP876"/>
          <cell r="AQ876"/>
          <cell r="AR876"/>
          <cell r="AS876"/>
          <cell r="AT876"/>
          <cell r="AU876"/>
          <cell r="AV876" t="str">
            <v>成本类</v>
          </cell>
          <cell r="AW876" t="str">
            <v>IM0134</v>
          </cell>
        </row>
        <row r="877">
          <cell r="C877" t="str">
            <v>MIS0097</v>
          </cell>
          <cell r="D877" t="str">
            <v>现行
Active</v>
          </cell>
          <cell r="E877" t="str">
            <v>材料类
Materials</v>
          </cell>
          <cell r="F877" t="str">
            <v>安装工程类</v>
          </cell>
          <cell r="G877" t="str">
            <v>洁具类</v>
          </cell>
          <cell r="H877" t="str">
            <v>马桶</v>
          </cell>
          <cell r="I877" t="str">
            <v>马桶底座</v>
          </cell>
          <cell r="J877"/>
          <cell r="K877" t="str">
            <v>S</v>
          </cell>
          <cell r="L877" t="str">
            <v>面料</v>
          </cell>
          <cell r="M877" t="str">
            <v>流动资产</v>
          </cell>
          <cell r="N877" t="str">
            <v>马桶底座
3L</v>
          </cell>
          <cell r="O877" t="str">
            <v>Toilet Bowl
Proficiency N7716S</v>
          </cell>
          <cell r="P877"/>
          <cell r="Q877" t="str">
            <v>Proficiency</v>
          </cell>
          <cell r="R877" t="str">
            <v>N7716S</v>
          </cell>
          <cell r="S877" t="str">
            <v>Hennessay &amp; Hinchcliffe
Porficiency White</v>
          </cell>
          <cell r="T877" t="str">
            <v>3L</v>
          </cell>
          <cell r="U877">
            <v>24</v>
          </cell>
          <cell r="V877">
            <v>24</v>
          </cell>
          <cell r="W877">
            <v>10</v>
          </cell>
          <cell r="X877">
            <v>1</v>
          </cell>
          <cell r="Y877" t="str">
            <v>个
each</v>
          </cell>
          <cell r="Z877">
            <v>146.49</v>
          </cell>
          <cell r="AA877">
            <v>1</v>
          </cell>
          <cell r="AB877">
            <v>24</v>
          </cell>
          <cell r="AC877">
            <v>24</v>
          </cell>
          <cell r="AD877">
            <v>10</v>
          </cell>
          <cell r="AE877" t="str">
            <v>https://www.hmmdistributors.com/product/00/P09010/PROFICIENCY-TOILET-BOWL-ROUND-FRONT-N7716S-3L</v>
          </cell>
          <cell r="AF877" t="str">
            <v>A15-1</v>
          </cell>
          <cell r="AG877" t="str">
            <v>P2</v>
          </cell>
          <cell r="AH877">
            <v>2</v>
          </cell>
          <cell r="AI877">
            <v>2</v>
          </cell>
          <cell r="AJ877">
            <v>1</v>
          </cell>
          <cell r="AK877">
            <v>1</v>
          </cell>
          <cell r="AL877" t="str">
            <v>EMCO Corporation</v>
          </cell>
          <cell r="AM877" t="str">
            <v>P09010</v>
          </cell>
          <cell r="AN877"/>
          <cell r="AO877"/>
          <cell r="AP877">
            <v>136</v>
          </cell>
          <cell r="AQ877"/>
          <cell r="AR877"/>
          <cell r="AS877"/>
          <cell r="AT877"/>
          <cell r="AU877"/>
          <cell r="AV877" t="str">
            <v>成本类</v>
          </cell>
          <cell r="AW877" t="str">
            <v>IM0095</v>
          </cell>
        </row>
        <row r="878">
          <cell r="C878" t="str">
            <v>MIS0098</v>
          </cell>
          <cell r="D878" t="str">
            <v>现行
Active</v>
          </cell>
          <cell r="E878" t="str">
            <v>材料类
Materials</v>
          </cell>
          <cell r="F878" t="str">
            <v>安装工程类</v>
          </cell>
          <cell r="G878" t="str">
            <v>洁具类</v>
          </cell>
          <cell r="H878" t="str">
            <v>回风口盖</v>
          </cell>
          <cell r="I878"/>
          <cell r="J878"/>
          <cell r="K878"/>
          <cell r="L878" t="str">
            <v>面料</v>
          </cell>
          <cell r="M878" t="str">
            <v>流动资产</v>
          </cell>
          <cell r="N878" t="str">
            <v>回风口 
10x12</v>
          </cell>
          <cell r="O878" t="str">
            <v>Sidewall Grille
10x12</v>
          </cell>
          <cell r="P878"/>
          <cell r="Q878"/>
          <cell r="R878"/>
          <cell r="S878"/>
          <cell r="T878"/>
          <cell r="U878">
            <v>12</v>
          </cell>
          <cell r="V878">
            <v>10</v>
          </cell>
          <cell r="W878">
            <v>0.25</v>
          </cell>
          <cell r="X878">
            <v>0</v>
          </cell>
          <cell r="Y878" t="str">
            <v>个
each</v>
          </cell>
          <cell r="Z878">
            <v>19</v>
          </cell>
          <cell r="AA878">
            <v>1</v>
          </cell>
          <cell r="AB878">
            <v>12</v>
          </cell>
          <cell r="AC878">
            <v>10</v>
          </cell>
          <cell r="AD878">
            <v>0.25</v>
          </cell>
          <cell r="AE878" t="str">
            <v>https://www.homedepot.ca/en/home/p.12-in-x-10-in-return-air-grille-vent-cover.1000738600.html</v>
          </cell>
          <cell r="AF878" t="str">
            <v>IA2-05</v>
          </cell>
          <cell r="AG878" t="str">
            <v>B3</v>
          </cell>
          <cell r="AH878"/>
          <cell r="AI878">
            <v>0</v>
          </cell>
          <cell r="AJ878">
            <v>0</v>
          </cell>
          <cell r="AK878">
            <v>1</v>
          </cell>
          <cell r="AL878" t="str">
            <v>Zion Building Supplies</v>
          </cell>
          <cell r="AM878"/>
          <cell r="AN878"/>
          <cell r="AO878"/>
          <cell r="AP878"/>
          <cell r="AQ878"/>
          <cell r="AR878"/>
          <cell r="AS878"/>
          <cell r="AT878"/>
          <cell r="AU878"/>
          <cell r="AV878" t="str">
            <v>成本类</v>
          </cell>
          <cell r="AW878"/>
        </row>
        <row r="879">
          <cell r="C879" t="str">
            <v>MIS0099</v>
          </cell>
          <cell r="D879" t="str">
            <v>现行
Active</v>
          </cell>
          <cell r="E879" t="str">
            <v>材料类
Materials</v>
          </cell>
          <cell r="F879" t="str">
            <v>安装工程类</v>
          </cell>
          <cell r="G879" t="str">
            <v>洁具类</v>
          </cell>
          <cell r="H879" t="str">
            <v>回风口盖</v>
          </cell>
          <cell r="I879"/>
          <cell r="J879"/>
          <cell r="K879"/>
          <cell r="L879" t="str">
            <v>面料</v>
          </cell>
          <cell r="M879" t="str">
            <v>流动资产</v>
          </cell>
          <cell r="N879" t="str">
            <v>回风口 
6x6</v>
          </cell>
          <cell r="O879" t="str">
            <v>Sidewall Grille
 6x6</v>
          </cell>
          <cell r="P879"/>
          <cell r="Q879"/>
          <cell r="R879"/>
          <cell r="S879"/>
          <cell r="T879"/>
          <cell r="U879">
            <v>7</v>
          </cell>
          <cell r="V879">
            <v>7</v>
          </cell>
          <cell r="W879">
            <v>0.25</v>
          </cell>
          <cell r="X879">
            <v>1</v>
          </cell>
          <cell r="Y879" t="str">
            <v>个
each</v>
          </cell>
          <cell r="Z879">
            <v>10</v>
          </cell>
          <cell r="AA879">
            <v>1</v>
          </cell>
          <cell r="AB879">
            <v>7</v>
          </cell>
          <cell r="AC879">
            <v>7</v>
          </cell>
          <cell r="AD879">
            <v>0.25</v>
          </cell>
          <cell r="AE879" t="str">
            <v>https://www.ebay.com/itm/Air-Return-Vent-Cover-Grille-6-x-6-Duct-Size-White-Steel-Wall-Ceiling-Sidewall-/132225158597</v>
          </cell>
          <cell r="AF879" t="str">
            <v>IA2-05</v>
          </cell>
          <cell r="AG879" t="str">
            <v>B3</v>
          </cell>
          <cell r="AH879"/>
          <cell r="AI879">
            <v>0</v>
          </cell>
          <cell r="AJ879">
            <v>0</v>
          </cell>
          <cell r="AK879">
            <v>1</v>
          </cell>
          <cell r="AL879" t="str">
            <v>Zion Building Supplies</v>
          </cell>
          <cell r="AM879"/>
          <cell r="AN879"/>
          <cell r="AO879"/>
          <cell r="AP879"/>
          <cell r="AQ879"/>
          <cell r="AR879"/>
          <cell r="AS879"/>
          <cell r="AT879"/>
          <cell r="AU879"/>
          <cell r="AV879" t="str">
            <v>成本类</v>
          </cell>
          <cell r="AW879"/>
        </row>
        <row r="880">
          <cell r="C880" t="str">
            <v>MIS0100</v>
          </cell>
          <cell r="D880" t="str">
            <v>现行
Active</v>
          </cell>
          <cell r="E880" t="str">
            <v>材料类
Materials</v>
          </cell>
          <cell r="F880" t="str">
            <v>安装工程类</v>
          </cell>
          <cell r="G880" t="str">
            <v>洁具类</v>
          </cell>
          <cell r="H880" t="str">
            <v>回风口盖</v>
          </cell>
          <cell r="I880"/>
          <cell r="J880"/>
          <cell r="K880"/>
          <cell r="L880" t="str">
            <v>面料</v>
          </cell>
          <cell r="M880" t="str">
            <v>流动资产</v>
          </cell>
          <cell r="N880" t="str">
            <v>回风口 
30"x8"</v>
          </cell>
          <cell r="O880" t="str">
            <v>Sidewall Grille
30"x8"</v>
          </cell>
          <cell r="P880"/>
          <cell r="Q880"/>
          <cell r="R880"/>
          <cell r="S880"/>
          <cell r="T880"/>
          <cell r="U880">
            <v>30</v>
          </cell>
          <cell r="V880">
            <v>8</v>
          </cell>
          <cell r="W880">
            <v>0.25</v>
          </cell>
          <cell r="X880">
            <v>0</v>
          </cell>
          <cell r="Y880" t="str">
            <v>个
each</v>
          </cell>
          <cell r="Z880">
            <v>30</v>
          </cell>
          <cell r="AA880">
            <v>1</v>
          </cell>
          <cell r="AB880">
            <v>30</v>
          </cell>
          <cell r="AC880">
            <v>8</v>
          </cell>
          <cell r="AD880">
            <v>0.25</v>
          </cell>
          <cell r="AE880" t="str">
            <v>https://www.walmart.com/ip/Plastic-Sidewall-Grille-30-In-X8-In-White/42203403</v>
          </cell>
          <cell r="AF880" t="str">
            <v>IA2-03</v>
          </cell>
          <cell r="AG880" t="str">
            <v>S</v>
          </cell>
          <cell r="AH880"/>
          <cell r="AI880">
            <v>0</v>
          </cell>
          <cell r="AJ880">
            <v>0</v>
          </cell>
          <cell r="AK880">
            <v>1</v>
          </cell>
          <cell r="AL880" t="str">
            <v>Zion Building Supplies</v>
          </cell>
          <cell r="AM880"/>
          <cell r="AN880"/>
          <cell r="AO880"/>
          <cell r="AP880"/>
          <cell r="AQ880"/>
          <cell r="AR880"/>
          <cell r="AS880"/>
          <cell r="AT880"/>
          <cell r="AU880"/>
          <cell r="AV880" t="str">
            <v>成本类</v>
          </cell>
          <cell r="AW880"/>
        </row>
        <row r="881">
          <cell r="C881" t="str">
            <v>MIS0102</v>
          </cell>
          <cell r="D881" t="str">
            <v>现行
Active</v>
          </cell>
          <cell r="E881" t="str">
            <v>材料类
Materials</v>
          </cell>
          <cell r="F881" t="str">
            <v>安装工程类</v>
          </cell>
          <cell r="G881" t="str">
            <v>洁具类</v>
          </cell>
          <cell r="H881" t="str">
            <v>回风口盖</v>
          </cell>
          <cell r="I881"/>
          <cell r="J881"/>
          <cell r="K881"/>
          <cell r="L881" t="str">
            <v>面料</v>
          </cell>
          <cell r="M881" t="str">
            <v>流动资产</v>
          </cell>
          <cell r="N881" t="str">
            <v>回风口 
  20"x18"</v>
          </cell>
          <cell r="O881" t="str">
            <v>Sidewall Grille
 20"x18"</v>
          </cell>
          <cell r="P881"/>
          <cell r="Q881"/>
          <cell r="R881"/>
          <cell r="S881"/>
          <cell r="T881"/>
          <cell r="U881">
            <v>20</v>
          </cell>
          <cell r="V881">
            <v>18</v>
          </cell>
          <cell r="W881">
            <v>0.25</v>
          </cell>
          <cell r="X881">
            <v>1</v>
          </cell>
          <cell r="Y881" t="str">
            <v>个
each</v>
          </cell>
          <cell r="Z881">
            <v>35</v>
          </cell>
          <cell r="AA881">
            <v>1</v>
          </cell>
          <cell r="AB881">
            <v>20</v>
          </cell>
          <cell r="AC881">
            <v>18</v>
          </cell>
          <cell r="AD881">
            <v>0.25</v>
          </cell>
          <cell r="AE881" t="str">
            <v>https://www.amazon.com/Steel-Return-Air-Filter-Grille/dp/B017CEOF8E</v>
          </cell>
          <cell r="AF881" t="str">
            <v>IA2-03</v>
          </cell>
          <cell r="AG881" t="str">
            <v>S2</v>
          </cell>
          <cell r="AH881"/>
          <cell r="AI881">
            <v>0</v>
          </cell>
          <cell r="AJ881">
            <v>0</v>
          </cell>
          <cell r="AK881">
            <v>1</v>
          </cell>
          <cell r="AL881" t="str">
            <v>Zion Building Supplies</v>
          </cell>
          <cell r="AM881"/>
          <cell r="AN881"/>
          <cell r="AO881"/>
          <cell r="AP881"/>
          <cell r="AQ881"/>
          <cell r="AR881"/>
          <cell r="AS881"/>
          <cell r="AT881"/>
          <cell r="AU881"/>
          <cell r="AV881" t="str">
            <v>成本类</v>
          </cell>
          <cell r="AW881"/>
        </row>
        <row r="882">
          <cell r="C882" t="str">
            <v>MIS0103</v>
          </cell>
          <cell r="D882" t="str">
            <v>现行
Active</v>
          </cell>
          <cell r="E882" t="str">
            <v>材料类
Materials</v>
          </cell>
          <cell r="F882" t="str">
            <v>安装工程类</v>
          </cell>
          <cell r="G882" t="str">
            <v>洁具类</v>
          </cell>
          <cell r="H882" t="str">
            <v>淋浴类</v>
          </cell>
          <cell r="I882" t="str">
            <v>淋浴头</v>
          </cell>
          <cell r="J882"/>
          <cell r="K882"/>
          <cell r="L882" t="str">
            <v>面料</v>
          </cell>
          <cell r="M882" t="str">
            <v>流动资产</v>
          </cell>
          <cell r="N882" t="str">
            <v>淋浴头</v>
          </cell>
          <cell r="O882" t="str">
            <v>Shower Head
White</v>
          </cell>
          <cell r="P882"/>
          <cell r="Q882"/>
          <cell r="R882"/>
          <cell r="S882"/>
          <cell r="T882"/>
          <cell r="U882">
            <v>3</v>
          </cell>
          <cell r="V882">
            <v>2</v>
          </cell>
          <cell r="W882">
            <v>3</v>
          </cell>
          <cell r="X882">
            <v>3</v>
          </cell>
          <cell r="Y882" t="str">
            <v>个
each</v>
          </cell>
          <cell r="Z882">
            <v>6</v>
          </cell>
          <cell r="AA882">
            <v>1</v>
          </cell>
          <cell r="AB882">
            <v>3</v>
          </cell>
          <cell r="AC882">
            <v>2</v>
          </cell>
          <cell r="AD882">
            <v>3</v>
          </cell>
          <cell r="AE882" t="str">
            <v>https://www.walmart.ca/en/ip/earth-showerhead/6000166640919</v>
          </cell>
          <cell r="AF882" t="str">
            <v>IA1-06</v>
          </cell>
          <cell r="AG882" t="str">
            <v>B3</v>
          </cell>
          <cell r="AH882"/>
          <cell r="AI882">
            <v>0</v>
          </cell>
          <cell r="AJ882">
            <v>0</v>
          </cell>
          <cell r="AK882">
            <v>1</v>
          </cell>
          <cell r="AL882" t="str">
            <v>Home Depot</v>
          </cell>
          <cell r="AM882"/>
          <cell r="AN882"/>
          <cell r="AO882"/>
          <cell r="AP882"/>
          <cell r="AQ882"/>
          <cell r="AR882"/>
          <cell r="AS882"/>
          <cell r="AT882"/>
          <cell r="AU882"/>
          <cell r="AV882" t="str">
            <v>成本类</v>
          </cell>
          <cell r="AW882"/>
        </row>
        <row r="883">
          <cell r="C883" t="str">
            <v>MIS0104</v>
          </cell>
          <cell r="D883" t="str">
            <v>现行
Active</v>
          </cell>
          <cell r="E883" t="str">
            <v>材料类
Materials</v>
          </cell>
          <cell r="F883" t="str">
            <v>安装工程类</v>
          </cell>
          <cell r="G883" t="str">
            <v>洁具类</v>
          </cell>
          <cell r="H883" t="str">
            <v>维修安全门</v>
          </cell>
          <cell r="I883" t="str">
            <v>金属</v>
          </cell>
          <cell r="J883"/>
          <cell r="K883"/>
          <cell r="L883" t="str">
            <v>面料</v>
          </cell>
          <cell r="M883" t="str">
            <v>流动资产</v>
          </cell>
          <cell r="N883" t="str">
            <v>金属小门
灰色 12"x12"</v>
          </cell>
          <cell r="O883" t="str">
            <v>Access Door
Metal Grey 12"x12"</v>
          </cell>
          <cell r="P883"/>
          <cell r="Q883" t="str">
            <v xml:space="preserve"> WATTS</v>
          </cell>
          <cell r="R883">
            <v>958103</v>
          </cell>
          <cell r="S883" t="str">
            <v xml:space="preserve">Metal </v>
          </cell>
          <cell r="T883" t="str">
            <v>12"x12"</v>
          </cell>
          <cell r="U883">
            <v>15</v>
          </cell>
          <cell r="V883">
            <v>15</v>
          </cell>
          <cell r="W883">
            <v>2</v>
          </cell>
          <cell r="X883">
            <v>1</v>
          </cell>
          <cell r="Y883" t="str">
            <v>个
each</v>
          </cell>
          <cell r="Z883">
            <v>25.75</v>
          </cell>
          <cell r="AA883">
            <v>1</v>
          </cell>
          <cell r="AB883">
            <v>15</v>
          </cell>
          <cell r="AC883">
            <v>15</v>
          </cell>
          <cell r="AD883">
            <v>2</v>
          </cell>
          <cell r="AE883" t="str">
            <v>http://www.homedepot.ca/product/watts-adm-8-8"-x-8"-Metal-access-door/913195</v>
          </cell>
          <cell r="AF883" t="str">
            <v>IA2-07</v>
          </cell>
          <cell r="AG883"/>
          <cell r="AH883">
            <v>5</v>
          </cell>
          <cell r="AI883">
            <v>0</v>
          </cell>
          <cell r="AJ883">
            <v>0</v>
          </cell>
          <cell r="AK883">
            <v>1</v>
          </cell>
          <cell r="AL883" t="str">
            <v>Home Depot</v>
          </cell>
          <cell r="AM883"/>
          <cell r="AN883">
            <v>1</v>
          </cell>
          <cell r="AO883"/>
          <cell r="AP883"/>
          <cell r="AQ883"/>
          <cell r="AR883"/>
          <cell r="AS883"/>
          <cell r="AT883"/>
          <cell r="AU883"/>
          <cell r="AV883" t="str">
            <v>成本类</v>
          </cell>
          <cell r="AW883"/>
        </row>
        <row r="884">
          <cell r="C884" t="str">
            <v>MIS0105</v>
          </cell>
          <cell r="D884" t="str">
            <v>现行
Active</v>
          </cell>
          <cell r="E884" t="str">
            <v>材料类
Materials</v>
          </cell>
          <cell r="F884" t="str">
            <v>安装工程类</v>
          </cell>
          <cell r="G884" t="str">
            <v>洁具类</v>
          </cell>
          <cell r="H884" t="str">
            <v>洗碗盘</v>
          </cell>
          <cell r="I884" t="str">
            <v>面盘</v>
          </cell>
          <cell r="J884" t="str">
            <v>双盘</v>
          </cell>
          <cell r="K884"/>
          <cell r="L884" t="str">
            <v>面料</v>
          </cell>
          <cell r="M884" t="str">
            <v>流动资产</v>
          </cell>
          <cell r="N884" t="str">
            <v>双盘洗碗盘</v>
          </cell>
          <cell r="O884" t="str">
            <v>Steel Sink
Double
Middleton</v>
          </cell>
          <cell r="P884"/>
          <cell r="Q884" t="str">
            <v>Sterling Kohler</v>
          </cell>
          <cell r="R884" t="str">
            <v>14633-3A</v>
          </cell>
          <cell r="S884" t="str">
            <v>双盘</v>
          </cell>
          <cell r="T884" t="str">
            <v>33x22x6</v>
          </cell>
          <cell r="U884">
            <v>35</v>
          </cell>
          <cell r="V884">
            <v>24</v>
          </cell>
          <cell r="W884">
            <v>6</v>
          </cell>
          <cell r="X884">
            <v>3</v>
          </cell>
          <cell r="Y884" t="str">
            <v>个
each</v>
          </cell>
          <cell r="Z884">
            <v>90</v>
          </cell>
          <cell r="AA884">
            <v>1</v>
          </cell>
          <cell r="AB884">
            <v>35</v>
          </cell>
          <cell r="AC884">
            <v>24</v>
          </cell>
          <cell r="AD884">
            <v>6</v>
          </cell>
          <cell r="AE884" t="str">
            <v>https://www.amazon.com/Sterling-14633-3-NA-Middleton-Top-mount-Stainless/dp/B002Z4FGHQ</v>
          </cell>
          <cell r="AF884" t="str">
            <v>A13-2</v>
          </cell>
          <cell r="AG884" t="str">
            <v>P2</v>
          </cell>
          <cell r="AH884"/>
          <cell r="AI884">
            <v>0</v>
          </cell>
          <cell r="AJ884">
            <v>0</v>
          </cell>
          <cell r="AK884">
            <v>1</v>
          </cell>
          <cell r="AL884" t="str">
            <v>EMCO Corporation</v>
          </cell>
          <cell r="AM884"/>
          <cell r="AN884">
            <v>2</v>
          </cell>
          <cell r="AO884"/>
          <cell r="AP884"/>
          <cell r="AQ884"/>
          <cell r="AR884"/>
          <cell r="AS884"/>
          <cell r="AT884"/>
          <cell r="AU884"/>
          <cell r="AV884" t="str">
            <v>成本类</v>
          </cell>
          <cell r="AW884"/>
        </row>
        <row r="885">
          <cell r="C885" t="str">
            <v>MIS0106</v>
          </cell>
          <cell r="D885" t="str">
            <v>现行
Active</v>
          </cell>
          <cell r="E885" t="str">
            <v>材料类
Materials</v>
          </cell>
          <cell r="F885" t="str">
            <v>安装工程类</v>
          </cell>
          <cell r="G885" t="str">
            <v>洁具类</v>
          </cell>
          <cell r="H885" t="str">
            <v>洗碗盘</v>
          </cell>
          <cell r="I885" t="str">
            <v>面盘</v>
          </cell>
          <cell r="J885" t="str">
            <v>单盘</v>
          </cell>
          <cell r="K885"/>
          <cell r="L885" t="str">
            <v>面料</v>
          </cell>
          <cell r="M885" t="str">
            <v>流动资产</v>
          </cell>
          <cell r="N885" t="str">
            <v>单盘洗碗盘</v>
          </cell>
          <cell r="O885" t="str">
            <v>Steel Sink
Single
Middleton</v>
          </cell>
          <cell r="P885"/>
          <cell r="Q885" t="str">
            <v>Sterling Kohler</v>
          </cell>
          <cell r="R885" t="str">
            <v>14711-3</v>
          </cell>
          <cell r="S885" t="str">
            <v>双盘</v>
          </cell>
          <cell r="T885" t="str">
            <v>25x22x8</v>
          </cell>
          <cell r="U885">
            <v>26</v>
          </cell>
          <cell r="V885">
            <v>22</v>
          </cell>
          <cell r="W885">
            <v>10</v>
          </cell>
          <cell r="X885">
            <v>1</v>
          </cell>
          <cell r="Y885" t="str">
            <v>个
each</v>
          </cell>
          <cell r="Z885">
            <v>60</v>
          </cell>
          <cell r="AA885">
            <v>1</v>
          </cell>
          <cell r="AB885">
            <v>26</v>
          </cell>
          <cell r="AC885">
            <v>22</v>
          </cell>
          <cell r="AD885">
            <v>10</v>
          </cell>
          <cell r="AE885" t="str">
            <v>https://www.homedepot.com/p/STERLING-Middleton-Drop-In-Stainless-Steel-25-in-3-Hole-Single-Bowl-Kitchen-Sink-14711-3-NA/202952388</v>
          </cell>
          <cell r="AF885" t="str">
            <v>A17-2</v>
          </cell>
          <cell r="AG885" t="str">
            <v>P2</v>
          </cell>
          <cell r="AH885"/>
          <cell r="AI885">
            <v>0</v>
          </cell>
          <cell r="AJ885">
            <v>0</v>
          </cell>
          <cell r="AK885">
            <v>1</v>
          </cell>
          <cell r="AL885" t="str">
            <v>EMCO Corporation</v>
          </cell>
          <cell r="AM885"/>
          <cell r="AN885">
            <v>2</v>
          </cell>
          <cell r="AO885"/>
          <cell r="AP885"/>
          <cell r="AQ885"/>
          <cell r="AR885"/>
          <cell r="AS885"/>
          <cell r="AT885"/>
          <cell r="AU885"/>
          <cell r="AV885" t="str">
            <v>成本类</v>
          </cell>
          <cell r="AW885"/>
        </row>
        <row r="886">
          <cell r="C886" t="str">
            <v>MIS0107</v>
          </cell>
          <cell r="D886" t="str">
            <v>现行
Active</v>
          </cell>
          <cell r="E886" t="str">
            <v>材料类
Materials</v>
          </cell>
          <cell r="F886" t="str">
            <v>安装工程类</v>
          </cell>
          <cell r="G886" t="str">
            <v>洁具类</v>
          </cell>
          <cell r="H886" t="str">
            <v>洗手盘</v>
          </cell>
          <cell r="I886" t="str">
            <v>一体式洗手盆</v>
          </cell>
          <cell r="J886" t="str">
            <v>立柱式</v>
          </cell>
          <cell r="K886"/>
          <cell r="L886" t="str">
            <v>面料</v>
          </cell>
          <cell r="M886" t="str">
            <v>流动资产</v>
          </cell>
          <cell r="N886" t="str">
            <v xml:space="preserve">立柱式一体式洗手盆 </v>
          </cell>
          <cell r="O886" t="str">
            <v>Pedestral Sink
Rectangular</v>
          </cell>
          <cell r="P886"/>
          <cell r="Q886" t="str">
            <v>Enterprise Well group</v>
          </cell>
          <cell r="R886" t="str">
            <v>LP5130</v>
          </cell>
          <cell r="S886" t="str">
            <v>White</v>
          </cell>
          <cell r="T886" t="str">
            <v>200x70x860mm</v>
          </cell>
          <cell r="U886">
            <v>24</v>
          </cell>
          <cell r="V886">
            <v>20</v>
          </cell>
          <cell r="W886">
            <v>33</v>
          </cell>
          <cell r="X886">
            <v>1</v>
          </cell>
          <cell r="Y886" t="str">
            <v>个
each</v>
          </cell>
          <cell r="Z886">
            <v>99</v>
          </cell>
          <cell r="AA886">
            <v>1</v>
          </cell>
          <cell r="AB886">
            <v>24</v>
          </cell>
          <cell r="AC886">
            <v>20</v>
          </cell>
          <cell r="AD886">
            <v>33</v>
          </cell>
          <cell r="AE886" t="str">
            <v>https://www.homedepot.com/p/American-Standard-Evolution-Pedestal-Combo-Bathroom-Sink-with-4-in-Centers-in-White-0468-400-020/204452866</v>
          </cell>
          <cell r="AF886" t="str">
            <v>A17-1</v>
          </cell>
          <cell r="AG886" t="str">
            <v>P2</v>
          </cell>
          <cell r="AH886">
            <v>4</v>
          </cell>
          <cell r="AI886">
            <v>0</v>
          </cell>
          <cell r="AJ886">
            <v>0</v>
          </cell>
          <cell r="AK886">
            <v>1</v>
          </cell>
          <cell r="AL886" t="str">
            <v>Home Depot</v>
          </cell>
          <cell r="AM886"/>
          <cell r="AN886">
            <v>1</v>
          </cell>
          <cell r="AO886"/>
          <cell r="AP886"/>
          <cell r="AQ886"/>
          <cell r="AR886"/>
          <cell r="AS886"/>
          <cell r="AT886"/>
          <cell r="AU886"/>
          <cell r="AV886" t="str">
            <v>成本类</v>
          </cell>
          <cell r="AW886"/>
        </row>
        <row r="887">
          <cell r="C887" t="str">
            <v>MIS0108</v>
          </cell>
          <cell r="D887" t="str">
            <v>现行
Active</v>
          </cell>
          <cell r="E887" t="str">
            <v>材料类
Materials</v>
          </cell>
          <cell r="F887" t="str">
            <v>安装工程类</v>
          </cell>
          <cell r="G887" t="str">
            <v>洁具类</v>
          </cell>
          <cell r="H887" t="str">
            <v>洗手盘</v>
          </cell>
          <cell r="I887" t="str">
            <v>面盘</v>
          </cell>
          <cell r="J887" t="str">
            <v>陶瓷</v>
          </cell>
          <cell r="K887"/>
          <cell r="L887" t="str">
            <v>面料</v>
          </cell>
          <cell r="M887" t="str">
            <v>流动资产</v>
          </cell>
          <cell r="N887" t="str">
            <v>洗手盘</v>
          </cell>
          <cell r="O887" t="str">
            <v>Sink Undermount White Archer</v>
          </cell>
          <cell r="P887"/>
          <cell r="Q887" t="str">
            <v>Kohler</v>
          </cell>
          <cell r="R887" t="str">
            <v>2355-0</v>
          </cell>
          <cell r="S887" t="str">
            <v>White</v>
          </cell>
          <cell r="T887"/>
          <cell r="U887">
            <v>24</v>
          </cell>
          <cell r="V887">
            <v>20</v>
          </cell>
          <cell r="W887">
            <v>12</v>
          </cell>
          <cell r="X887">
            <v>2</v>
          </cell>
          <cell r="Y887" t="str">
            <v>个
each</v>
          </cell>
          <cell r="Z887">
            <v>200</v>
          </cell>
          <cell r="AA887">
            <v>1</v>
          </cell>
          <cell r="AB887">
            <v>24</v>
          </cell>
          <cell r="AC887">
            <v>20</v>
          </cell>
          <cell r="AD887">
            <v>12</v>
          </cell>
          <cell r="AE887" t="str">
            <v>https://www.homedepot.com/p/KOHLER-Archer-Vitreous-China-Undermount-Bathroom-Sink-with-Overflow-Drain-in-Biscuit-with-Overflow-Drain-K-2355-96/100604964</v>
          </cell>
          <cell r="AF887" t="str">
            <v>A13-1</v>
          </cell>
          <cell r="AG887" t="str">
            <v>P2</v>
          </cell>
          <cell r="AH887"/>
          <cell r="AI887">
            <v>0</v>
          </cell>
          <cell r="AJ887">
            <v>0</v>
          </cell>
          <cell r="AK887">
            <v>1</v>
          </cell>
          <cell r="AL887" t="str">
            <v>EMCO Corporation</v>
          </cell>
          <cell r="AM887"/>
          <cell r="AN887"/>
          <cell r="AO887"/>
          <cell r="AP887"/>
          <cell r="AQ887"/>
          <cell r="AR887"/>
          <cell r="AS887"/>
          <cell r="AT887"/>
          <cell r="AU887"/>
          <cell r="AV887" t="str">
            <v>成本类</v>
          </cell>
          <cell r="AW887"/>
        </row>
        <row r="888">
          <cell r="C888" t="str">
            <v>MIS0109</v>
          </cell>
          <cell r="D888" t="str">
            <v>现行
Active</v>
          </cell>
          <cell r="E888" t="str">
            <v>材料类
Materials</v>
          </cell>
          <cell r="F888" t="str">
            <v>安装工程类</v>
          </cell>
          <cell r="G888" t="str">
            <v>洁具类</v>
          </cell>
          <cell r="H888" t="str">
            <v>洗手盘</v>
          </cell>
          <cell r="I888" t="str">
            <v>面盘</v>
          </cell>
          <cell r="J888" t="str">
            <v>陶瓷</v>
          </cell>
          <cell r="K888"/>
          <cell r="L888" t="str">
            <v>面料</v>
          </cell>
          <cell r="M888" t="str">
            <v>流动资产</v>
          </cell>
          <cell r="N888" t="str">
            <v>洗手盘</v>
          </cell>
          <cell r="O888" t="str">
            <v>Self Rimming Sink Kelston</v>
          </cell>
          <cell r="P888"/>
          <cell r="Q888" t="str">
            <v>Kohler</v>
          </cell>
          <cell r="R888" t="str">
            <v>2381-1-0</v>
          </cell>
          <cell r="S888" t="str">
            <v>White</v>
          </cell>
          <cell r="T888"/>
          <cell r="U888">
            <v>24</v>
          </cell>
          <cell r="V888">
            <v>20</v>
          </cell>
          <cell r="W888">
            <v>12</v>
          </cell>
          <cell r="X888">
            <v>4</v>
          </cell>
          <cell r="Y888" t="str">
            <v>个
each</v>
          </cell>
          <cell r="Z888">
            <v>332</v>
          </cell>
          <cell r="AA888">
            <v>1</v>
          </cell>
          <cell r="AB888">
            <v>24</v>
          </cell>
          <cell r="AC888">
            <v>20</v>
          </cell>
          <cell r="AD888">
            <v>12</v>
          </cell>
          <cell r="AE888" t="str">
            <v>http://www.kohler.ca/onlinecatalog/detail.jsp?item=13149902&amp;prod_num=2381-1</v>
          </cell>
          <cell r="AF888" t="str">
            <v>A13-1</v>
          </cell>
          <cell r="AG888" t="str">
            <v>P2</v>
          </cell>
          <cell r="AH888"/>
          <cell r="AI888">
            <v>0</v>
          </cell>
          <cell r="AJ888">
            <v>0</v>
          </cell>
          <cell r="AK888">
            <v>1</v>
          </cell>
          <cell r="AL888" t="str">
            <v>EMCO Corporation</v>
          </cell>
          <cell r="AM888"/>
          <cell r="AN888"/>
          <cell r="AO888"/>
          <cell r="AP888"/>
          <cell r="AQ888"/>
          <cell r="AR888"/>
          <cell r="AS888"/>
          <cell r="AT888"/>
          <cell r="AU888"/>
          <cell r="AV888" t="str">
            <v>成本类</v>
          </cell>
          <cell r="AW888"/>
        </row>
        <row r="889">
          <cell r="C889" t="str">
            <v>MIS0110</v>
          </cell>
          <cell r="D889" t="str">
            <v>现行
Active</v>
          </cell>
          <cell r="E889" t="str">
            <v>材料类
Materials</v>
          </cell>
          <cell r="F889" t="str">
            <v>安装工程类</v>
          </cell>
          <cell r="G889" t="str">
            <v>洁具类</v>
          </cell>
          <cell r="H889" t="str">
            <v>水龙头</v>
          </cell>
          <cell r="I889" t="str">
            <v>不锈钢</v>
          </cell>
          <cell r="J889" t="str">
            <v>厨房</v>
          </cell>
          <cell r="K889"/>
          <cell r="L889" t="str">
            <v>面料</v>
          </cell>
          <cell r="M889" t="str">
            <v>流动资产</v>
          </cell>
          <cell r="N889" t="str">
            <v xml:space="preserve"> 厨房水龙头
Moen 0905B-01</v>
          </cell>
          <cell r="O889" t="str">
            <v>Kitchen Faucet
Moen 0905B-01</v>
          </cell>
          <cell r="P889"/>
          <cell r="Q889" t="str">
            <v>Moen</v>
          </cell>
          <cell r="R889" t="str">
            <v>0905B-01</v>
          </cell>
          <cell r="S889"/>
          <cell r="T889"/>
          <cell r="U889"/>
          <cell r="V889"/>
          <cell r="W889"/>
          <cell r="X889">
            <v>0</v>
          </cell>
          <cell r="Y889" t="str">
            <v>个
Each</v>
          </cell>
          <cell r="Z889">
            <v>61</v>
          </cell>
          <cell r="AA889">
            <v>1</v>
          </cell>
          <cell r="AB889"/>
          <cell r="AC889"/>
          <cell r="AD889"/>
          <cell r="AE889" t="str">
            <v>https://www.ebay.com/itm/8-Inch-Woods-Power-Grip-Suction-Cup-ABS-Handel-Model-N4000TS-Textured-Surface-/122691941003</v>
          </cell>
          <cell r="AF889" t="str">
            <v>IA1-03</v>
          </cell>
          <cell r="AG889"/>
          <cell r="AH889"/>
          <cell r="AI889">
            <v>0</v>
          </cell>
          <cell r="AJ889"/>
          <cell r="AK889"/>
          <cell r="AL889" t="str">
            <v>EMCO Corporation</v>
          </cell>
          <cell r="AM889"/>
          <cell r="AN889"/>
          <cell r="AO889"/>
          <cell r="AP889"/>
          <cell r="AQ889"/>
          <cell r="AR889"/>
          <cell r="AS889"/>
          <cell r="AT889"/>
          <cell r="AU889"/>
          <cell r="AV889" t="str">
            <v>成本类</v>
          </cell>
          <cell r="AW889"/>
        </row>
        <row r="890">
          <cell r="C890" t="str">
            <v>MIS0111</v>
          </cell>
          <cell r="D890" t="str">
            <v>现行
Active</v>
          </cell>
          <cell r="E890" t="str">
            <v>材料类
Materials</v>
          </cell>
          <cell r="F890" t="str">
            <v>安装工程类</v>
          </cell>
          <cell r="G890" t="str">
            <v>洁具类</v>
          </cell>
          <cell r="H890" t="str">
            <v>浴缸</v>
          </cell>
          <cell r="I890" t="str">
            <v>玻璃纤维</v>
          </cell>
          <cell r="J890"/>
          <cell r="K890"/>
          <cell r="L890" t="str">
            <v>面料</v>
          </cell>
          <cell r="M890" t="str">
            <v>流动资产</v>
          </cell>
          <cell r="N890" t="str">
            <v>浴缸  
Colony II RH</v>
          </cell>
          <cell r="O890" t="str">
            <v>Bathtub Colony II RH</v>
          </cell>
          <cell r="P890"/>
          <cell r="Q890"/>
          <cell r="R890" t="str">
            <v>Colony II</v>
          </cell>
          <cell r="S890" t="str">
            <v>RH</v>
          </cell>
          <cell r="T890"/>
          <cell r="U890">
            <v>60</v>
          </cell>
          <cell r="V890">
            <v>30</v>
          </cell>
          <cell r="W890">
            <v>20</v>
          </cell>
          <cell r="X890">
            <v>1</v>
          </cell>
          <cell r="Y890" t="str">
            <v>个
each</v>
          </cell>
          <cell r="Z890">
            <v>300</v>
          </cell>
          <cell r="AA890">
            <v>1</v>
          </cell>
          <cell r="AB890">
            <v>60</v>
          </cell>
          <cell r="AC890">
            <v>30</v>
          </cell>
          <cell r="AD890">
            <v>20</v>
          </cell>
          <cell r="AE890" t="str">
            <v>https://www.americanstandard.ca/bathtubs/colony-recess-5-foot-x-30-inch-bathing-pool-only-7529/</v>
          </cell>
          <cell r="AF890" t="str">
            <v>C13-2</v>
          </cell>
          <cell r="AG890"/>
          <cell r="AH890"/>
          <cell r="AI890"/>
          <cell r="AJ890"/>
          <cell r="AK890"/>
          <cell r="AL890" t="str">
            <v>EMCO Corporation</v>
          </cell>
          <cell r="AM890"/>
          <cell r="AN890"/>
          <cell r="AO890"/>
          <cell r="AP890"/>
          <cell r="AQ890"/>
          <cell r="AR890"/>
          <cell r="AS890"/>
          <cell r="AT890"/>
          <cell r="AU890"/>
          <cell r="AV890" t="str">
            <v>成本类</v>
          </cell>
          <cell r="AW890"/>
        </row>
        <row r="891">
          <cell r="C891" t="str">
            <v>MIS0112</v>
          </cell>
          <cell r="D891" t="str">
            <v>现行
Active</v>
          </cell>
          <cell r="E891" t="str">
            <v>材料类
Materials</v>
          </cell>
          <cell r="F891" t="str">
            <v>安装工程类</v>
          </cell>
          <cell r="G891" t="str">
            <v>洁具类</v>
          </cell>
          <cell r="H891" t="str">
            <v>浴缸</v>
          </cell>
          <cell r="I891" t="str">
            <v>玻璃纤维</v>
          </cell>
          <cell r="J891"/>
          <cell r="K891"/>
          <cell r="L891" t="str">
            <v>面料</v>
          </cell>
          <cell r="M891" t="str">
            <v>流动资产</v>
          </cell>
          <cell r="N891" t="str">
            <v>浴缸  
Colony II LH</v>
          </cell>
          <cell r="O891" t="str">
            <v>Bathtub Colony II LH</v>
          </cell>
          <cell r="P891"/>
          <cell r="Q891"/>
          <cell r="R891" t="str">
            <v>Colony II</v>
          </cell>
          <cell r="S891" t="str">
            <v>LH</v>
          </cell>
          <cell r="T891"/>
          <cell r="U891">
            <v>60</v>
          </cell>
          <cell r="V891">
            <v>30</v>
          </cell>
          <cell r="W891">
            <v>20</v>
          </cell>
          <cell r="X891">
            <v>1</v>
          </cell>
          <cell r="Y891" t="str">
            <v>个
each</v>
          </cell>
          <cell r="Z891">
            <v>300</v>
          </cell>
          <cell r="AA891">
            <v>1</v>
          </cell>
          <cell r="AB891">
            <v>60</v>
          </cell>
          <cell r="AC891">
            <v>30</v>
          </cell>
          <cell r="AD891">
            <v>20</v>
          </cell>
          <cell r="AE891" t="str">
            <v>https://www.americanstandard.ca/bathtubs/colony-recess-5-foot-x-30-inch-bathing-pool-only-7529/</v>
          </cell>
          <cell r="AF891" t="str">
            <v>C13-2</v>
          </cell>
          <cell r="AG891"/>
          <cell r="AH891"/>
          <cell r="AI891"/>
          <cell r="AJ891"/>
          <cell r="AK891"/>
          <cell r="AL891" t="str">
            <v>EMCO Corporation</v>
          </cell>
          <cell r="AM891"/>
          <cell r="AN891"/>
          <cell r="AO891"/>
          <cell r="AP891"/>
          <cell r="AQ891"/>
          <cell r="AR891"/>
          <cell r="AS891"/>
          <cell r="AT891"/>
          <cell r="AU891"/>
          <cell r="AV891" t="str">
            <v>成本类</v>
          </cell>
          <cell r="AW891"/>
        </row>
        <row r="892">
          <cell r="C892" t="str">
            <v>MIS0113</v>
          </cell>
          <cell r="D892" t="str">
            <v>现行
Active</v>
          </cell>
          <cell r="E892" t="str">
            <v>材料类
Materials</v>
          </cell>
          <cell r="F892" t="str">
            <v>安装工程类</v>
          </cell>
          <cell r="G892" t="str">
            <v>洁具类</v>
          </cell>
          <cell r="H892" t="str">
            <v>回风口盖</v>
          </cell>
          <cell r="I892"/>
          <cell r="J892"/>
          <cell r="K892"/>
          <cell r="L892" t="str">
            <v>面料</v>
          </cell>
          <cell r="M892" t="str">
            <v>流动资产</v>
          </cell>
          <cell r="N892" t="str">
            <v>回风口 
14X14</v>
          </cell>
          <cell r="O892" t="str">
            <v>Sidewall Grille
14X14</v>
          </cell>
          <cell r="P892"/>
          <cell r="Q892"/>
          <cell r="R892"/>
          <cell r="S892"/>
          <cell r="T892"/>
          <cell r="U892">
            <v>14</v>
          </cell>
          <cell r="V892">
            <v>14</v>
          </cell>
          <cell r="W892">
            <v>0.25</v>
          </cell>
          <cell r="X892">
            <v>0</v>
          </cell>
          <cell r="Y892" t="str">
            <v>个
each</v>
          </cell>
          <cell r="Z892">
            <v>28</v>
          </cell>
          <cell r="AA892"/>
          <cell r="AB892">
            <v>14</v>
          </cell>
          <cell r="AC892">
            <v>14</v>
          </cell>
          <cell r="AD892">
            <v>0.25</v>
          </cell>
          <cell r="AE892" t="str">
            <v>https://www.globalindustrial.ca/p/hvac/registers-ducts/grilles/speedi-grille-filter-air-vent-grille-vent-cover-14-x-14</v>
          </cell>
          <cell r="AF892" t="str">
            <v>IA2-03</v>
          </cell>
          <cell r="AG892"/>
          <cell r="AH892"/>
          <cell r="AI892"/>
          <cell r="AJ892"/>
          <cell r="AK892"/>
          <cell r="AL892" t="str">
            <v>Zion Building Supplies</v>
          </cell>
          <cell r="AM892"/>
          <cell r="AN892"/>
          <cell r="AO892"/>
          <cell r="AP892"/>
          <cell r="AQ892"/>
          <cell r="AR892"/>
          <cell r="AS892"/>
          <cell r="AT892"/>
          <cell r="AU892"/>
          <cell r="AV892" t="str">
            <v>成本类</v>
          </cell>
          <cell r="AW892"/>
        </row>
        <row r="893">
          <cell r="C893" t="str">
            <v>MPD0001</v>
          </cell>
          <cell r="D893" t="str">
            <v>现行
Active</v>
          </cell>
          <cell r="E893" t="str">
            <v>材料类
Materials</v>
          </cell>
          <cell r="F893" t="str">
            <v>给排水工程类</v>
          </cell>
          <cell r="G893" t="str">
            <v>排水类</v>
          </cell>
          <cell r="H893" t="str">
            <v>铜类</v>
          </cell>
          <cell r="I893" t="str">
            <v>排水套装</v>
          </cell>
          <cell r="J893" t="str">
            <v>洗手盆排水</v>
          </cell>
          <cell r="K893" t="str">
            <v>T</v>
          </cell>
          <cell r="L893" t="str">
            <v>底料</v>
          </cell>
          <cell r="M893" t="str">
            <v>流动资产</v>
          </cell>
          <cell r="N893" t="str">
            <v xml:space="preserve"> 洗手盆  铜 排水套装
1-1/4"</v>
          </cell>
          <cell r="O893" t="str">
            <v xml:space="preserve"> P.O. Plug
 1-1/4" </v>
          </cell>
          <cell r="P893"/>
          <cell r="Q893" t="str">
            <v>OS&amp;B</v>
          </cell>
          <cell r="R893" t="str">
            <v>3697A</v>
          </cell>
          <cell r="S893" t="str">
            <v>Chrome
1-1/4"</v>
          </cell>
          <cell r="T893"/>
          <cell r="U893">
            <v>6</v>
          </cell>
          <cell r="V893">
            <v>2</v>
          </cell>
          <cell r="W893">
            <v>2</v>
          </cell>
          <cell r="X893">
            <v>6</v>
          </cell>
          <cell r="Y893" t="str">
            <v>套
set</v>
          </cell>
          <cell r="Z893">
            <v>13.19</v>
          </cell>
          <cell r="AA893">
            <v>1</v>
          </cell>
          <cell r="AB893">
            <v>6</v>
          </cell>
          <cell r="AC893">
            <v>2</v>
          </cell>
          <cell r="AD893">
            <v>2</v>
          </cell>
          <cell r="AE893" t="str">
            <v>https://www.amresuppLy.com/part/3697A-1-1-4"chx8"ch-P-O-PLUG</v>
          </cell>
          <cell r="AF893" t="str">
            <v>PC1-05</v>
          </cell>
          <cell r="AG893" t="str">
            <v>B3</v>
          </cell>
          <cell r="AH893">
            <v>10</v>
          </cell>
          <cell r="AI893">
            <v>0</v>
          </cell>
          <cell r="AJ893">
            <v>0</v>
          </cell>
          <cell r="AK893"/>
          <cell r="AL893" t="str">
            <v>Amre Supply</v>
          </cell>
          <cell r="AM893"/>
          <cell r="AN893"/>
          <cell r="AO893"/>
          <cell r="AP893"/>
          <cell r="AQ893"/>
          <cell r="AR893"/>
          <cell r="AS893"/>
          <cell r="AT893"/>
          <cell r="AU893"/>
          <cell r="AV893" t="str">
            <v>成本类</v>
          </cell>
          <cell r="AW893" t="str">
            <v>PM0014</v>
          </cell>
        </row>
        <row r="894">
          <cell r="C894" t="str">
            <v>MPD0002</v>
          </cell>
          <cell r="D894" t="str">
            <v>现行
Active</v>
          </cell>
          <cell r="E894" t="str">
            <v>材料类
Materials</v>
          </cell>
          <cell r="F894" t="str">
            <v>给排水工程类</v>
          </cell>
          <cell r="G894" t="str">
            <v>排水类</v>
          </cell>
          <cell r="H894" t="str">
            <v>铜类</v>
          </cell>
          <cell r="I894" t="str">
            <v>排水配件</v>
          </cell>
          <cell r="J894"/>
          <cell r="K894" t="str">
            <v>T</v>
          </cell>
          <cell r="L894" t="str">
            <v>底料</v>
          </cell>
          <cell r="M894" t="str">
            <v>流动资产</v>
          </cell>
          <cell r="N894" t="str">
            <v xml:space="preserve"> 洗碗机 排水分流管 双盘 1-1/2"x6"</v>
          </cell>
          <cell r="O894" t="str">
            <v>Double sink Dishwasher Tailpiece   1-1/2"x6"</v>
          </cell>
          <cell r="P894"/>
          <cell r="Q894" t="str">
            <v>Masters</v>
          </cell>
          <cell r="R894" t="str">
            <v>414A</v>
          </cell>
          <cell r="S894" t="str">
            <v>Brass
double sink
1-1/2"x6"</v>
          </cell>
          <cell r="T894"/>
          <cell r="U894">
            <v>6</v>
          </cell>
          <cell r="V894">
            <v>2</v>
          </cell>
          <cell r="W894">
            <v>2</v>
          </cell>
          <cell r="X894">
            <v>3</v>
          </cell>
          <cell r="Y894" t="str">
            <v>个
each</v>
          </cell>
          <cell r="Z894">
            <v>19.63813</v>
          </cell>
          <cell r="AA894">
            <v>1</v>
          </cell>
          <cell r="AB894">
            <v>6</v>
          </cell>
          <cell r="AC894">
            <v>2</v>
          </cell>
          <cell r="AD894">
            <v>2</v>
          </cell>
          <cell r="AE894" t="str">
            <v xml:space="preserve">http://www.Lyncar.com/pLumbinG/index.php?main_paGe=product_info&amp;products_id=282 </v>
          </cell>
          <cell r="AF894" t="str">
            <v>PC1-19</v>
          </cell>
          <cell r="AG894" t="str">
            <v>B3</v>
          </cell>
          <cell r="AH894">
            <v>8</v>
          </cell>
          <cell r="AI894">
            <v>5</v>
          </cell>
          <cell r="AJ894">
            <v>3</v>
          </cell>
          <cell r="AK894"/>
          <cell r="AL894" t="str">
            <v>Desco</v>
          </cell>
          <cell r="AM894" t="str">
            <v>MP414A</v>
          </cell>
          <cell r="AN894"/>
          <cell r="AO894"/>
          <cell r="AP894"/>
          <cell r="AQ894"/>
          <cell r="AR894"/>
          <cell r="AS894"/>
          <cell r="AT894"/>
          <cell r="AU894"/>
          <cell r="AV894" t="str">
            <v>成本类</v>
          </cell>
          <cell r="AW894"/>
        </row>
        <row r="895">
          <cell r="C895" t="str">
            <v>MPD0003</v>
          </cell>
          <cell r="D895" t="str">
            <v>现行
Active</v>
          </cell>
          <cell r="E895" t="str">
            <v>材料类
Materials</v>
          </cell>
          <cell r="F895" t="str">
            <v>给排水工程类</v>
          </cell>
          <cell r="G895" t="str">
            <v>排水类</v>
          </cell>
          <cell r="H895" t="str">
            <v>铜类</v>
          </cell>
          <cell r="I895" t="str">
            <v>排水套装</v>
          </cell>
          <cell r="J895"/>
          <cell r="K895" t="str">
            <v>T</v>
          </cell>
          <cell r="L895" t="str">
            <v>底料</v>
          </cell>
          <cell r="M895" t="str">
            <v>流动资产</v>
          </cell>
          <cell r="N895" t="str">
            <v xml:space="preserve">洗手盘双盘排水套装 
1-1/2"x16" </v>
          </cell>
          <cell r="O895" t="str">
            <v xml:space="preserve">Continuous Waste 1-1/2"x16" </v>
          </cell>
          <cell r="P895"/>
          <cell r="Q895" t="str">
            <v>OS&amp;B</v>
          </cell>
          <cell r="R895" t="str">
            <v>3265-DC</v>
          </cell>
          <cell r="S895" t="str">
            <v>Brass
double sink
1-1/2"x16"</v>
          </cell>
          <cell r="T895" t="str">
            <v>1-1/2"x16"</v>
          </cell>
          <cell r="U895">
            <v>12</v>
          </cell>
          <cell r="V895">
            <v>3</v>
          </cell>
          <cell r="W895">
            <v>3</v>
          </cell>
          <cell r="X895">
            <v>3</v>
          </cell>
          <cell r="Y895" t="str">
            <v>套
set</v>
          </cell>
          <cell r="Z895">
            <v>25.75</v>
          </cell>
          <cell r="AA895">
            <v>1</v>
          </cell>
          <cell r="AB895">
            <v>12</v>
          </cell>
          <cell r="AC895">
            <v>3</v>
          </cell>
          <cell r="AD895">
            <v>3</v>
          </cell>
          <cell r="AE895" t="str">
            <v>http://www.amresuppLy.com/part/3265-DC-CONT-WASTE-1-1-2"ch-DIRECT-CONN</v>
          </cell>
          <cell r="AF895" t="str">
            <v>PC1-14
PD1-07</v>
          </cell>
          <cell r="AG895" t="str">
            <v>B2</v>
          </cell>
          <cell r="AH895">
            <v>6</v>
          </cell>
          <cell r="AI895">
            <v>6</v>
          </cell>
          <cell r="AJ895">
            <v>3</v>
          </cell>
          <cell r="AK895"/>
          <cell r="AL895" t="str">
            <v>Desco</v>
          </cell>
          <cell r="AM895" t="str">
            <v>BE38416</v>
          </cell>
          <cell r="AN895"/>
          <cell r="AO895"/>
          <cell r="AP895"/>
          <cell r="AQ895"/>
          <cell r="AR895"/>
          <cell r="AS895"/>
          <cell r="AT895"/>
          <cell r="AU895"/>
          <cell r="AV895" t="str">
            <v>成本类</v>
          </cell>
          <cell r="AW895"/>
        </row>
        <row r="896">
          <cell r="C896" t="str">
            <v>MPD0004</v>
          </cell>
          <cell r="D896" t="str">
            <v>现行
Active</v>
          </cell>
          <cell r="E896" t="str">
            <v>材料类
Materials</v>
          </cell>
          <cell r="F896" t="str">
            <v>给排水工程类</v>
          </cell>
          <cell r="G896" t="str">
            <v>排水类</v>
          </cell>
          <cell r="H896" t="str">
            <v>铜类</v>
          </cell>
          <cell r="I896" t="str">
            <v>排水配件</v>
          </cell>
          <cell r="J896"/>
          <cell r="K896" t="str">
            <v>T</v>
          </cell>
          <cell r="L896" t="str">
            <v>底料</v>
          </cell>
          <cell r="M896" t="str">
            <v>流动资产</v>
          </cell>
          <cell r="N896" t="str">
            <v>单盘洗碗机排水分流管</v>
          </cell>
          <cell r="O896" t="str">
            <v xml:space="preserve">   Single sink Dishwasher Tailpiece</v>
          </cell>
          <cell r="P896"/>
          <cell r="Q896" t="str">
            <v>Masters</v>
          </cell>
          <cell r="R896">
            <v>413</v>
          </cell>
          <cell r="S896" t="str">
            <v>Brass
Single sink
1-1/2"x6"</v>
          </cell>
          <cell r="T896" t="str">
            <v>1-1/2"x6"</v>
          </cell>
          <cell r="U896">
            <v>6</v>
          </cell>
          <cell r="V896">
            <v>2</v>
          </cell>
          <cell r="W896">
            <v>2</v>
          </cell>
          <cell r="X896">
            <v>6</v>
          </cell>
          <cell r="Y896" t="str">
            <v>个
each</v>
          </cell>
          <cell r="Z896">
            <v>14.11</v>
          </cell>
          <cell r="AA896">
            <v>1</v>
          </cell>
          <cell r="AB896">
            <v>6</v>
          </cell>
          <cell r="AC896">
            <v>2</v>
          </cell>
          <cell r="AD896">
            <v>2</v>
          </cell>
          <cell r="AE896" t="str">
            <v>http://www.homedepot.ca/product/brass-dishwasher-taiLpiece-with-1-2-cLamp-styLe-connect/967970</v>
          </cell>
          <cell r="AF896" t="str">
            <v>PC1-20</v>
          </cell>
          <cell r="AG896" t="str">
            <v>B3</v>
          </cell>
          <cell r="AH896">
            <v>10</v>
          </cell>
          <cell r="AI896">
            <v>6</v>
          </cell>
          <cell r="AJ896">
            <v>3</v>
          </cell>
          <cell r="AK896"/>
          <cell r="AL896" t="str">
            <v>Desco</v>
          </cell>
          <cell r="AM896" t="str">
            <v>MP413</v>
          </cell>
          <cell r="AN896"/>
          <cell r="AO896" t="str">
            <v>Wolseley Plumbing &amp; HVAC/R</v>
          </cell>
          <cell r="AP896"/>
          <cell r="AQ896"/>
          <cell r="AR896" t="str">
            <v>EMCO Corporation</v>
          </cell>
          <cell r="AS896"/>
          <cell r="AT896"/>
          <cell r="AU896"/>
          <cell r="AV896" t="str">
            <v>成本类</v>
          </cell>
          <cell r="AW896" t="str">
            <v>PM0018</v>
          </cell>
        </row>
        <row r="897">
          <cell r="C897" t="str">
            <v>MPD0005</v>
          </cell>
          <cell r="D897" t="str">
            <v>现行
Active</v>
          </cell>
          <cell r="E897" t="str">
            <v>材料类
Materials</v>
          </cell>
          <cell r="F897" t="str">
            <v>给排水工程类</v>
          </cell>
          <cell r="G897" t="str">
            <v>排水类</v>
          </cell>
          <cell r="H897" t="str">
            <v>铜类</v>
          </cell>
          <cell r="I897" t="str">
            <v>排水延长</v>
          </cell>
          <cell r="J897"/>
          <cell r="K897" t="str">
            <v>T</v>
          </cell>
          <cell r="L897" t="str">
            <v>底料</v>
          </cell>
          <cell r="M897" t="str">
            <v>流动资产</v>
          </cell>
          <cell r="N897" t="str">
            <v xml:space="preserve">排水管延长管     
1-1/2"x6" </v>
          </cell>
          <cell r="O897" t="str">
            <v xml:space="preserve">Extension Pipe
 1-1/2"x6" </v>
          </cell>
          <cell r="P897"/>
          <cell r="Q897" t="str">
            <v xml:space="preserve">OS&amp;B </v>
          </cell>
          <cell r="R897" t="str">
            <v>809BAG-6CP</v>
          </cell>
          <cell r="S897" t="str">
            <v>Chrome
1-1/2"x6"</v>
          </cell>
          <cell r="T897" t="str">
            <v>1-1/2"x6"</v>
          </cell>
          <cell r="U897">
            <v>6</v>
          </cell>
          <cell r="V897">
            <v>2</v>
          </cell>
          <cell r="W897">
            <v>2</v>
          </cell>
          <cell r="X897">
            <v>10</v>
          </cell>
          <cell r="Y897" t="str">
            <v>个
each</v>
          </cell>
          <cell r="Z897">
            <v>17.47</v>
          </cell>
          <cell r="AA897">
            <v>1</v>
          </cell>
          <cell r="AB897">
            <v>6</v>
          </cell>
          <cell r="AC897">
            <v>2</v>
          </cell>
          <cell r="AD897">
            <v>2</v>
          </cell>
          <cell r="AE897" t="str">
            <v>http://www.homedepot.ca/product/brass-1-1-2-x-6-chrome-extension-tube-sLip-joint-connect/967576</v>
          </cell>
          <cell r="AF897" t="str">
            <v>PC1-18</v>
          </cell>
          <cell r="AG897" t="str">
            <v>B3</v>
          </cell>
          <cell r="AH897">
            <v>6</v>
          </cell>
          <cell r="AI897">
            <v>6</v>
          </cell>
          <cell r="AJ897">
            <v>3</v>
          </cell>
          <cell r="AK897">
            <v>0</v>
          </cell>
          <cell r="AL897" t="str">
            <v>Desco</v>
          </cell>
          <cell r="AM897"/>
          <cell r="AN897"/>
          <cell r="AO897" t="str">
            <v>Wolseley Plumbing &amp; HVAC/R</v>
          </cell>
          <cell r="AP897"/>
          <cell r="AQ897"/>
          <cell r="AR897" t="str">
            <v>EMCO Corporation</v>
          </cell>
          <cell r="AS897"/>
          <cell r="AT897"/>
          <cell r="AU897"/>
          <cell r="AV897" t="str">
            <v>成本类</v>
          </cell>
          <cell r="AW897" t="str">
            <v>PM0019</v>
          </cell>
        </row>
        <row r="898">
          <cell r="C898" t="str">
            <v>MPD0006</v>
          </cell>
          <cell r="D898" t="str">
            <v>现行
Active</v>
          </cell>
          <cell r="E898" t="str">
            <v>材料类
Materials</v>
          </cell>
          <cell r="F898" t="str">
            <v>给排水工程类</v>
          </cell>
          <cell r="G898" t="str">
            <v>排水类</v>
          </cell>
          <cell r="H898" t="str">
            <v>铜类</v>
          </cell>
          <cell r="I898" t="str">
            <v>排水延长</v>
          </cell>
          <cell r="J898"/>
          <cell r="K898" t="str">
            <v>T</v>
          </cell>
          <cell r="L898" t="str">
            <v>底料</v>
          </cell>
          <cell r="M898" t="str">
            <v>流动资产</v>
          </cell>
          <cell r="N898" t="str">
            <v xml:space="preserve">排水管延长管      
1-1/4"x6" </v>
          </cell>
          <cell r="O898" t="str">
            <v xml:space="preserve">Extension Pipe 
1-1/4"x6" </v>
          </cell>
          <cell r="P898"/>
          <cell r="Q898" t="str">
            <v>PLUMB PAK</v>
          </cell>
          <cell r="R898" t="str">
            <v>BP20212</v>
          </cell>
          <cell r="S898" t="str">
            <v>Chrome
1-1/4"x6"</v>
          </cell>
          <cell r="T898"/>
          <cell r="U898">
            <v>6</v>
          </cell>
          <cell r="V898">
            <v>2</v>
          </cell>
          <cell r="W898">
            <v>2</v>
          </cell>
          <cell r="X898">
            <v>5</v>
          </cell>
          <cell r="Y898" t="str">
            <v>个
each</v>
          </cell>
          <cell r="Z898">
            <v>7.95</v>
          </cell>
          <cell r="AA898">
            <v>1</v>
          </cell>
          <cell r="AB898">
            <v>6</v>
          </cell>
          <cell r="AC898">
            <v>2</v>
          </cell>
          <cell r="AD898">
            <v>2</v>
          </cell>
          <cell r="AE898" t="str">
            <v>http://www.thetooLstore.ca/viewItem.asp?idProduct=15059</v>
          </cell>
          <cell r="AF898" t="str">
            <v>PC1-09</v>
          </cell>
          <cell r="AG898" t="str">
            <v>B3</v>
          </cell>
          <cell r="AH898">
            <v>20</v>
          </cell>
          <cell r="AI898">
            <v>10</v>
          </cell>
          <cell r="AJ898">
            <v>3</v>
          </cell>
          <cell r="AK898"/>
          <cell r="AL898" t="str">
            <v>Desco</v>
          </cell>
          <cell r="AM898" t="str">
            <v>ETWN146</v>
          </cell>
          <cell r="AN898"/>
          <cell r="AO898"/>
          <cell r="AP898"/>
          <cell r="AQ898"/>
          <cell r="AR898"/>
          <cell r="AS898"/>
          <cell r="AT898"/>
          <cell r="AU898"/>
          <cell r="AV898" t="str">
            <v>成本类</v>
          </cell>
          <cell r="AW898"/>
        </row>
        <row r="899">
          <cell r="C899" t="str">
            <v>MPD0007</v>
          </cell>
          <cell r="D899" t="str">
            <v>现行
Active</v>
          </cell>
          <cell r="E899" t="str">
            <v>材料类
Materials</v>
          </cell>
          <cell r="F899" t="str">
            <v>给排水工程类</v>
          </cell>
          <cell r="G899" t="str">
            <v>排水类</v>
          </cell>
          <cell r="H899" t="str">
            <v>铜类</v>
          </cell>
          <cell r="I899" t="str">
            <v>排水套装</v>
          </cell>
          <cell r="J899"/>
          <cell r="K899" t="str">
            <v>T</v>
          </cell>
          <cell r="L899" t="str">
            <v>底料</v>
          </cell>
          <cell r="M899" t="str">
            <v>流动资产</v>
          </cell>
          <cell r="N899" t="str">
            <v xml:space="preserve">排水套装     P型    
      1-1/2"x13" </v>
          </cell>
          <cell r="O899" t="str">
            <v xml:space="preserve">P Trap 1-1/2"x13" </v>
          </cell>
          <cell r="P899"/>
          <cell r="Q899" t="str">
            <v>PROFLO</v>
          </cell>
          <cell r="R899" t="str">
            <v>PFPTB202</v>
          </cell>
          <cell r="S899" t="str">
            <v>Brass
1-1/2"x13"</v>
          </cell>
          <cell r="T899"/>
          <cell r="U899">
            <v>12</v>
          </cell>
          <cell r="V899">
            <v>3</v>
          </cell>
          <cell r="W899">
            <v>3</v>
          </cell>
          <cell r="X899">
            <v>2</v>
          </cell>
          <cell r="Y899" t="str">
            <v>套
set</v>
          </cell>
          <cell r="Z899">
            <v>17.25</v>
          </cell>
          <cell r="AA899">
            <v>1</v>
          </cell>
          <cell r="AB899">
            <v>12</v>
          </cell>
          <cell r="AC899">
            <v>3</v>
          </cell>
          <cell r="AD899">
            <v>3</v>
          </cell>
          <cell r="AE899" t="str">
            <v>http://www.faucet.com/profLo-pfptb202-chrome-12-1-4-adjustabLe-tubuLar-p-trap-1-1-2-x-1-1-2-connections/f2403774</v>
          </cell>
          <cell r="AF899" t="str">
            <v>PC1-15
PD1-08</v>
          </cell>
          <cell r="AG899" t="str">
            <v>B2</v>
          </cell>
          <cell r="AH899">
            <v>4</v>
          </cell>
          <cell r="AI899">
            <v>6</v>
          </cell>
          <cell r="AJ899">
            <v>3</v>
          </cell>
          <cell r="AK899"/>
          <cell r="AL899" t="str">
            <v>Desco</v>
          </cell>
          <cell r="AM899" t="str">
            <v>PTLF2015</v>
          </cell>
          <cell r="AN899"/>
          <cell r="AO899"/>
          <cell r="AP899"/>
          <cell r="AQ899"/>
          <cell r="AR899"/>
          <cell r="AS899"/>
          <cell r="AT899"/>
          <cell r="AU899"/>
          <cell r="AV899" t="str">
            <v>成本类</v>
          </cell>
          <cell r="AW899"/>
        </row>
        <row r="900">
          <cell r="C900" t="str">
            <v>MPD0008</v>
          </cell>
          <cell r="D900" t="str">
            <v>现行
Active</v>
          </cell>
          <cell r="E900" t="str">
            <v>材料类
Materials</v>
          </cell>
          <cell r="F900" t="str">
            <v>给排水工程类</v>
          </cell>
          <cell r="G900" t="str">
            <v>排水类</v>
          </cell>
          <cell r="H900" t="str">
            <v>铜类</v>
          </cell>
          <cell r="I900" t="str">
            <v>排水套装</v>
          </cell>
          <cell r="J900"/>
          <cell r="K900" t="str">
            <v>T</v>
          </cell>
          <cell r="L900" t="str">
            <v>底料</v>
          </cell>
          <cell r="M900" t="str">
            <v>流动资产</v>
          </cell>
          <cell r="N900" t="str">
            <v xml:space="preserve">排水套装     P型  
 1-1/4"x13" </v>
          </cell>
          <cell r="O900" t="str">
            <v xml:space="preserve">P Trap 1-1/4"x13" </v>
          </cell>
          <cell r="P900"/>
          <cell r="Q900" t="str">
            <v>PROFLO</v>
          </cell>
          <cell r="R900" t="str">
            <v>PFPTB200</v>
          </cell>
          <cell r="S900" t="str">
            <v>Chrome
1-1/4"x13"</v>
          </cell>
          <cell r="T900"/>
          <cell r="U900">
            <v>10</v>
          </cell>
          <cell r="V900">
            <v>5</v>
          </cell>
          <cell r="W900">
            <v>2</v>
          </cell>
          <cell r="X900">
            <v>0</v>
          </cell>
          <cell r="Y900" t="str">
            <v>套
set</v>
          </cell>
          <cell r="Z900">
            <v>11.5</v>
          </cell>
          <cell r="AA900">
            <v>1</v>
          </cell>
          <cell r="AB900">
            <v>10</v>
          </cell>
          <cell r="AC900">
            <v>5</v>
          </cell>
          <cell r="AD900">
            <v>2</v>
          </cell>
          <cell r="AE900" t="str">
            <v>http://www.faucet.com/profLo-pfptb200-chrome-11-adjustabLe-tubuLar-p-trap-1-1-4-x-1-1-4-connections/f2403772</v>
          </cell>
          <cell r="AF900" t="str">
            <v>PC1-10
PD1-08</v>
          </cell>
          <cell r="AG900" t="str">
            <v>B2</v>
          </cell>
          <cell r="AH900">
            <v>4</v>
          </cell>
          <cell r="AI900">
            <v>6</v>
          </cell>
          <cell r="AJ900">
            <v>3</v>
          </cell>
          <cell r="AK900"/>
          <cell r="AL900" t="str">
            <v>Desco</v>
          </cell>
          <cell r="AM900" t="str">
            <v>PT2014</v>
          </cell>
          <cell r="AN900"/>
          <cell r="AO900"/>
          <cell r="AP900"/>
          <cell r="AQ900"/>
          <cell r="AR900"/>
          <cell r="AS900"/>
          <cell r="AT900"/>
          <cell r="AU900"/>
          <cell r="AV900" t="str">
            <v>成本类</v>
          </cell>
          <cell r="AW900"/>
        </row>
        <row r="901">
          <cell r="C901" t="str">
            <v>MPD0009</v>
          </cell>
          <cell r="D901" t="str">
            <v>现行
Active</v>
          </cell>
          <cell r="E901" t="str">
            <v>材料类
Materials</v>
          </cell>
          <cell r="F901" t="str">
            <v>给排水工程类</v>
          </cell>
          <cell r="G901" t="str">
            <v>排水类</v>
          </cell>
          <cell r="H901" t="str">
            <v>铜类</v>
          </cell>
          <cell r="I901" t="str">
            <v>排水套装</v>
          </cell>
          <cell r="J901"/>
          <cell r="K901" t="str">
            <v>T</v>
          </cell>
          <cell r="L901" t="str">
            <v>底料</v>
          </cell>
          <cell r="M901" t="str">
            <v>流动资产</v>
          </cell>
          <cell r="N901" t="str">
            <v>排水套装    浴缸
1-1/2"</v>
          </cell>
          <cell r="O901" t="str">
            <v xml:space="preserve"> Bath Waste Overflow 14" </v>
          </cell>
          <cell r="P901"/>
          <cell r="Q901" t="str">
            <v>OS&amp;B</v>
          </cell>
          <cell r="R901" t="str">
            <v>314CS-S</v>
          </cell>
          <cell r="S901" t="str">
            <v>1-1/2"</v>
          </cell>
          <cell r="T901" t="str">
            <v>14"</v>
          </cell>
          <cell r="U901">
            <v>12</v>
          </cell>
          <cell r="V901">
            <v>3</v>
          </cell>
          <cell r="W901">
            <v>3</v>
          </cell>
          <cell r="X901">
            <v>2</v>
          </cell>
          <cell r="Y901" t="str">
            <v>套
set</v>
          </cell>
          <cell r="Z901">
            <v>52.5</v>
          </cell>
          <cell r="AA901">
            <v>1</v>
          </cell>
          <cell r="AB901">
            <v>12</v>
          </cell>
          <cell r="AC901">
            <v>3</v>
          </cell>
          <cell r="AD901">
            <v>3</v>
          </cell>
          <cell r="AE901" t="str">
            <v>https://www.amresuppLy.com/part/314CS-S-WASTE-OVERFLOW-P-C</v>
          </cell>
          <cell r="AF901" t="str">
            <v>PC1-13
PD1-07</v>
          </cell>
          <cell r="AG901" t="str">
            <v>B2</v>
          </cell>
          <cell r="AH901"/>
          <cell r="AI901">
            <v>6</v>
          </cell>
          <cell r="AJ901">
            <v>3</v>
          </cell>
          <cell r="AK901"/>
          <cell r="AL901" t="str">
            <v>Desco</v>
          </cell>
          <cell r="AM901" t="str">
            <v>OS314CSS</v>
          </cell>
          <cell r="AN901"/>
          <cell r="AO901"/>
          <cell r="AP901"/>
          <cell r="AQ901"/>
          <cell r="AR901"/>
          <cell r="AS901"/>
          <cell r="AT901"/>
          <cell r="AU901"/>
          <cell r="AV901" t="str">
            <v>成本类</v>
          </cell>
          <cell r="AW901"/>
        </row>
        <row r="902">
          <cell r="C902" t="str">
            <v>MPD0010</v>
          </cell>
          <cell r="D902" t="str">
            <v>现行
Active</v>
          </cell>
          <cell r="E902" t="str">
            <v>材料类
Materials</v>
          </cell>
          <cell r="F902" t="str">
            <v>给排水工程类</v>
          </cell>
          <cell r="G902" t="str">
            <v>排水类</v>
          </cell>
          <cell r="H902" t="str">
            <v>铜类</v>
          </cell>
          <cell r="I902" t="str">
            <v>排水接管</v>
          </cell>
          <cell r="J902"/>
          <cell r="K902" t="str">
            <v>T</v>
          </cell>
          <cell r="L902" t="str">
            <v>底料</v>
          </cell>
          <cell r="M902" t="str">
            <v>流动资产</v>
          </cell>
          <cell r="N902" t="str">
            <v xml:space="preserve">来水管直接管 
1 1/4" </v>
          </cell>
          <cell r="O902" t="str">
            <v xml:space="preserve"> Coupling St Copper 1-1/4" </v>
          </cell>
          <cell r="P902"/>
          <cell r="Q902" t="str">
            <v xml:space="preserve">AQUADYN/AMIC </v>
          </cell>
          <cell r="R902" t="str">
            <v xml:space="preserve"> 9050-006</v>
          </cell>
          <cell r="S902" t="str">
            <v>直接管 straight</v>
          </cell>
          <cell r="T902" t="str">
            <v>1-1/4"</v>
          </cell>
          <cell r="U902">
            <v>1</v>
          </cell>
          <cell r="V902">
            <v>1</v>
          </cell>
          <cell r="W902">
            <v>1</v>
          </cell>
          <cell r="X902">
            <v>32</v>
          </cell>
          <cell r="Y902" t="str">
            <v>个
each</v>
          </cell>
          <cell r="Z902">
            <v>2.72</v>
          </cell>
          <cell r="AA902">
            <v>1</v>
          </cell>
          <cell r="AB902">
            <v>1</v>
          </cell>
          <cell r="AC902">
            <v>1</v>
          </cell>
          <cell r="AD902">
            <v>1</v>
          </cell>
          <cell r="AE902" t="str">
            <v xml:space="preserve">http://www.homedepot.ca/product/fittinG-copper-coupLinG-1-1-4"ch-drain-waste-vent/979509 </v>
          </cell>
          <cell r="AF902" t="str">
            <v>PB1-13</v>
          </cell>
          <cell r="AG902" t="str">
            <v>B3</v>
          </cell>
          <cell r="AH902">
            <v>300</v>
          </cell>
          <cell r="AI902">
            <v>10</v>
          </cell>
          <cell r="AJ902">
            <v>3</v>
          </cell>
          <cell r="AK902"/>
          <cell r="AL902" t="str">
            <v>Desco</v>
          </cell>
          <cell r="AM902" t="str">
            <v>CPCD14</v>
          </cell>
          <cell r="AN902"/>
          <cell r="AO902"/>
          <cell r="AP902"/>
          <cell r="AQ902"/>
          <cell r="AR902"/>
          <cell r="AS902"/>
          <cell r="AT902"/>
          <cell r="AU902"/>
          <cell r="AV902" t="str">
            <v>成本类</v>
          </cell>
          <cell r="AW902" t="str">
            <v>PM0045</v>
          </cell>
        </row>
        <row r="903">
          <cell r="C903" t="str">
            <v>MPD0011</v>
          </cell>
          <cell r="D903" t="str">
            <v>现行
Active</v>
          </cell>
          <cell r="E903" t="str">
            <v>材料类
Materials</v>
          </cell>
          <cell r="F903" t="str">
            <v>给排水工程类</v>
          </cell>
          <cell r="G903" t="str">
            <v>排水类</v>
          </cell>
          <cell r="H903" t="str">
            <v>铜类</v>
          </cell>
          <cell r="I903" t="str">
            <v>排水接管</v>
          </cell>
          <cell r="J903"/>
          <cell r="K903" t="str">
            <v>T</v>
          </cell>
          <cell r="L903" t="str">
            <v>底料</v>
          </cell>
          <cell r="M903" t="str">
            <v>流动资产</v>
          </cell>
          <cell r="N903" t="str">
            <v xml:space="preserve">来水管接管
  45度 1 1/4" </v>
          </cell>
          <cell r="O903" t="str">
            <v xml:space="preserve">Elbow45° Copper1-1/4"  </v>
          </cell>
          <cell r="P903"/>
          <cell r="Q903" t="str">
            <v xml:space="preserve">AQUADYN/AMIC </v>
          </cell>
          <cell r="R903" t="str">
            <v>9054-006</v>
          </cell>
          <cell r="S903" t="str">
            <v>45° 度</v>
          </cell>
          <cell r="T903" t="str">
            <v>1-1/4"</v>
          </cell>
          <cell r="U903">
            <v>3</v>
          </cell>
          <cell r="V903">
            <v>2</v>
          </cell>
          <cell r="W903">
            <v>3</v>
          </cell>
          <cell r="X903">
            <v>19</v>
          </cell>
          <cell r="Y903" t="str">
            <v>个
each</v>
          </cell>
          <cell r="Z903">
            <v>5.34</v>
          </cell>
          <cell r="AA903">
            <v>1</v>
          </cell>
          <cell r="AB903">
            <v>3</v>
          </cell>
          <cell r="AC903">
            <v>2</v>
          </cell>
          <cell r="AD903">
            <v>3</v>
          </cell>
          <cell r="AE903" t="str">
            <v xml:space="preserve">http://www.homedepot.ca/product/fittinG-cast-brass-45-deGree-eLbow-1-1-4"ch-drain-waste-vent/979576 </v>
          </cell>
          <cell r="AF903" t="str">
            <v>PB1-14</v>
          </cell>
          <cell r="AG903" t="str">
            <v>B3</v>
          </cell>
          <cell r="AH903">
            <v>60</v>
          </cell>
          <cell r="AI903">
            <v>10</v>
          </cell>
          <cell r="AJ903">
            <v>3</v>
          </cell>
          <cell r="AK903"/>
          <cell r="AL903" t="str">
            <v>Desco</v>
          </cell>
          <cell r="AM903"/>
          <cell r="AN903"/>
          <cell r="AO903"/>
          <cell r="AP903"/>
          <cell r="AQ903"/>
          <cell r="AR903"/>
          <cell r="AS903"/>
          <cell r="AT903"/>
          <cell r="AU903"/>
          <cell r="AV903" t="str">
            <v>成本类</v>
          </cell>
          <cell r="AW903" t="str">
            <v>PM0046</v>
          </cell>
        </row>
        <row r="904">
          <cell r="C904" t="str">
            <v>MPD0012</v>
          </cell>
          <cell r="D904" t="str">
            <v>现行
Active</v>
          </cell>
          <cell r="E904" t="str">
            <v>材料类
Materials</v>
          </cell>
          <cell r="F904" t="str">
            <v>给排水工程类</v>
          </cell>
          <cell r="G904" t="str">
            <v>排水类</v>
          </cell>
          <cell r="H904" t="str">
            <v>铜类</v>
          </cell>
          <cell r="I904" t="str">
            <v>排水接管</v>
          </cell>
          <cell r="J904"/>
          <cell r="K904" t="str">
            <v>T</v>
          </cell>
          <cell r="L904" t="str">
            <v>底料</v>
          </cell>
          <cell r="M904" t="str">
            <v>流动资产</v>
          </cell>
          <cell r="N904" t="str">
            <v>来水管接管
  90度 1 1/4"</v>
          </cell>
          <cell r="O904" t="str">
            <v xml:space="preserve">Elbow 90° Copper  1-1/4" </v>
          </cell>
          <cell r="P904"/>
          <cell r="Q904" t="str">
            <v>Nibco Incorporate</v>
          </cell>
          <cell r="R904" t="str">
            <v xml:space="preserve">C607-2 </v>
          </cell>
          <cell r="S904" t="str">
            <v>90° 度</v>
          </cell>
          <cell r="T904" t="str">
            <v>1-1/4"</v>
          </cell>
          <cell r="U904">
            <v>3</v>
          </cell>
          <cell r="V904">
            <v>2</v>
          </cell>
          <cell r="W904">
            <v>3</v>
          </cell>
          <cell r="X904">
            <v>43</v>
          </cell>
          <cell r="Y904" t="str">
            <v>个
each</v>
          </cell>
          <cell r="Z904">
            <v>5.79</v>
          </cell>
          <cell r="AA904">
            <v>1</v>
          </cell>
          <cell r="AB904">
            <v>3</v>
          </cell>
          <cell r="AC904">
            <v>2</v>
          </cell>
          <cell r="AD904">
            <v>3</v>
          </cell>
          <cell r="AE904" t="str">
            <v xml:space="preserve"> http://www.hardwarestore.com/1-1-4-street-90-deGree-eLbow-684189.aspx</v>
          </cell>
          <cell r="AF904" t="str">
            <v>PB1-15</v>
          </cell>
          <cell r="AG904" t="str">
            <v>B3</v>
          </cell>
          <cell r="AH904">
            <v>40</v>
          </cell>
          <cell r="AI904">
            <v>10</v>
          </cell>
          <cell r="AJ904">
            <v>3</v>
          </cell>
          <cell r="AK904"/>
          <cell r="AL904" t="str">
            <v>Desco</v>
          </cell>
          <cell r="AM904"/>
          <cell r="AN904"/>
          <cell r="AO904"/>
          <cell r="AP904"/>
          <cell r="AQ904"/>
          <cell r="AR904"/>
          <cell r="AS904"/>
          <cell r="AT904"/>
          <cell r="AU904"/>
          <cell r="AV904" t="str">
            <v>成本类</v>
          </cell>
          <cell r="AW904" t="str">
            <v>PM0047</v>
          </cell>
        </row>
        <row r="905">
          <cell r="C905" t="str">
            <v>MPD0013</v>
          </cell>
          <cell r="D905" t="str">
            <v>现行
Active</v>
          </cell>
          <cell r="E905" t="str">
            <v>材料类
Materials</v>
          </cell>
          <cell r="F905" t="str">
            <v>给排水工程类</v>
          </cell>
          <cell r="G905" t="str">
            <v>排水类</v>
          </cell>
          <cell r="H905" t="str">
            <v>胶类</v>
          </cell>
          <cell r="I905" t="str">
            <v>排水配件</v>
          </cell>
          <cell r="J905"/>
          <cell r="K905"/>
          <cell r="L905" t="str">
            <v>底料</v>
          </cell>
          <cell r="M905" t="str">
            <v>流动资产</v>
          </cell>
          <cell r="N905" t="str">
            <v xml:space="preserve">淋浴排水口 ABS 方形 2" </v>
          </cell>
          <cell r="O905" t="str">
            <v xml:space="preserve">Shower Drain Square 2" </v>
          </cell>
          <cell r="P905"/>
          <cell r="Q905" t="str">
            <v>PROCONNECT</v>
          </cell>
          <cell r="R905" t="str">
            <v>SDSQCP2ABS</v>
          </cell>
          <cell r="S905" t="str">
            <v>ABS</v>
          </cell>
          <cell r="T905" t="str">
            <v>2"</v>
          </cell>
          <cell r="U905">
            <v>5</v>
          </cell>
          <cell r="V905">
            <v>5</v>
          </cell>
          <cell r="W905">
            <v>5</v>
          </cell>
          <cell r="X905">
            <v>1</v>
          </cell>
          <cell r="Y905" t="str">
            <v>个
each</v>
          </cell>
          <cell r="Z905">
            <v>13.15</v>
          </cell>
          <cell r="AA905">
            <v>1</v>
          </cell>
          <cell r="AB905">
            <v>5</v>
          </cell>
          <cell r="AC905">
            <v>5</v>
          </cell>
          <cell r="AD905">
            <v>5</v>
          </cell>
          <cell r="AE905" t="str">
            <v>http://www.homedepot.ca/product/square-shower-drain-chrome-abs-2/982975</v>
          </cell>
          <cell r="AF905" t="str">
            <v>PC1-07</v>
          </cell>
          <cell r="AG905" t="str">
            <v>B3</v>
          </cell>
          <cell r="AH905"/>
          <cell r="AI905">
            <v>2</v>
          </cell>
          <cell r="AJ905">
            <v>1</v>
          </cell>
          <cell r="AK905"/>
          <cell r="AL905" t="str">
            <v>Desco</v>
          </cell>
          <cell r="AM905" t="str">
            <v>P8013</v>
          </cell>
          <cell r="AN905"/>
          <cell r="AO905"/>
          <cell r="AP905"/>
          <cell r="AQ905"/>
          <cell r="AR905"/>
          <cell r="AS905"/>
          <cell r="AT905"/>
          <cell r="AU905"/>
          <cell r="AV905" t="str">
            <v>成本类</v>
          </cell>
          <cell r="AW905"/>
        </row>
        <row r="906">
          <cell r="C906" t="str">
            <v>MPD0014</v>
          </cell>
          <cell r="D906" t="str">
            <v>现行
Active</v>
          </cell>
          <cell r="E906" t="str">
            <v>材料类
Materials</v>
          </cell>
          <cell r="F906" t="str">
            <v>给排水工程类</v>
          </cell>
          <cell r="G906" t="str">
            <v>排水类</v>
          </cell>
          <cell r="H906" t="str">
            <v>胶类</v>
          </cell>
          <cell r="I906" t="str">
            <v>排水配件</v>
          </cell>
          <cell r="J906"/>
          <cell r="K906"/>
          <cell r="L906" t="str">
            <v>底料</v>
          </cell>
          <cell r="M906" t="str">
            <v>流动资产</v>
          </cell>
          <cell r="N906" t="str">
            <v>淋浴排水口 ABS 圆形 3"</v>
          </cell>
          <cell r="O906" t="str">
            <v xml:space="preserve">
Shower Drain Round 2"  </v>
          </cell>
          <cell r="P906"/>
          <cell r="Q906" t="str">
            <v>PROCONNECT</v>
          </cell>
          <cell r="R906" t="str">
            <v> SD2ABS</v>
          </cell>
          <cell r="S906" t="str">
            <v>ABS</v>
          </cell>
          <cell r="T906" t="str">
            <v>2"</v>
          </cell>
          <cell r="U906">
            <v>5</v>
          </cell>
          <cell r="V906">
            <v>5</v>
          </cell>
          <cell r="W906">
            <v>5</v>
          </cell>
          <cell r="X906">
            <v>2</v>
          </cell>
          <cell r="Y906" t="str">
            <v>个
each</v>
          </cell>
          <cell r="Z906">
            <v>14.65</v>
          </cell>
          <cell r="AA906">
            <v>1</v>
          </cell>
          <cell r="AB906">
            <v>5</v>
          </cell>
          <cell r="AC906">
            <v>5</v>
          </cell>
          <cell r="AD906">
            <v>5</v>
          </cell>
          <cell r="AE906" t="str">
            <v>http://www.homedepot.ca/product/abs-2-Low-profiLe-shower-staLL-drain-soLvent-weLd/959718</v>
          </cell>
          <cell r="AF906" t="str">
            <v>PC1-06</v>
          </cell>
          <cell r="AG906" t="str">
            <v>B3</v>
          </cell>
          <cell r="AH906"/>
          <cell r="AI906">
            <v>2</v>
          </cell>
          <cell r="AJ906">
            <v>1</v>
          </cell>
          <cell r="AK906"/>
          <cell r="AL906" t="str">
            <v>Desco</v>
          </cell>
          <cell r="AM906"/>
          <cell r="AN906"/>
          <cell r="AO906"/>
          <cell r="AP906"/>
          <cell r="AQ906"/>
          <cell r="AR906"/>
          <cell r="AS906"/>
          <cell r="AT906"/>
          <cell r="AU906"/>
          <cell r="AV906" t="str">
            <v>成本类</v>
          </cell>
          <cell r="AW906" t="str">
            <v>PM0056</v>
          </cell>
        </row>
        <row r="907">
          <cell r="C907" t="str">
            <v>MPD0015</v>
          </cell>
          <cell r="D907" t="str">
            <v>现行
Active</v>
          </cell>
          <cell r="E907" t="str">
            <v>材料类
Materials</v>
          </cell>
          <cell r="F907" t="str">
            <v>给排水工程类</v>
          </cell>
          <cell r="G907" t="str">
            <v>排水类</v>
          </cell>
          <cell r="H907" t="str">
            <v>胶类</v>
          </cell>
          <cell r="I907" t="str">
            <v>排水接管</v>
          </cell>
          <cell r="J907"/>
          <cell r="K907"/>
          <cell r="L907" t="str">
            <v>底料</v>
          </cell>
          <cell r="M907" t="str">
            <v>流动资产</v>
          </cell>
          <cell r="N907" t="str">
            <v xml:space="preserve"> 排水直接管
 1-1/2"</v>
          </cell>
          <cell r="O907" t="str">
            <v xml:space="preserve"> Coupling St ABS 1-1/2" </v>
          </cell>
          <cell r="P907"/>
          <cell r="Q907" t="str">
            <v>NIBCO</v>
          </cell>
          <cell r="R907" t="str">
            <v>C5801112</v>
          </cell>
          <cell r="S907" t="str">
            <v>ABS</v>
          </cell>
          <cell r="T907" t="str">
            <v>1-1/2"</v>
          </cell>
          <cell r="U907">
            <v>2</v>
          </cell>
          <cell r="V907">
            <v>2</v>
          </cell>
          <cell r="W907">
            <v>2</v>
          </cell>
          <cell r="X907">
            <v>28</v>
          </cell>
          <cell r="Y907" t="str">
            <v>个
each</v>
          </cell>
          <cell r="Z907">
            <v>0.68</v>
          </cell>
          <cell r="AA907">
            <v>1</v>
          </cell>
          <cell r="AB907">
            <v>2</v>
          </cell>
          <cell r="AC907">
            <v>2</v>
          </cell>
          <cell r="AD907">
            <v>2</v>
          </cell>
          <cell r="AE907" t="str">
            <v>https://www.homedepot.ca/en/home/p.1-12-in-abs-coupling-10bag-hub.1000109515.html</v>
          </cell>
          <cell r="AF907" t="str">
            <v>PA1-04</v>
          </cell>
          <cell r="AG907" t="str">
            <v>B3</v>
          </cell>
          <cell r="AH907">
            <v>60</v>
          </cell>
          <cell r="AI907">
            <v>10</v>
          </cell>
          <cell r="AJ907">
            <v>5</v>
          </cell>
          <cell r="AK907"/>
          <cell r="AL907" t="str">
            <v>Desco</v>
          </cell>
          <cell r="AM907"/>
          <cell r="AN907"/>
          <cell r="AO907"/>
          <cell r="AP907"/>
          <cell r="AQ907"/>
          <cell r="AR907"/>
          <cell r="AS907"/>
          <cell r="AT907"/>
          <cell r="AU907"/>
          <cell r="AV907" t="str">
            <v>成本类</v>
          </cell>
          <cell r="AW907" t="str">
            <v>PM0057</v>
          </cell>
        </row>
        <row r="908">
          <cell r="C908" t="str">
            <v>MPD0016</v>
          </cell>
          <cell r="D908" t="str">
            <v>现行
Active</v>
          </cell>
          <cell r="E908" t="str">
            <v>材料类
Materials</v>
          </cell>
          <cell r="F908" t="str">
            <v>给排水工程类</v>
          </cell>
          <cell r="G908" t="str">
            <v>排水类</v>
          </cell>
          <cell r="H908" t="str">
            <v>胶类</v>
          </cell>
          <cell r="I908" t="str">
            <v>排水接管</v>
          </cell>
          <cell r="J908"/>
          <cell r="K908"/>
          <cell r="L908" t="str">
            <v>底料</v>
          </cell>
          <cell r="M908" t="str">
            <v>流动资产</v>
          </cell>
          <cell r="N908" t="str">
            <v>排水管接管
 45度 1-1/2"</v>
          </cell>
          <cell r="O908" t="str">
            <v xml:space="preserve">Elbow45° ABS 
1-1/2" </v>
          </cell>
          <cell r="P908"/>
          <cell r="Q908" t="str">
            <v>IPEX</v>
          </cell>
          <cell r="R908">
            <v>27241</v>
          </cell>
          <cell r="S908" t="str">
            <v>ABS 45°</v>
          </cell>
          <cell r="T908" t="str">
            <v>1-1/2"</v>
          </cell>
          <cell r="U908">
            <v>3</v>
          </cell>
          <cell r="V908">
            <v>2</v>
          </cell>
          <cell r="W908">
            <v>2</v>
          </cell>
          <cell r="X908">
            <v>31</v>
          </cell>
          <cell r="Y908" t="str">
            <v>个
each</v>
          </cell>
          <cell r="Z908">
            <v>1.78</v>
          </cell>
          <cell r="AA908">
            <v>1</v>
          </cell>
          <cell r="AB908">
            <v>3</v>
          </cell>
          <cell r="AC908">
            <v>2</v>
          </cell>
          <cell r="AD908">
            <v>2</v>
          </cell>
          <cell r="AE908" t="str">
            <v>http://www.RONA.ca/en/abs-45%C2%B0-short-elbow-0068124--1</v>
          </cell>
          <cell r="AF908" t="str">
            <v>PA1-04</v>
          </cell>
          <cell r="AG908" t="str">
            <v>B3</v>
          </cell>
          <cell r="AH908">
            <v>30</v>
          </cell>
          <cell r="AI908">
            <v>6</v>
          </cell>
          <cell r="AJ908">
            <v>3</v>
          </cell>
          <cell r="AK908"/>
          <cell r="AL908" t="str">
            <v>Desco</v>
          </cell>
          <cell r="AM908"/>
          <cell r="AN908"/>
          <cell r="AO908"/>
          <cell r="AP908"/>
          <cell r="AQ908"/>
          <cell r="AR908"/>
          <cell r="AS908"/>
          <cell r="AT908"/>
          <cell r="AU908"/>
          <cell r="AV908" t="str">
            <v>成本类</v>
          </cell>
          <cell r="AW908" t="str">
            <v>PM0058</v>
          </cell>
        </row>
        <row r="909">
          <cell r="C909" t="str">
            <v>MPD0017</v>
          </cell>
          <cell r="D909" t="str">
            <v>现行
Active</v>
          </cell>
          <cell r="E909" t="str">
            <v>材料类
Materials</v>
          </cell>
          <cell r="F909" t="str">
            <v>给排水工程类</v>
          </cell>
          <cell r="G909" t="str">
            <v>排水类</v>
          </cell>
          <cell r="H909" t="str">
            <v>胶类</v>
          </cell>
          <cell r="I909" t="str">
            <v>排水接管</v>
          </cell>
          <cell r="J909"/>
          <cell r="K909"/>
          <cell r="L909" t="str">
            <v>底料</v>
          </cell>
          <cell r="M909" t="str">
            <v>流动资产</v>
          </cell>
          <cell r="N909" t="str">
            <v>排水管接管
 90度 1-1/2"</v>
          </cell>
          <cell r="O909" t="str">
            <v>Elbow90° ABS 
1-1/2"</v>
          </cell>
          <cell r="P909"/>
          <cell r="Q909" t="str">
            <v>NIBCO</v>
          </cell>
          <cell r="R909" t="str">
            <v>CPRLN300-015S</v>
          </cell>
          <cell r="S909" t="str">
            <v>ABS 90°</v>
          </cell>
          <cell r="T909" t="str">
            <v>1-1/2"</v>
          </cell>
          <cell r="U909">
            <v>3</v>
          </cell>
          <cell r="V909">
            <v>2</v>
          </cell>
          <cell r="W909">
            <v>2</v>
          </cell>
          <cell r="X909">
            <v>25</v>
          </cell>
          <cell r="Y909" t="str">
            <v>个
each</v>
          </cell>
          <cell r="Z909">
            <v>1.49</v>
          </cell>
          <cell r="AA909">
            <v>1</v>
          </cell>
          <cell r="AB909">
            <v>3</v>
          </cell>
          <cell r="AC909">
            <v>2</v>
          </cell>
          <cell r="AD909">
            <v>2</v>
          </cell>
          <cell r="AE909" t="str">
            <v>https://www.rona.ca/en/abs-90-short-elbow-0068098</v>
          </cell>
          <cell r="AF909" t="str">
            <v>PA1-04</v>
          </cell>
          <cell r="AG909" t="str">
            <v>B3</v>
          </cell>
          <cell r="AH909">
            <v>30</v>
          </cell>
          <cell r="AI909">
            <v>10</v>
          </cell>
          <cell r="AJ909">
            <v>5</v>
          </cell>
          <cell r="AK909"/>
          <cell r="AL909" t="str">
            <v>Desco</v>
          </cell>
          <cell r="AM909"/>
          <cell r="AN909"/>
          <cell r="AO909"/>
          <cell r="AP909"/>
          <cell r="AQ909"/>
          <cell r="AR909"/>
          <cell r="AS909"/>
          <cell r="AT909"/>
          <cell r="AU909"/>
          <cell r="AV909" t="str">
            <v>成本类</v>
          </cell>
          <cell r="AW909" t="str">
            <v>PM0059</v>
          </cell>
        </row>
        <row r="910">
          <cell r="C910" t="str">
            <v>MPD0018</v>
          </cell>
          <cell r="D910" t="str">
            <v>现行
Active</v>
          </cell>
          <cell r="E910" t="str">
            <v>材料类
Materials</v>
          </cell>
          <cell r="F910" t="str">
            <v>给排水工程类</v>
          </cell>
          <cell r="G910" t="str">
            <v>排水类</v>
          </cell>
          <cell r="H910" t="str">
            <v>胶类</v>
          </cell>
          <cell r="I910" t="str">
            <v>排水接管</v>
          </cell>
          <cell r="J910"/>
          <cell r="K910"/>
          <cell r="L910" t="str">
            <v>底料</v>
          </cell>
          <cell r="M910" t="str">
            <v>流动资产</v>
          </cell>
          <cell r="N910" t="str">
            <v>排水管接管
  T型 1-1/2"</v>
          </cell>
          <cell r="O910" t="str">
            <v xml:space="preserve">Tubing T ABS
 1-1/2" </v>
          </cell>
          <cell r="P910"/>
          <cell r="Q910" t="str">
            <v>IPEX</v>
          </cell>
          <cell r="R910">
            <v>27081</v>
          </cell>
          <cell r="S910" t="str">
            <v>ABS Tee</v>
          </cell>
          <cell r="T910" t="str">
            <v>1-1/2"</v>
          </cell>
          <cell r="U910">
            <v>4</v>
          </cell>
          <cell r="V910">
            <v>2</v>
          </cell>
          <cell r="W910">
            <v>2</v>
          </cell>
          <cell r="X910">
            <v>29</v>
          </cell>
          <cell r="Y910" t="str">
            <v>个
each</v>
          </cell>
          <cell r="Z910">
            <v>1.78</v>
          </cell>
          <cell r="AA910">
            <v>1</v>
          </cell>
          <cell r="AB910">
            <v>4</v>
          </cell>
          <cell r="AC910">
            <v>2</v>
          </cell>
          <cell r="AD910">
            <v>2</v>
          </cell>
          <cell r="AE910" t="str">
            <v>http://www.RONA.ca/en/abs-tee-wye-0068087--1</v>
          </cell>
          <cell r="AF910" t="str">
            <v>PA1-04</v>
          </cell>
          <cell r="AG910" t="str">
            <v>B3</v>
          </cell>
          <cell r="AH910">
            <v>18</v>
          </cell>
          <cell r="AI910">
            <v>6</v>
          </cell>
          <cell r="AJ910">
            <v>3</v>
          </cell>
          <cell r="AK910"/>
          <cell r="AL910" t="str">
            <v>Desco</v>
          </cell>
          <cell r="AM910"/>
          <cell r="AN910"/>
          <cell r="AO910"/>
          <cell r="AP910"/>
          <cell r="AQ910"/>
          <cell r="AR910"/>
          <cell r="AS910"/>
          <cell r="AT910"/>
          <cell r="AU910"/>
          <cell r="AV910" t="str">
            <v>成本类</v>
          </cell>
          <cell r="AW910" t="str">
            <v>PM0060</v>
          </cell>
        </row>
        <row r="911">
          <cell r="C911" t="str">
            <v>MPD0019</v>
          </cell>
          <cell r="D911" t="str">
            <v>现行
Active</v>
          </cell>
          <cell r="E911" t="str">
            <v>材料类
Materials</v>
          </cell>
          <cell r="F911" t="str">
            <v>给排水工程类</v>
          </cell>
          <cell r="G911" t="str">
            <v>排水类</v>
          </cell>
          <cell r="H911" t="str">
            <v>胶类</v>
          </cell>
          <cell r="I911" t="str">
            <v>排水配件</v>
          </cell>
          <cell r="J911" t="str">
            <v>排水管转换接头</v>
          </cell>
          <cell r="K911"/>
          <cell r="L911" t="str">
            <v>底料</v>
          </cell>
          <cell r="M911" t="str">
            <v>流动资产</v>
          </cell>
          <cell r="N911" t="str">
            <v xml:space="preserve"> 排水管转换接头  1-1/2"胶转1-1/4"铜</v>
          </cell>
          <cell r="O911" t="str">
            <v xml:space="preserve">Trap Adapter ABS 
1-1/2"- 1-1/4" </v>
          </cell>
          <cell r="P911"/>
          <cell r="Q911" t="str">
            <v>Canplus</v>
          </cell>
          <cell r="R911" t="str">
            <v>2860A</v>
          </cell>
          <cell r="S911" t="str">
            <v>ABS</v>
          </cell>
          <cell r="T911" t="str">
            <v>1-1/2"- 1-1/4"</v>
          </cell>
          <cell r="U911">
            <v>2</v>
          </cell>
          <cell r="V911">
            <v>2</v>
          </cell>
          <cell r="W911">
            <v>2</v>
          </cell>
          <cell r="X911">
            <v>9</v>
          </cell>
          <cell r="Y911" t="str">
            <v>个
each</v>
          </cell>
          <cell r="Z911">
            <v>2.52</v>
          </cell>
          <cell r="AA911">
            <v>1</v>
          </cell>
          <cell r="AB911">
            <v>2</v>
          </cell>
          <cell r="AC911">
            <v>2</v>
          </cell>
          <cell r="AD911">
            <v>2</v>
          </cell>
          <cell r="AE911" t="str">
            <v>http://www.homedepot.ca/product/abs-dwv-1-1-2-trap-adapter-hub-x-sj/959891</v>
          </cell>
          <cell r="AF911" t="str">
            <v>PA1-06</v>
          </cell>
          <cell r="AG911" t="str">
            <v>B3</v>
          </cell>
          <cell r="AH911"/>
          <cell r="AI911">
            <v>6</v>
          </cell>
          <cell r="AJ911">
            <v>3</v>
          </cell>
          <cell r="AK911"/>
          <cell r="AL911" t="str">
            <v>Desco</v>
          </cell>
          <cell r="AM911"/>
          <cell r="AN911"/>
          <cell r="AO911"/>
          <cell r="AP911"/>
          <cell r="AQ911"/>
          <cell r="AR911"/>
          <cell r="AS911"/>
          <cell r="AT911"/>
          <cell r="AU911"/>
          <cell r="AV911" t="str">
            <v>成本类</v>
          </cell>
          <cell r="AW911" t="str">
            <v>PM0061</v>
          </cell>
        </row>
        <row r="912">
          <cell r="C912" t="str">
            <v>MPD0020</v>
          </cell>
          <cell r="D912" t="str">
            <v>现行
Active</v>
          </cell>
          <cell r="E912" t="str">
            <v>材料类
Materials</v>
          </cell>
          <cell r="F912" t="str">
            <v>给排水工程类</v>
          </cell>
          <cell r="G912" t="str">
            <v>排水类</v>
          </cell>
          <cell r="H912" t="str">
            <v>胶类</v>
          </cell>
          <cell r="I912" t="str">
            <v>排水配件</v>
          </cell>
          <cell r="J912" t="str">
            <v>排水管转换接头</v>
          </cell>
          <cell r="K912"/>
          <cell r="L912" t="str">
            <v>底料</v>
          </cell>
          <cell r="M912" t="str">
            <v>流动资产</v>
          </cell>
          <cell r="N912" t="str">
            <v xml:space="preserve"> 排水管转换接头  1-1/2"胶转1-1/2"铜</v>
          </cell>
          <cell r="O912" t="str">
            <v xml:space="preserve">Trap Adapter ABS
 1-1/2"- 1-1/2" </v>
          </cell>
          <cell r="P912"/>
          <cell r="Q912" t="str">
            <v>Canplus</v>
          </cell>
          <cell r="R912" t="str">
            <v>2861A</v>
          </cell>
          <cell r="S912" t="str">
            <v>ABS</v>
          </cell>
          <cell r="T912" t="str">
            <v>1-1/2"- 1-1/2"</v>
          </cell>
          <cell r="U912">
            <v>2</v>
          </cell>
          <cell r="V912">
            <v>2</v>
          </cell>
          <cell r="W912">
            <v>2</v>
          </cell>
          <cell r="X912">
            <v>5</v>
          </cell>
          <cell r="Y912" t="str">
            <v>个
each</v>
          </cell>
          <cell r="Z912">
            <v>1.91</v>
          </cell>
          <cell r="AA912">
            <v>1</v>
          </cell>
          <cell r="AB912">
            <v>2</v>
          </cell>
          <cell r="AC912">
            <v>2</v>
          </cell>
          <cell r="AD912">
            <v>2</v>
          </cell>
          <cell r="AE912" t="str">
            <v>http://www.homedepot.ca/product/abs-dwv-1-1-2-trap-adapter-hub-x-sj/959891</v>
          </cell>
          <cell r="AF912" t="str">
            <v>PA1-06</v>
          </cell>
          <cell r="AG912" t="str">
            <v>B3</v>
          </cell>
          <cell r="AH912"/>
          <cell r="AI912">
            <v>6</v>
          </cell>
          <cell r="AJ912">
            <v>3</v>
          </cell>
          <cell r="AK912"/>
          <cell r="AL912" t="str">
            <v>Desco</v>
          </cell>
          <cell r="AM912"/>
          <cell r="AN912"/>
          <cell r="AO912"/>
          <cell r="AP912"/>
          <cell r="AQ912"/>
          <cell r="AR912"/>
          <cell r="AS912"/>
          <cell r="AT912"/>
          <cell r="AU912"/>
          <cell r="AV912" t="str">
            <v>成本类</v>
          </cell>
          <cell r="AW912" t="str">
            <v>PM0062</v>
          </cell>
        </row>
        <row r="913">
          <cell r="C913" t="str">
            <v>MPD0021</v>
          </cell>
          <cell r="D913" t="str">
            <v>现行
Active</v>
          </cell>
          <cell r="E913" t="str">
            <v>材料类
Materials</v>
          </cell>
          <cell r="F913" t="str">
            <v>给排水工程类</v>
          </cell>
          <cell r="G913" t="str">
            <v>排水类</v>
          </cell>
          <cell r="H913" t="str">
            <v>胶类</v>
          </cell>
          <cell r="I913" t="str">
            <v>排水接管</v>
          </cell>
          <cell r="J913"/>
          <cell r="K913"/>
          <cell r="L913" t="str">
            <v>底料</v>
          </cell>
          <cell r="M913" t="str">
            <v>流动资产</v>
          </cell>
          <cell r="N913" t="str">
            <v>排水管毂盖
1-1/2-2"</v>
          </cell>
          <cell r="O913" t="str">
            <v>Converter ABS 2"x1-1/2"</v>
          </cell>
          <cell r="P913"/>
          <cell r="Q913" t="str">
            <v>LESSO</v>
          </cell>
          <cell r="R913">
            <v>2752</v>
          </cell>
          <cell r="S913" t="str">
            <v>ABS</v>
          </cell>
          <cell r="T913" t="str">
            <v>2"x1-1/2"</v>
          </cell>
          <cell r="U913">
            <v>2</v>
          </cell>
          <cell r="V913">
            <v>2</v>
          </cell>
          <cell r="W913">
            <v>1</v>
          </cell>
          <cell r="X913">
            <v>11</v>
          </cell>
          <cell r="Y913" t="str">
            <v>个
each</v>
          </cell>
          <cell r="Z913">
            <v>0.96</v>
          </cell>
          <cell r="AA913">
            <v>1</v>
          </cell>
          <cell r="AB913">
            <v>2</v>
          </cell>
          <cell r="AC913">
            <v>2</v>
          </cell>
          <cell r="AD913">
            <v>1</v>
          </cell>
          <cell r="AE913" t="str">
            <v>http://www.lasco.net/flush-bushing-c-2937_1967_1968_1987/2x1-12-abs-flush-bushing-p-16360.html#.WlaykjdG3IU</v>
          </cell>
          <cell r="AF913" t="str">
            <v>PA1-05</v>
          </cell>
          <cell r="AG913" t="str">
            <v>B3</v>
          </cell>
          <cell r="AH913"/>
          <cell r="AI913">
            <v>4</v>
          </cell>
          <cell r="AJ913">
            <v>2</v>
          </cell>
          <cell r="AK913"/>
          <cell r="AL913" t="str">
            <v>Desco</v>
          </cell>
          <cell r="AM913"/>
          <cell r="AN913"/>
          <cell r="AO913"/>
          <cell r="AP913"/>
          <cell r="AQ913"/>
          <cell r="AR913"/>
          <cell r="AS913"/>
          <cell r="AT913"/>
          <cell r="AU913"/>
          <cell r="AV913" t="str">
            <v>成本类</v>
          </cell>
          <cell r="AW913" t="str">
            <v>PM0063</v>
          </cell>
        </row>
        <row r="914">
          <cell r="C914" t="str">
            <v>MPD0022</v>
          </cell>
          <cell r="D914" t="str">
            <v>现行
Active</v>
          </cell>
          <cell r="E914" t="str">
            <v>材料类
Materials</v>
          </cell>
          <cell r="F914" t="str">
            <v>给排水工程类</v>
          </cell>
          <cell r="G914" t="str">
            <v>排水类</v>
          </cell>
          <cell r="H914" t="str">
            <v>胶类</v>
          </cell>
          <cell r="I914" t="str">
            <v>排水接管</v>
          </cell>
          <cell r="J914"/>
          <cell r="K914"/>
          <cell r="L914" t="str">
            <v>底料</v>
          </cell>
          <cell r="M914" t="str">
            <v>流动资产</v>
          </cell>
          <cell r="N914" t="str">
            <v xml:space="preserve"> 排水接管  封闭盖
 1-1/2"</v>
          </cell>
          <cell r="O914" t="str">
            <v xml:space="preserve"> Cover ABS
 1-1/2" </v>
          </cell>
          <cell r="P914"/>
          <cell r="Q914" t="str">
            <v>NIBCO</v>
          </cell>
          <cell r="R914" t="str">
            <v> C5817112</v>
          </cell>
          <cell r="S914" t="str">
            <v>ABS</v>
          </cell>
          <cell r="T914" t="str">
            <v>1-1/2"</v>
          </cell>
          <cell r="U914">
            <v>2</v>
          </cell>
          <cell r="V914">
            <v>2</v>
          </cell>
          <cell r="W914">
            <v>1</v>
          </cell>
          <cell r="X914">
            <v>21</v>
          </cell>
          <cell r="Y914" t="str">
            <v>个
each</v>
          </cell>
          <cell r="Z914">
            <v>3.1</v>
          </cell>
          <cell r="AA914">
            <v>1</v>
          </cell>
          <cell r="AB914">
            <v>2</v>
          </cell>
          <cell r="AC914">
            <v>2</v>
          </cell>
          <cell r="AD914">
            <v>1</v>
          </cell>
          <cell r="AE914" t="str">
            <v>http://www.homedepot.ca/product/1-1-2"-abs-cap-hub/970560</v>
          </cell>
          <cell r="AF914" t="str">
            <v>PA1-04</v>
          </cell>
          <cell r="AG914" t="str">
            <v>B3</v>
          </cell>
          <cell r="AH914">
            <v>60</v>
          </cell>
          <cell r="AI914">
            <v>4</v>
          </cell>
          <cell r="AJ914">
            <v>2</v>
          </cell>
          <cell r="AK914"/>
          <cell r="AL914" t="str">
            <v>Desco</v>
          </cell>
          <cell r="AM914"/>
          <cell r="AN914"/>
          <cell r="AO914"/>
          <cell r="AP914"/>
          <cell r="AQ914"/>
          <cell r="AR914"/>
          <cell r="AS914"/>
          <cell r="AT914"/>
          <cell r="AU914"/>
          <cell r="AV914" t="str">
            <v>成本类</v>
          </cell>
          <cell r="AW914" t="str">
            <v>PM0064</v>
          </cell>
        </row>
        <row r="915">
          <cell r="C915" t="str">
            <v>MPD0023</v>
          </cell>
          <cell r="D915" t="str">
            <v>现行
Active</v>
          </cell>
          <cell r="E915" t="str">
            <v>材料类
Materials</v>
          </cell>
          <cell r="F915" t="str">
            <v>给排水工程类</v>
          </cell>
          <cell r="G915" t="str">
            <v>排水类</v>
          </cell>
          <cell r="H915" t="str">
            <v>胶类</v>
          </cell>
          <cell r="I915" t="str">
            <v>排水管</v>
          </cell>
          <cell r="J915"/>
          <cell r="K915"/>
          <cell r="L915" t="str">
            <v>底料</v>
          </cell>
          <cell r="M915" t="str">
            <v>流动资产</v>
          </cell>
          <cell r="N915" t="str">
            <v>排水管接管 
ABS 1-1/2"</v>
          </cell>
          <cell r="O915" t="str">
            <v xml:space="preserve">ABS Pipe 
 1-1/2"x12' </v>
          </cell>
          <cell r="P915"/>
          <cell r="Q915" t="str">
            <v>IPEx</v>
          </cell>
          <cell r="R915" t="str">
            <v> 079118</v>
          </cell>
          <cell r="S915" t="str">
            <v>ABS 1-1/2"x12'</v>
          </cell>
          <cell r="T915" t="str">
            <v>1-1/2"x12'</v>
          </cell>
          <cell r="U915">
            <v>144</v>
          </cell>
          <cell r="V915">
            <v>2</v>
          </cell>
          <cell r="W915">
            <v>2</v>
          </cell>
          <cell r="X915">
            <v>1.5</v>
          </cell>
          <cell r="Y915" t="str">
            <v>条
Pcs</v>
          </cell>
          <cell r="Z915">
            <v>11.98</v>
          </cell>
          <cell r="AA915">
            <v>1</v>
          </cell>
          <cell r="AB915">
            <v>144</v>
          </cell>
          <cell r="AC915">
            <v>2</v>
          </cell>
          <cell r="AD915">
            <v>2</v>
          </cell>
          <cell r="AE915" t="str">
            <v>http://www.homedepot.ca/product/abs-pipe-1-1-2-inches-x-12-ft-cell-core/924337</v>
          </cell>
          <cell r="AF915" t="str">
            <v>PD2-07</v>
          </cell>
          <cell r="AG915" t="str">
            <v>L2</v>
          </cell>
          <cell r="AH915"/>
          <cell r="AI915">
            <v>1</v>
          </cell>
          <cell r="AJ915">
            <v>2</v>
          </cell>
          <cell r="AK915"/>
          <cell r="AL915" t="str">
            <v>Home Depot</v>
          </cell>
          <cell r="AM915"/>
          <cell r="AN915">
            <v>1</v>
          </cell>
          <cell r="AO915"/>
          <cell r="AP915"/>
          <cell r="AQ915"/>
          <cell r="AR915"/>
          <cell r="AS915"/>
          <cell r="AT915"/>
          <cell r="AU915"/>
          <cell r="AV915" t="str">
            <v>成本类</v>
          </cell>
          <cell r="AW915"/>
        </row>
        <row r="916">
          <cell r="C916" t="str">
            <v>MPD0024</v>
          </cell>
          <cell r="D916" t="str">
            <v>现行
Active</v>
          </cell>
          <cell r="E916" t="str">
            <v>材料类
Materials</v>
          </cell>
          <cell r="F916" t="str">
            <v>给排水工程类</v>
          </cell>
          <cell r="G916" t="str">
            <v>排水类</v>
          </cell>
          <cell r="H916" t="str">
            <v>胶类</v>
          </cell>
          <cell r="I916" t="str">
            <v>排水管</v>
          </cell>
          <cell r="J916"/>
          <cell r="K916"/>
          <cell r="L916" t="str">
            <v>底料</v>
          </cell>
          <cell r="M916" t="str">
            <v>流动资产</v>
          </cell>
          <cell r="N916" t="str">
            <v>排水管接管 
ABS 1-1/4"</v>
          </cell>
          <cell r="O916" t="str">
            <v xml:space="preserve">ABS Pipe 
 1-1/4"x3' </v>
          </cell>
          <cell r="P916"/>
          <cell r="Q916" t="str">
            <v>IPEx</v>
          </cell>
          <cell r="R916" t="str">
            <v> 009412 </v>
          </cell>
          <cell r="S916" t="str">
            <v>ABS 1-1/4"x3'</v>
          </cell>
          <cell r="T916" t="str">
            <v>1-1/4"x3'</v>
          </cell>
          <cell r="U916">
            <v>144</v>
          </cell>
          <cell r="V916">
            <v>3</v>
          </cell>
          <cell r="W916">
            <v>3</v>
          </cell>
          <cell r="X916">
            <v>3.83</v>
          </cell>
          <cell r="Y916" t="str">
            <v>条
Pcs</v>
          </cell>
          <cell r="Z916">
            <v>5.88</v>
          </cell>
          <cell r="AA916">
            <v>1</v>
          </cell>
          <cell r="AB916">
            <v>144</v>
          </cell>
          <cell r="AC916">
            <v>3</v>
          </cell>
          <cell r="AD916">
            <v>3</v>
          </cell>
          <cell r="AE916" t="str">
            <v>http://www.homedepot.ca/product/abs-dwv-pipe-1-1-4"ches-x-3-ft/924335</v>
          </cell>
          <cell r="AF916" t="str">
            <v>PD2-07</v>
          </cell>
          <cell r="AG916" t="str">
            <v>L2</v>
          </cell>
          <cell r="AH916"/>
          <cell r="AI916">
            <v>1</v>
          </cell>
          <cell r="AJ916">
            <v>2</v>
          </cell>
          <cell r="AK916"/>
          <cell r="AL916" t="str">
            <v>Home Depot</v>
          </cell>
          <cell r="AM916"/>
          <cell r="AN916">
            <v>1</v>
          </cell>
          <cell r="AO916"/>
          <cell r="AP916"/>
          <cell r="AQ916"/>
          <cell r="AR916"/>
          <cell r="AS916"/>
          <cell r="AT916"/>
          <cell r="AU916"/>
          <cell r="AV916" t="str">
            <v>成本类</v>
          </cell>
          <cell r="AW916"/>
        </row>
        <row r="917">
          <cell r="C917" t="str">
            <v>MPD0025</v>
          </cell>
          <cell r="D917" t="str">
            <v>现行
Active</v>
          </cell>
          <cell r="E917" t="str">
            <v>材料类
Materials</v>
          </cell>
          <cell r="F917" t="str">
            <v>给排水工程类</v>
          </cell>
          <cell r="G917" t="str">
            <v>排水类</v>
          </cell>
          <cell r="H917" t="str">
            <v>胶类</v>
          </cell>
          <cell r="I917" t="str">
            <v>排水配件</v>
          </cell>
          <cell r="J917" t="str">
            <v>排水管转换接头</v>
          </cell>
          <cell r="K917"/>
          <cell r="L917" t="str">
            <v>底料</v>
          </cell>
          <cell r="M917" t="str">
            <v>流动资产</v>
          </cell>
          <cell r="N917" t="str">
            <v>排水管转换接头
1-1/2" 螺母</v>
          </cell>
          <cell r="O917" t="str">
            <v>1-1/2" Female Adapter Hub</v>
          </cell>
          <cell r="P917"/>
          <cell r="Q917" t="str">
            <v>Canplus</v>
          </cell>
          <cell r="R917">
            <v>2891</v>
          </cell>
          <cell r="S917" t="str">
            <v>ABS</v>
          </cell>
          <cell r="T917" t="str">
            <v>1-1/2"</v>
          </cell>
          <cell r="U917">
            <v>2</v>
          </cell>
          <cell r="V917">
            <v>2</v>
          </cell>
          <cell r="W917">
            <v>1</v>
          </cell>
          <cell r="X917">
            <v>10</v>
          </cell>
          <cell r="Y917" t="str">
            <v>个
each</v>
          </cell>
          <cell r="Z917">
            <v>1.19</v>
          </cell>
          <cell r="AA917">
            <v>1</v>
          </cell>
          <cell r="AB917">
            <v>2</v>
          </cell>
          <cell r="AC917">
            <v>2</v>
          </cell>
          <cell r="AD917">
            <v>1</v>
          </cell>
          <cell r="AE917" t="str">
            <v>http://www.RONA.ca/en/abs-adapter-0068155--1</v>
          </cell>
          <cell r="AF917" t="str">
            <v>PA1-07</v>
          </cell>
          <cell r="AG917" t="str">
            <v>B3</v>
          </cell>
          <cell r="AH917">
            <v>40</v>
          </cell>
          <cell r="AI917">
            <v>6</v>
          </cell>
          <cell r="AJ917">
            <v>3</v>
          </cell>
          <cell r="AK917"/>
          <cell r="AL917" t="str">
            <v>Desco</v>
          </cell>
          <cell r="AM917"/>
          <cell r="AN917"/>
          <cell r="AO917"/>
          <cell r="AP917"/>
          <cell r="AQ917"/>
          <cell r="AR917"/>
          <cell r="AS917"/>
          <cell r="AT917"/>
          <cell r="AU917"/>
          <cell r="AV917" t="str">
            <v>成本类</v>
          </cell>
          <cell r="AW917" t="str">
            <v>PM0081</v>
          </cell>
        </row>
        <row r="918">
          <cell r="C918" t="str">
            <v>MPD0026</v>
          </cell>
          <cell r="D918" t="str">
            <v>现行
Active</v>
          </cell>
          <cell r="E918" t="str">
            <v>材料类
Materials</v>
          </cell>
          <cell r="F918" t="str">
            <v>给排水工程类</v>
          </cell>
          <cell r="G918" t="str">
            <v>排水类</v>
          </cell>
          <cell r="H918" t="str">
            <v>胶类</v>
          </cell>
          <cell r="I918" t="str">
            <v>排水配件</v>
          </cell>
          <cell r="J918" t="str">
            <v>排水管转换接头</v>
          </cell>
          <cell r="K918"/>
          <cell r="L918" t="str">
            <v>底料</v>
          </cell>
          <cell r="M918" t="str">
            <v>流动资产</v>
          </cell>
          <cell r="N918" t="str">
            <v xml:space="preserve">排水管转换接头
1-1/2" </v>
          </cell>
          <cell r="O918" t="str">
            <v>1-1/2" Abs-Copper Adapter</v>
          </cell>
          <cell r="P918"/>
          <cell r="Q918" t="str">
            <v>IPEX</v>
          </cell>
          <cell r="R918">
            <v>27984</v>
          </cell>
          <cell r="S918" t="str">
            <v>ABS FxMPT</v>
          </cell>
          <cell r="T918" t="str">
            <v>1-1/2"</v>
          </cell>
          <cell r="U918">
            <v>2</v>
          </cell>
          <cell r="V918">
            <v>2</v>
          </cell>
          <cell r="W918">
            <v>2</v>
          </cell>
          <cell r="X918">
            <v>7</v>
          </cell>
          <cell r="Y918" t="str">
            <v>个
each</v>
          </cell>
          <cell r="Z918">
            <v>4.29</v>
          </cell>
          <cell r="AA918">
            <v>1</v>
          </cell>
          <cell r="AB918">
            <v>2</v>
          </cell>
          <cell r="AC918">
            <v>2</v>
          </cell>
          <cell r="AD918">
            <v>2</v>
          </cell>
          <cell r="AE918" t="str">
            <v>http://www.RONA.ca/en/copper-to-abs-adapter</v>
          </cell>
          <cell r="AF918" t="str">
            <v>PA1-06</v>
          </cell>
          <cell r="AG918" t="str">
            <v>B3</v>
          </cell>
          <cell r="AH918"/>
          <cell r="AI918">
            <v>0</v>
          </cell>
          <cell r="AJ918">
            <v>3</v>
          </cell>
          <cell r="AK918"/>
          <cell r="AL918" t="str">
            <v>Rona</v>
          </cell>
          <cell r="AM918"/>
          <cell r="AN918">
            <v>1</v>
          </cell>
          <cell r="AO918"/>
          <cell r="AP918"/>
          <cell r="AQ918"/>
          <cell r="AR918"/>
          <cell r="AS918"/>
          <cell r="AT918"/>
          <cell r="AU918"/>
          <cell r="AV918" t="str">
            <v>成本类</v>
          </cell>
          <cell r="AW918"/>
        </row>
        <row r="919">
          <cell r="C919" t="str">
            <v>MPD0027</v>
          </cell>
          <cell r="D919" t="str">
            <v>现行
Active</v>
          </cell>
          <cell r="E919" t="str">
            <v>材料类
Materials</v>
          </cell>
          <cell r="F919" t="str">
            <v>给排水工程类</v>
          </cell>
          <cell r="G919" t="str">
            <v>排水类</v>
          </cell>
          <cell r="H919" t="str">
            <v>胶类</v>
          </cell>
          <cell r="I919" t="str">
            <v>排水套装</v>
          </cell>
          <cell r="J919"/>
          <cell r="K919"/>
          <cell r="L919" t="str">
            <v>底料</v>
          </cell>
          <cell r="M919" t="str">
            <v>流动资产</v>
          </cell>
          <cell r="N919" t="str">
            <v>排水套装     P型     
     1-1/2"</v>
          </cell>
          <cell r="O919" t="str">
            <v>P-Trap ABS 
 1 -1/2"</v>
          </cell>
          <cell r="P919"/>
          <cell r="Q919"/>
          <cell r="R919"/>
          <cell r="S919" t="str">
            <v>ABS</v>
          </cell>
          <cell r="T919" t="str">
            <v>1 1/2"</v>
          </cell>
          <cell r="U919">
            <v>4</v>
          </cell>
          <cell r="V919">
            <v>4</v>
          </cell>
          <cell r="W919">
            <v>2</v>
          </cell>
          <cell r="X919">
            <v>4</v>
          </cell>
          <cell r="Y919" t="str">
            <v>个
each</v>
          </cell>
          <cell r="Z919">
            <v>4.88</v>
          </cell>
          <cell r="AA919">
            <v>1</v>
          </cell>
          <cell r="AB919">
            <v>4</v>
          </cell>
          <cell r="AC919">
            <v>4</v>
          </cell>
          <cell r="AD919">
            <v>2</v>
          </cell>
          <cell r="AE919" t="str">
            <v>https://www.google.com/shopping/product/12715783759146358252?lsf=seller:6472097,store:16577746105995500789,lsfqd:0&amp;prds=oid:15071001744628613512&amp;q=Nibco+1-1/2+In.+ABS+P-Trap+Less+C/O+Hub&amp;hl=en&amp;ei=AOP9Wvv7FOmsjwS2g5hw&amp;lsft=gclid:EAIaIQobChMIqcSYiMiN2wIV3I-zCh27DQ7vEAQYAiABEgLuPvD_BwE</v>
          </cell>
          <cell r="AF919" t="str">
            <v>PA1-05</v>
          </cell>
          <cell r="AG919" t="str">
            <v>B3</v>
          </cell>
          <cell r="AH919">
            <v>6</v>
          </cell>
          <cell r="AI919">
            <v>3</v>
          </cell>
          <cell r="AJ919">
            <v>1</v>
          </cell>
          <cell r="AK919"/>
          <cell r="AL919" t="str">
            <v>Desco</v>
          </cell>
          <cell r="AM919"/>
          <cell r="AN919"/>
          <cell r="AO919"/>
          <cell r="AP919"/>
          <cell r="AQ919"/>
          <cell r="AR919"/>
          <cell r="AS919"/>
          <cell r="AT919"/>
          <cell r="AU919"/>
          <cell r="AV919" t="str">
            <v>成本类</v>
          </cell>
          <cell r="AW919" t="str">
            <v>PM0091</v>
          </cell>
        </row>
        <row r="920">
          <cell r="C920" t="str">
            <v>MPD0028</v>
          </cell>
          <cell r="D920" t="str">
            <v>现行
Active</v>
          </cell>
          <cell r="E920" t="str">
            <v>材料类
Materials</v>
          </cell>
          <cell r="F920" t="str">
            <v>给排水工程类</v>
          </cell>
          <cell r="G920" t="str">
            <v>排水类</v>
          </cell>
          <cell r="H920" t="str">
            <v>铜类</v>
          </cell>
          <cell r="I920" t="str">
            <v>排水接管</v>
          </cell>
          <cell r="J920"/>
          <cell r="K920"/>
          <cell r="L920" t="str">
            <v>底料</v>
          </cell>
          <cell r="M920" t="str">
            <v>流动资产</v>
          </cell>
          <cell r="N920" t="str">
            <v xml:space="preserve">排水管接管
Y 1-1/4" 
</v>
          </cell>
          <cell r="O920" t="str">
            <v xml:space="preserve"> 1-1/4" Tubing Y</v>
          </cell>
          <cell r="P920"/>
          <cell r="Q920" t="str">
            <v>NOBLE</v>
          </cell>
          <cell r="R920" t="str">
            <v>114CDWVY</v>
          </cell>
          <cell r="S920" t="str">
            <v>Copper</v>
          </cell>
          <cell r="T920" t="str">
            <v>1-1/4"</v>
          </cell>
          <cell r="U920">
            <v>3</v>
          </cell>
          <cell r="V920">
            <v>2</v>
          </cell>
          <cell r="W920">
            <v>2</v>
          </cell>
          <cell r="X920">
            <v>2</v>
          </cell>
          <cell r="Y920" t="str">
            <v>个
each</v>
          </cell>
          <cell r="Z920">
            <v>31.16</v>
          </cell>
          <cell r="AA920">
            <v>1</v>
          </cell>
          <cell r="AB920">
            <v>3</v>
          </cell>
          <cell r="AC920">
            <v>2</v>
          </cell>
          <cell r="AD920">
            <v>2</v>
          </cell>
          <cell r="AE920" t="str">
            <v>https://www.desco.ca/en/products/pipe-valves-and-fittings/copper-brass-pipe-fittings/wye-1-1-4-cxcxc-cast-copper-dwv/?ProductType=Wyes&amp;c=51f3941d-413e-4aa5-b88a-18c5224e00af</v>
          </cell>
          <cell r="AF920" t="str">
            <v>PB1-16</v>
          </cell>
          <cell r="AG920" t="str">
            <v>B3</v>
          </cell>
          <cell r="AH920">
            <v>40</v>
          </cell>
          <cell r="AI920">
            <v>2</v>
          </cell>
          <cell r="AJ920">
            <v>1</v>
          </cell>
          <cell r="AK920"/>
          <cell r="AL920" t="str">
            <v>Desco</v>
          </cell>
          <cell r="AM920" t="str">
            <v>WYCD14</v>
          </cell>
          <cell r="AN920"/>
          <cell r="AO920"/>
          <cell r="AP920"/>
          <cell r="AQ920"/>
          <cell r="AR920"/>
          <cell r="AS920"/>
          <cell r="AT920"/>
          <cell r="AU920"/>
          <cell r="AV920" t="str">
            <v>成本类</v>
          </cell>
          <cell r="AW920"/>
        </row>
        <row r="921">
          <cell r="C921" t="str">
            <v>MPD0029</v>
          </cell>
          <cell r="D921" t="str">
            <v>现行
Active</v>
          </cell>
          <cell r="E921" t="str">
            <v>材料类
Materials</v>
          </cell>
          <cell r="F921" t="str">
            <v>给排水工程类</v>
          </cell>
          <cell r="G921" t="str">
            <v>排水类</v>
          </cell>
          <cell r="H921" t="str">
            <v>铜类</v>
          </cell>
          <cell r="I921" t="str">
            <v>排水延长</v>
          </cell>
          <cell r="J921"/>
          <cell r="K921"/>
          <cell r="L921" t="str">
            <v>底料</v>
          </cell>
          <cell r="M921" t="str">
            <v>流动资产</v>
          </cell>
          <cell r="N921" t="str">
            <v xml:space="preserve">排水管延长管       1-1/2"x6" </v>
          </cell>
          <cell r="O921" t="str">
            <v xml:space="preserve">Extension Tube Brass
 1-1/2"x6"  </v>
          </cell>
          <cell r="P921"/>
          <cell r="Q921"/>
          <cell r="R921" t="str">
            <v>809-6RB</v>
          </cell>
          <cell r="S921" t="str">
            <v>ROUGH Brass</v>
          </cell>
          <cell r="T921" t="str">
            <v>1-1/2"x6"</v>
          </cell>
          <cell r="U921">
            <v>6</v>
          </cell>
          <cell r="V921">
            <v>2</v>
          </cell>
          <cell r="W921">
            <v>2</v>
          </cell>
          <cell r="X921">
            <v>51</v>
          </cell>
          <cell r="Y921" t="str">
            <v>个
each</v>
          </cell>
          <cell r="Z921">
            <v>8.19</v>
          </cell>
          <cell r="AA921">
            <v>1</v>
          </cell>
          <cell r="AB921">
            <v>6</v>
          </cell>
          <cell r="AC921">
            <v>2</v>
          </cell>
          <cell r="AD921">
            <v>2</v>
          </cell>
          <cell r="AE921" t="str">
            <v>https://www.hmmdistributors.com/product/00/R09003/EXTENSION-TUBE-1-12-X-6-SLIP-JOINT-OSB-809-6RB</v>
          </cell>
          <cell r="AF921" t="str">
            <v>PC1-17</v>
          </cell>
          <cell r="AG921" t="str">
            <v>B3</v>
          </cell>
          <cell r="AH921">
            <v>22</v>
          </cell>
          <cell r="AI921">
            <v>6</v>
          </cell>
          <cell r="AJ921">
            <v>3</v>
          </cell>
          <cell r="AK921"/>
          <cell r="AL921" t="str">
            <v>Desco</v>
          </cell>
          <cell r="AM921" t="str">
            <v>OS8096RB</v>
          </cell>
          <cell r="AN921"/>
          <cell r="AO921"/>
          <cell r="AP921"/>
          <cell r="AQ921"/>
          <cell r="AR921"/>
          <cell r="AS921"/>
          <cell r="AT921"/>
          <cell r="AU921"/>
          <cell r="AV921" t="str">
            <v>成本类</v>
          </cell>
          <cell r="AW921" t="str">
            <v>PM0115</v>
          </cell>
        </row>
        <row r="922">
          <cell r="C922" t="str">
            <v>MPD0031</v>
          </cell>
          <cell r="D922" t="str">
            <v>现行
Active</v>
          </cell>
          <cell r="E922" t="str">
            <v>材料类
Materials</v>
          </cell>
          <cell r="F922" t="str">
            <v>给排水工程类</v>
          </cell>
          <cell r="G922" t="str">
            <v>排水类</v>
          </cell>
          <cell r="H922" t="str">
            <v>胶类</v>
          </cell>
          <cell r="I922" t="str">
            <v>排水配件</v>
          </cell>
          <cell r="J922"/>
          <cell r="K922"/>
          <cell r="L922" t="str">
            <v>底料</v>
          </cell>
          <cell r="M922" t="str">
            <v>流动资产</v>
          </cell>
          <cell r="N922" t="str">
            <v>排水管盖帽
1 1/4"</v>
          </cell>
          <cell r="O922" t="str">
            <v xml:space="preserve"> Cover ABS
 1-1/4" </v>
          </cell>
          <cell r="P922"/>
          <cell r="Q922" t="str">
            <v>Canplus</v>
          </cell>
          <cell r="R922">
            <v>3080</v>
          </cell>
          <cell r="S922" t="str">
            <v>ABS</v>
          </cell>
          <cell r="T922" t="str">
            <v>1 1/4“</v>
          </cell>
          <cell r="U922">
            <v>2</v>
          </cell>
          <cell r="V922">
            <v>2</v>
          </cell>
          <cell r="W922">
            <v>1</v>
          </cell>
          <cell r="X922">
            <v>15</v>
          </cell>
          <cell r="Y922" t="str">
            <v>个
each</v>
          </cell>
          <cell r="Z922">
            <v>2.89</v>
          </cell>
          <cell r="AA922">
            <v>1</v>
          </cell>
          <cell r="AB922">
            <v>2</v>
          </cell>
          <cell r="AC922">
            <v>2</v>
          </cell>
          <cell r="AD922">
            <v>1</v>
          </cell>
          <cell r="AE922" t="str">
            <v>http://www.canplas.com/ct_product/103080/</v>
          </cell>
          <cell r="AF922" t="str">
            <v>PA1-07</v>
          </cell>
          <cell r="AG922" t="str">
            <v>B3</v>
          </cell>
          <cell r="AH922">
            <v>90</v>
          </cell>
          <cell r="AI922">
            <v>0</v>
          </cell>
          <cell r="AJ922">
            <v>0</v>
          </cell>
          <cell r="AK922"/>
          <cell r="AL922" t="str">
            <v>Desco</v>
          </cell>
          <cell r="AM922"/>
          <cell r="AN922"/>
          <cell r="AO922"/>
          <cell r="AP922"/>
          <cell r="AQ922"/>
          <cell r="AR922"/>
          <cell r="AS922"/>
          <cell r="AT922"/>
          <cell r="AU922"/>
          <cell r="AV922" t="str">
            <v>成本类</v>
          </cell>
          <cell r="AW922" t="str">
            <v>PM1006</v>
          </cell>
        </row>
        <row r="923">
          <cell r="C923" t="str">
            <v>MPD0035</v>
          </cell>
          <cell r="D923" t="str">
            <v>现行
Active</v>
          </cell>
          <cell r="E923" t="str">
            <v>材料类
Materials</v>
          </cell>
          <cell r="F923" t="str">
            <v>给排水工程类</v>
          </cell>
          <cell r="G923" t="str">
            <v>排水类</v>
          </cell>
          <cell r="H923" t="str">
            <v>胶类</v>
          </cell>
          <cell r="I923" t="str">
            <v>排水配件</v>
          </cell>
          <cell r="J923"/>
          <cell r="K923"/>
          <cell r="L923" t="str">
            <v>底料</v>
          </cell>
          <cell r="M923" t="str">
            <v>流动资产</v>
          </cell>
          <cell r="N923" t="str">
            <v xml:space="preserve">P行下水
1 1/2” </v>
          </cell>
          <cell r="O923" t="str">
            <v>1 1/2” Sink Trap</v>
          </cell>
          <cell r="P923"/>
          <cell r="Q923" t="str">
            <v>OS&amp;B</v>
          </cell>
          <cell r="R923">
            <v>6226</v>
          </cell>
          <cell r="S923" t="str">
            <v>ABS</v>
          </cell>
          <cell r="T923" t="str">
            <v>1 1/2”</v>
          </cell>
          <cell r="U923">
            <v>4</v>
          </cell>
          <cell r="V923">
            <v>4</v>
          </cell>
          <cell r="W923">
            <v>2</v>
          </cell>
          <cell r="X923">
            <v>8</v>
          </cell>
          <cell r="Y923" t="str">
            <v>个
each</v>
          </cell>
          <cell r="Z923">
            <v>10.32</v>
          </cell>
          <cell r="AA923">
            <v>1</v>
          </cell>
          <cell r="AB923">
            <v>4</v>
          </cell>
          <cell r="AC923">
            <v>4</v>
          </cell>
          <cell r="AD923">
            <v>2</v>
          </cell>
          <cell r="AE923" t="str">
            <v>https://www.homedepot.ca/en/home/p.plastic-1-12-inch-swivel-repair-p-trap.1000120447.html</v>
          </cell>
          <cell r="AF923" t="str">
            <v>PA1-06</v>
          </cell>
          <cell r="AG923" t="str">
            <v>B3</v>
          </cell>
          <cell r="AH923"/>
          <cell r="AI923">
            <v>0</v>
          </cell>
          <cell r="AJ923">
            <v>0</v>
          </cell>
          <cell r="AK923"/>
          <cell r="AL923" t="str">
            <v>Desco</v>
          </cell>
          <cell r="AM923"/>
          <cell r="AN923"/>
          <cell r="AO923"/>
          <cell r="AP923"/>
          <cell r="AQ923"/>
          <cell r="AR923"/>
          <cell r="AS923"/>
          <cell r="AT923"/>
          <cell r="AU923"/>
          <cell r="AV923" t="str">
            <v>成本类</v>
          </cell>
          <cell r="AW923" t="str">
            <v>PM1010</v>
          </cell>
        </row>
        <row r="924">
          <cell r="C924" t="str">
            <v>MPD0036</v>
          </cell>
          <cell r="D924" t="str">
            <v>现行
Active</v>
          </cell>
          <cell r="E924" t="str">
            <v>材料类
Materials</v>
          </cell>
          <cell r="F924" t="str">
            <v>给排水工程类</v>
          </cell>
          <cell r="G924" t="str">
            <v>排水类</v>
          </cell>
          <cell r="H924" t="str">
            <v>胶类</v>
          </cell>
          <cell r="I924" t="str">
            <v>排水配件</v>
          </cell>
          <cell r="J924"/>
          <cell r="K924"/>
          <cell r="L924" t="str">
            <v>底料</v>
          </cell>
          <cell r="M924" t="str">
            <v>流动资产</v>
          </cell>
          <cell r="N924" t="str">
            <v>2” 排水管盖帽</v>
          </cell>
          <cell r="O924" t="str">
            <v>Cap 2" ABS</v>
          </cell>
          <cell r="P924"/>
          <cell r="Q924" t="str">
            <v>Canplus</v>
          </cell>
          <cell r="R924">
            <v>3082</v>
          </cell>
          <cell r="S924" t="str">
            <v>ABS</v>
          </cell>
          <cell r="T924" t="str">
            <v>2”</v>
          </cell>
          <cell r="U924">
            <v>2</v>
          </cell>
          <cell r="V924">
            <v>2</v>
          </cell>
          <cell r="W924">
            <v>1</v>
          </cell>
          <cell r="X924">
            <v>8</v>
          </cell>
          <cell r="Y924" t="str">
            <v>个
each</v>
          </cell>
          <cell r="Z924">
            <v>3.39</v>
          </cell>
          <cell r="AA924">
            <v>1</v>
          </cell>
          <cell r="AB924">
            <v>2</v>
          </cell>
          <cell r="AC924">
            <v>2</v>
          </cell>
          <cell r="AD924">
            <v>1</v>
          </cell>
          <cell r="AE924" t="str">
            <v>http://www.canplas.com/ct_product/103082/</v>
          </cell>
          <cell r="AF924" t="str">
            <v>PA1-08</v>
          </cell>
          <cell r="AG924" t="str">
            <v>B3</v>
          </cell>
          <cell r="AH924">
            <v>20</v>
          </cell>
          <cell r="AI924">
            <v>0</v>
          </cell>
          <cell r="AJ924">
            <v>0</v>
          </cell>
          <cell r="AK924"/>
          <cell r="AL924" t="str">
            <v>Desco</v>
          </cell>
          <cell r="AM924"/>
          <cell r="AN924"/>
          <cell r="AO924"/>
          <cell r="AP924"/>
          <cell r="AQ924"/>
          <cell r="AR924"/>
          <cell r="AS924"/>
          <cell r="AT924"/>
          <cell r="AU924"/>
          <cell r="AV924" t="str">
            <v>成本类</v>
          </cell>
          <cell r="AW924" t="str">
            <v>PM1011</v>
          </cell>
        </row>
        <row r="925">
          <cell r="C925" t="str">
            <v>MPD0037</v>
          </cell>
          <cell r="D925" t="str">
            <v>现行
Active</v>
          </cell>
          <cell r="E925" t="str">
            <v>材料类
Materials</v>
          </cell>
          <cell r="F925" t="str">
            <v>给排水工程类</v>
          </cell>
          <cell r="G925" t="str">
            <v>排水类</v>
          </cell>
          <cell r="H925" t="str">
            <v>胶类</v>
          </cell>
          <cell r="I925" t="str">
            <v>排水配件</v>
          </cell>
          <cell r="J925"/>
          <cell r="K925"/>
          <cell r="L925" t="str">
            <v>底料</v>
          </cell>
          <cell r="M925" t="str">
            <v>流动资产</v>
          </cell>
          <cell r="N925" t="str">
            <v>2” 90° 度 排水管直接管</v>
          </cell>
          <cell r="O925" t="str">
            <v>ABS Connector 90 Degrees 2"</v>
          </cell>
          <cell r="P925"/>
          <cell r="Q925" t="str">
            <v>Canplus</v>
          </cell>
          <cell r="R925">
            <v>2252</v>
          </cell>
          <cell r="S925" t="str">
            <v>ABS</v>
          </cell>
          <cell r="T925" t="str">
            <v>2”</v>
          </cell>
          <cell r="U925">
            <v>3</v>
          </cell>
          <cell r="V925">
            <v>2</v>
          </cell>
          <cell r="W925">
            <v>2</v>
          </cell>
          <cell r="X925">
            <v>11</v>
          </cell>
          <cell r="Y925" t="str">
            <v>个
each</v>
          </cell>
          <cell r="Z925">
            <v>2.78</v>
          </cell>
          <cell r="AA925">
            <v>1</v>
          </cell>
          <cell r="AB925">
            <v>3</v>
          </cell>
          <cell r="AC925">
            <v>2</v>
          </cell>
          <cell r="AD925">
            <v>2</v>
          </cell>
          <cell r="AE925" t="str">
            <v>https://www.homedepot.com/p/2-in-ABS-DWV-90-Degree-H-x-H-Vent-Elbow-C5807VHD2/100344401?MERCH=REC-_-PIPHorizontal2_rr-_-100206551-_-100344401-_-N</v>
          </cell>
          <cell r="AF925" t="str">
            <v>PA1-08</v>
          </cell>
          <cell r="AG925" t="str">
            <v>B3</v>
          </cell>
          <cell r="AH925"/>
          <cell r="AI925">
            <v>0</v>
          </cell>
          <cell r="AJ925">
            <v>0</v>
          </cell>
          <cell r="AK925"/>
          <cell r="AL925" t="str">
            <v>Desco</v>
          </cell>
          <cell r="AM925"/>
          <cell r="AN925"/>
          <cell r="AO925"/>
          <cell r="AP925"/>
          <cell r="AQ925"/>
          <cell r="AR925"/>
          <cell r="AS925"/>
          <cell r="AT925"/>
          <cell r="AU925"/>
          <cell r="AV925" t="str">
            <v>成本类</v>
          </cell>
          <cell r="AW925" t="str">
            <v>PM1012</v>
          </cell>
        </row>
        <row r="926">
          <cell r="C926" t="str">
            <v>MPD0038</v>
          </cell>
          <cell r="D926" t="str">
            <v>现行
Active</v>
          </cell>
          <cell r="E926" t="str">
            <v>材料类
Materials</v>
          </cell>
          <cell r="F926" t="str">
            <v>给排水工程类</v>
          </cell>
          <cell r="G926" t="str">
            <v>排水类</v>
          </cell>
          <cell r="H926" t="str">
            <v>胶类</v>
          </cell>
          <cell r="I926" t="str">
            <v>排水配件</v>
          </cell>
          <cell r="J926"/>
          <cell r="K926"/>
          <cell r="L926" t="str">
            <v>底料</v>
          </cell>
          <cell r="M926" t="str">
            <v>流动资产</v>
          </cell>
          <cell r="N926" t="str">
            <v>2” 45° 度 排水管接管</v>
          </cell>
          <cell r="O926" t="str">
            <v>ABS Connector 45 Degrees 2"</v>
          </cell>
          <cell r="P926"/>
          <cell r="Q926" t="str">
            <v>IPEX</v>
          </cell>
          <cell r="R926">
            <v>2522027242</v>
          </cell>
          <cell r="S926" t="str">
            <v>ABS</v>
          </cell>
          <cell r="T926" t="str">
            <v>2”</v>
          </cell>
          <cell r="U926">
            <v>3</v>
          </cell>
          <cell r="V926">
            <v>3</v>
          </cell>
          <cell r="W926">
            <v>2</v>
          </cell>
          <cell r="X926">
            <v>10</v>
          </cell>
          <cell r="Y926" t="str">
            <v>个
each</v>
          </cell>
          <cell r="Z926">
            <v>1.69</v>
          </cell>
          <cell r="AA926">
            <v>1</v>
          </cell>
          <cell r="AB926">
            <v>3</v>
          </cell>
          <cell r="AC926">
            <v>3</v>
          </cell>
          <cell r="AD926">
            <v>2</v>
          </cell>
          <cell r="AE926" t="str">
            <v>https://www.homedepot.com/p/2-in-ABS-DWV-45-Degree-Hub-x-Hub-Elbow-C5806HD2/100347957</v>
          </cell>
          <cell r="AF926" t="str">
            <v>PA1-08</v>
          </cell>
          <cell r="AG926" t="str">
            <v>B3</v>
          </cell>
          <cell r="AH926">
            <v>20</v>
          </cell>
          <cell r="AI926">
            <v>0</v>
          </cell>
          <cell r="AJ926">
            <v>0</v>
          </cell>
          <cell r="AK926"/>
          <cell r="AL926" t="str">
            <v>Desco</v>
          </cell>
          <cell r="AM926"/>
          <cell r="AN926"/>
          <cell r="AO926"/>
          <cell r="AP926"/>
          <cell r="AQ926"/>
          <cell r="AR926"/>
          <cell r="AS926"/>
          <cell r="AT926"/>
          <cell r="AU926"/>
          <cell r="AV926" t="str">
            <v>成本类</v>
          </cell>
          <cell r="AW926" t="str">
            <v>PM1013</v>
          </cell>
        </row>
        <row r="927">
          <cell r="C927" t="str">
            <v>MPD0039</v>
          </cell>
          <cell r="D927" t="str">
            <v>现行
Active</v>
          </cell>
          <cell r="E927" t="str">
            <v>材料类
Materials</v>
          </cell>
          <cell r="F927" t="str">
            <v>给排水工程类</v>
          </cell>
          <cell r="G927" t="str">
            <v>排水类</v>
          </cell>
          <cell r="H927" t="str">
            <v>胶类</v>
          </cell>
          <cell r="I927" t="str">
            <v>排水配件</v>
          </cell>
          <cell r="J927"/>
          <cell r="K927"/>
          <cell r="L927" t="str">
            <v>底料</v>
          </cell>
          <cell r="M927" t="str">
            <v>流动资产</v>
          </cell>
          <cell r="N927" t="str">
            <v>2” 排水管直接管</v>
          </cell>
          <cell r="O927" t="str">
            <v xml:space="preserve"> Coupling St ABS 2"</v>
          </cell>
          <cell r="P927"/>
          <cell r="Q927" t="str">
            <v>IPEX</v>
          </cell>
          <cell r="R927">
            <v>27352</v>
          </cell>
          <cell r="S927" t="str">
            <v>ABS</v>
          </cell>
          <cell r="T927" t="str">
            <v>2”</v>
          </cell>
          <cell r="U927">
            <v>2</v>
          </cell>
          <cell r="V927">
            <v>2</v>
          </cell>
          <cell r="W927">
            <v>1</v>
          </cell>
          <cell r="X927">
            <v>8</v>
          </cell>
          <cell r="Y927" t="str">
            <v>个
each</v>
          </cell>
          <cell r="Z927">
            <v>0.98</v>
          </cell>
          <cell r="AA927">
            <v>1</v>
          </cell>
          <cell r="AB927">
            <v>2</v>
          </cell>
          <cell r="AC927">
            <v>2</v>
          </cell>
          <cell r="AD927">
            <v>1</v>
          </cell>
          <cell r="AE927" t="str">
            <v>https://www.homedepot.com/p/2-in-ABS-DWV-Hub-x-Hub-Coupling-C5801HD2/100346041</v>
          </cell>
          <cell r="AF927" t="str">
            <v>PA1-08</v>
          </cell>
          <cell r="AG927" t="str">
            <v>B3</v>
          </cell>
          <cell r="AH927">
            <v>20</v>
          </cell>
          <cell r="AI927">
            <v>0</v>
          </cell>
          <cell r="AJ927">
            <v>0</v>
          </cell>
          <cell r="AK927"/>
          <cell r="AL927" t="str">
            <v>Desco</v>
          </cell>
          <cell r="AM927"/>
          <cell r="AN927"/>
          <cell r="AO927"/>
          <cell r="AP927"/>
          <cell r="AQ927"/>
          <cell r="AR927"/>
          <cell r="AS927"/>
          <cell r="AT927"/>
          <cell r="AU927"/>
          <cell r="AV927" t="str">
            <v>成本类</v>
          </cell>
          <cell r="AW927" t="str">
            <v>PM1014</v>
          </cell>
        </row>
        <row r="928">
          <cell r="C928" t="str">
            <v>MPD0040</v>
          </cell>
          <cell r="D928" t="str">
            <v>现行
Active</v>
          </cell>
          <cell r="E928" t="str">
            <v>材料类
Materials</v>
          </cell>
          <cell r="F928" t="str">
            <v>给排水工程类</v>
          </cell>
          <cell r="G928" t="str">
            <v>排水类</v>
          </cell>
          <cell r="H928" t="str">
            <v>胶类</v>
          </cell>
          <cell r="I928" t="str">
            <v>排水配件</v>
          </cell>
          <cell r="J928"/>
          <cell r="K928"/>
          <cell r="L928" t="str">
            <v>底料</v>
          </cell>
          <cell r="M928" t="str">
            <v>流动资产</v>
          </cell>
          <cell r="N928" t="str">
            <v>2” T型 排水管接管</v>
          </cell>
          <cell r="O928" t="str">
            <v>Tubing T ABS
2”</v>
          </cell>
          <cell r="P928"/>
          <cell r="Q928" t="str">
            <v>Canplus</v>
          </cell>
          <cell r="R928">
            <v>2152</v>
          </cell>
          <cell r="S928" t="str">
            <v>ABS</v>
          </cell>
          <cell r="T928" t="str">
            <v>2”</v>
          </cell>
          <cell r="U928">
            <v>3</v>
          </cell>
          <cell r="V928">
            <v>2</v>
          </cell>
          <cell r="W928">
            <v>2</v>
          </cell>
          <cell r="X928">
            <v>5</v>
          </cell>
          <cell r="Y928" t="str">
            <v>个
each</v>
          </cell>
          <cell r="Z928">
            <v>1.69</v>
          </cell>
          <cell r="AA928">
            <v>1</v>
          </cell>
          <cell r="AB928">
            <v>3</v>
          </cell>
          <cell r="AC928">
            <v>2</v>
          </cell>
          <cell r="AD928">
            <v>2</v>
          </cell>
          <cell r="AE928" t="str">
            <v>https://www.rona.ca/en/abs-tee-wye-0068087--1</v>
          </cell>
          <cell r="AF928" t="str">
            <v>PA1-08</v>
          </cell>
          <cell r="AG928" t="str">
            <v>B3</v>
          </cell>
          <cell r="AH928">
            <v>12</v>
          </cell>
          <cell r="AI928">
            <v>0</v>
          </cell>
          <cell r="AJ928">
            <v>0</v>
          </cell>
          <cell r="AK928"/>
          <cell r="AL928" t="str">
            <v>Desco</v>
          </cell>
          <cell r="AM928"/>
          <cell r="AN928"/>
          <cell r="AO928"/>
          <cell r="AP928"/>
          <cell r="AQ928"/>
          <cell r="AR928"/>
          <cell r="AS928"/>
          <cell r="AT928"/>
          <cell r="AU928"/>
          <cell r="AV928" t="str">
            <v>成本类</v>
          </cell>
          <cell r="AW928" t="str">
            <v>PM1015</v>
          </cell>
        </row>
        <row r="929">
          <cell r="C929" t="str">
            <v>MPD0041</v>
          </cell>
          <cell r="D929" t="str">
            <v>现行
Active</v>
          </cell>
          <cell r="E929" t="str">
            <v>材料类
Materials</v>
          </cell>
          <cell r="F929" t="str">
            <v>给排水工程类</v>
          </cell>
          <cell r="G929" t="str">
            <v>排水类</v>
          </cell>
          <cell r="H929" t="str">
            <v>胶类</v>
          </cell>
          <cell r="I929" t="str">
            <v>排水配件</v>
          </cell>
          <cell r="J929"/>
          <cell r="K929"/>
          <cell r="L929" t="str">
            <v>底料</v>
          </cell>
          <cell r="M929" t="str">
            <v>流动资产</v>
          </cell>
          <cell r="N929" t="str">
            <v>3” 90° 度 排水管接管</v>
          </cell>
          <cell r="O929" t="str">
            <v>ABS Connector 90 Degrees 3"</v>
          </cell>
          <cell r="P929"/>
          <cell r="Q929" t="str">
            <v>Canplus</v>
          </cell>
          <cell r="R929">
            <v>2253</v>
          </cell>
          <cell r="S929" t="str">
            <v>ABS</v>
          </cell>
          <cell r="T929" t="str">
            <v>4”</v>
          </cell>
          <cell r="U929">
            <v>3</v>
          </cell>
          <cell r="V929">
            <v>2</v>
          </cell>
          <cell r="W929">
            <v>2</v>
          </cell>
          <cell r="X929">
            <v>1</v>
          </cell>
          <cell r="Y929" t="str">
            <v>个
each</v>
          </cell>
          <cell r="Z929">
            <v>4.29</v>
          </cell>
          <cell r="AA929">
            <v>1</v>
          </cell>
          <cell r="AB929">
            <v>3</v>
          </cell>
          <cell r="AC929">
            <v>2</v>
          </cell>
          <cell r="AD929">
            <v>2</v>
          </cell>
          <cell r="AE929" t="str">
            <v>https://www.homedepot.com/p/3-in-ABS-DWV-90-Degree-Hub-x-Hub-Elbow-C5807HD3/100343789</v>
          </cell>
          <cell r="AF929" t="str">
            <v>PA1-10</v>
          </cell>
          <cell r="AG929" t="str">
            <v>B3</v>
          </cell>
          <cell r="AH929">
            <v>4</v>
          </cell>
          <cell r="AI929">
            <v>0</v>
          </cell>
          <cell r="AJ929">
            <v>0</v>
          </cell>
          <cell r="AK929"/>
          <cell r="AL929" t="str">
            <v>Desco</v>
          </cell>
          <cell r="AM929"/>
          <cell r="AN929"/>
          <cell r="AO929"/>
          <cell r="AP929"/>
          <cell r="AQ929"/>
          <cell r="AR929"/>
          <cell r="AS929"/>
          <cell r="AT929"/>
          <cell r="AU929"/>
          <cell r="AV929" t="str">
            <v>成本类</v>
          </cell>
          <cell r="AW929" t="str">
            <v>PM1016</v>
          </cell>
        </row>
        <row r="930">
          <cell r="C930" t="str">
            <v>MPD0042</v>
          </cell>
          <cell r="D930" t="str">
            <v>现行
Active</v>
          </cell>
          <cell r="E930" t="str">
            <v>材料类
Materials</v>
          </cell>
          <cell r="F930" t="str">
            <v>给排水工程类</v>
          </cell>
          <cell r="G930" t="str">
            <v>排水类</v>
          </cell>
          <cell r="H930" t="str">
            <v>胶类</v>
          </cell>
          <cell r="I930" t="str">
            <v>排水配件</v>
          </cell>
          <cell r="J930"/>
          <cell r="K930"/>
          <cell r="L930" t="str">
            <v>底料</v>
          </cell>
          <cell r="M930" t="str">
            <v>流动资产</v>
          </cell>
          <cell r="N930" t="str">
            <v xml:space="preserve"> 排水直接管
3"</v>
          </cell>
          <cell r="O930" t="str">
            <v xml:space="preserve"> Coupling St ABS 3"</v>
          </cell>
          <cell r="P930"/>
          <cell r="Q930" t="str">
            <v>Canplus</v>
          </cell>
          <cell r="R930" t="str">
            <v>RlN100-030</v>
          </cell>
          <cell r="S930" t="str">
            <v>ABS</v>
          </cell>
          <cell r="T930" t="str">
            <v>3"</v>
          </cell>
          <cell r="U930">
            <v>3</v>
          </cell>
          <cell r="V930">
            <v>3</v>
          </cell>
          <cell r="W930">
            <v>3</v>
          </cell>
          <cell r="X930">
            <v>6</v>
          </cell>
          <cell r="Y930" t="str">
            <v>个
each</v>
          </cell>
          <cell r="Z930">
            <v>2.99</v>
          </cell>
          <cell r="AA930">
            <v>1</v>
          </cell>
          <cell r="AB930">
            <v>3</v>
          </cell>
          <cell r="AC930">
            <v>3</v>
          </cell>
          <cell r="AD930">
            <v>3</v>
          </cell>
          <cell r="AE930" t="str">
            <v>https://www.homedepot.ca/product/lesso-3-in-abs-coupling-all-hub/1000116135</v>
          </cell>
          <cell r="AF930" t="str">
            <v>PA1-10</v>
          </cell>
          <cell r="AG930" t="str">
            <v>B3</v>
          </cell>
          <cell r="AH930">
            <v>8</v>
          </cell>
          <cell r="AI930">
            <v>0</v>
          </cell>
          <cell r="AJ930">
            <v>0</v>
          </cell>
          <cell r="AK930"/>
          <cell r="AL930" t="str">
            <v>Desco</v>
          </cell>
          <cell r="AM930"/>
          <cell r="AN930"/>
          <cell r="AO930"/>
          <cell r="AP930"/>
          <cell r="AQ930"/>
          <cell r="AR930"/>
          <cell r="AS930"/>
          <cell r="AT930"/>
          <cell r="AU930"/>
          <cell r="AV930" t="str">
            <v>成本类</v>
          </cell>
          <cell r="AW930" t="str">
            <v>PM1017</v>
          </cell>
        </row>
        <row r="931">
          <cell r="C931" t="str">
            <v>MPD0043</v>
          </cell>
          <cell r="D931" t="str">
            <v>现行
Active</v>
          </cell>
          <cell r="E931" t="str">
            <v>材料类
Materials</v>
          </cell>
          <cell r="F931" t="str">
            <v>给排水工程类</v>
          </cell>
          <cell r="G931" t="str">
            <v>排水类</v>
          </cell>
          <cell r="H931" t="str">
            <v>胶类</v>
          </cell>
          <cell r="I931" t="str">
            <v>排水配件</v>
          </cell>
          <cell r="J931"/>
          <cell r="K931"/>
          <cell r="L931" t="str">
            <v>底料</v>
          </cell>
          <cell r="M931" t="str">
            <v>流动资产</v>
          </cell>
          <cell r="N931" t="str">
            <v>1 1/2“-3” 排水管接管</v>
          </cell>
          <cell r="O931" t="str">
            <v>ABS Y Connector 1-1/2"-3"</v>
          </cell>
          <cell r="P931"/>
          <cell r="Q931" t="str">
            <v>Lesso</v>
          </cell>
          <cell r="R931" t="str">
            <v>RLN601-337</v>
          </cell>
          <cell r="S931" t="str">
            <v>ABS</v>
          </cell>
          <cell r="T931" t="str">
            <v>1 1/2“-3”</v>
          </cell>
          <cell r="U931">
            <v>4</v>
          </cell>
          <cell r="V931">
            <v>3</v>
          </cell>
          <cell r="W931">
            <v>2</v>
          </cell>
          <cell r="X931">
            <v>1</v>
          </cell>
          <cell r="Y931" t="str">
            <v>个
each</v>
          </cell>
          <cell r="Z931">
            <v>7.78</v>
          </cell>
          <cell r="AA931">
            <v>1</v>
          </cell>
          <cell r="AB931">
            <v>4</v>
          </cell>
          <cell r="AC931">
            <v>3</v>
          </cell>
          <cell r="AD931">
            <v>2</v>
          </cell>
          <cell r="AE931" t="str">
            <v>https://www.homedepot.ca/product/lesso-3-x-3-x-1-1-2-in-abs-45-degree-wye-all-hub/1000116353</v>
          </cell>
          <cell r="AF931" t="str">
            <v>PA1-10</v>
          </cell>
          <cell r="AG931" t="str">
            <v>B3</v>
          </cell>
          <cell r="AH931">
            <v>3</v>
          </cell>
          <cell r="AI931">
            <v>0</v>
          </cell>
          <cell r="AJ931">
            <v>0</v>
          </cell>
          <cell r="AK931"/>
          <cell r="AL931" t="str">
            <v>Desco</v>
          </cell>
          <cell r="AM931"/>
          <cell r="AN931"/>
          <cell r="AO931"/>
          <cell r="AP931"/>
          <cell r="AQ931"/>
          <cell r="AR931"/>
          <cell r="AS931"/>
          <cell r="AT931"/>
          <cell r="AU931"/>
          <cell r="AV931" t="str">
            <v>成本类</v>
          </cell>
          <cell r="AW931" t="str">
            <v>PM1018</v>
          </cell>
        </row>
        <row r="932">
          <cell r="C932" t="str">
            <v>MPD0044</v>
          </cell>
          <cell r="D932" t="str">
            <v>现行
Active</v>
          </cell>
          <cell r="E932" t="str">
            <v>材料类
Materials</v>
          </cell>
          <cell r="F932" t="str">
            <v>给排水工程类</v>
          </cell>
          <cell r="G932" t="str">
            <v>排水类</v>
          </cell>
          <cell r="H932" t="str">
            <v>胶类</v>
          </cell>
          <cell r="I932" t="str">
            <v>排水管</v>
          </cell>
          <cell r="J932"/>
          <cell r="K932"/>
          <cell r="L932" t="str">
            <v>底料</v>
          </cell>
          <cell r="M932" t="str">
            <v>流动资产</v>
          </cell>
          <cell r="N932" t="str">
            <v>排水管接管 
ABS 2"</v>
          </cell>
          <cell r="O932" t="str">
            <v>Pipe ABS 2"X12'</v>
          </cell>
          <cell r="P932"/>
          <cell r="Q932" t="str">
            <v>IPEx</v>
          </cell>
          <cell r="R932"/>
          <cell r="S932" t="str">
            <v>ABS</v>
          </cell>
          <cell r="T932" t="str">
            <v>2"X12'</v>
          </cell>
          <cell r="U932">
            <v>144</v>
          </cell>
          <cell r="V932">
            <v>2</v>
          </cell>
          <cell r="W932">
            <v>2</v>
          </cell>
          <cell r="X932">
            <v>2</v>
          </cell>
          <cell r="Y932" t="str">
            <v>条
Pcs</v>
          </cell>
          <cell r="Z932">
            <v>16.88</v>
          </cell>
          <cell r="AA932">
            <v>1</v>
          </cell>
          <cell r="AB932">
            <v>144</v>
          </cell>
          <cell r="AC932">
            <v>2</v>
          </cell>
          <cell r="AD932">
            <v>2</v>
          </cell>
          <cell r="AE932" t="str">
            <v>http://www.homedepot.ca/product/abs-pipe-2-inches-x-3-ft-cell-core/924327</v>
          </cell>
          <cell r="AF932" t="str">
            <v>PD2-08</v>
          </cell>
          <cell r="AG932" t="str">
            <v>L2</v>
          </cell>
          <cell r="AH932"/>
          <cell r="AI932">
            <v>1</v>
          </cell>
          <cell r="AJ932">
            <v>2</v>
          </cell>
          <cell r="AK932"/>
          <cell r="AL932" t="str">
            <v>Home Depot</v>
          </cell>
          <cell r="AM932"/>
          <cell r="AN932">
            <v>1</v>
          </cell>
          <cell r="AO932"/>
          <cell r="AP932"/>
          <cell r="AQ932"/>
          <cell r="AR932"/>
          <cell r="AS932"/>
          <cell r="AT932"/>
          <cell r="AU932"/>
          <cell r="AV932" t="str">
            <v>成本类</v>
          </cell>
          <cell r="AW932"/>
        </row>
        <row r="933">
          <cell r="C933" t="str">
            <v>MPD0045</v>
          </cell>
          <cell r="D933" t="str">
            <v>现行
Active</v>
          </cell>
          <cell r="E933" t="str">
            <v>材料类
Materials</v>
          </cell>
          <cell r="F933" t="str">
            <v>给排水工程类</v>
          </cell>
          <cell r="G933" t="str">
            <v>排水类</v>
          </cell>
          <cell r="H933" t="str">
            <v>铜类</v>
          </cell>
          <cell r="I933" t="str">
            <v>排水配件</v>
          </cell>
          <cell r="J933"/>
          <cell r="K933"/>
          <cell r="L933" t="str">
            <v>底料</v>
          </cell>
          <cell r="M933" t="str">
            <v>流动资产</v>
          </cell>
          <cell r="N933" t="str">
            <v>排水套装排水螺母 
1-1/2"</v>
          </cell>
          <cell r="O933" t="str">
            <v>Drain Nut 1-1/2"</v>
          </cell>
          <cell r="P933"/>
          <cell r="Q933"/>
          <cell r="R933" t="str">
            <v>550B-RB</v>
          </cell>
          <cell r="S933" t="str">
            <v>Brass</v>
          </cell>
          <cell r="T933" t="str">
            <v>1-1/2"</v>
          </cell>
          <cell r="U933">
            <v>2</v>
          </cell>
          <cell r="V933">
            <v>1</v>
          </cell>
          <cell r="W933">
            <v>1</v>
          </cell>
          <cell r="X933">
            <v>53</v>
          </cell>
          <cell r="Y933" t="str">
            <v>个
each</v>
          </cell>
          <cell r="Z933">
            <v>1.85</v>
          </cell>
          <cell r="AA933">
            <v>1</v>
          </cell>
          <cell r="AB933">
            <v>2</v>
          </cell>
          <cell r="AC933">
            <v>1</v>
          </cell>
          <cell r="AD933">
            <v>1</v>
          </cell>
          <cell r="AE933" t="str">
            <v>https://osb.ca/products/etc-misc/nuts/550B-RB.php</v>
          </cell>
          <cell r="AF933" t="str">
            <v>PC3-27</v>
          </cell>
          <cell r="AG933" t="str">
            <v>B4</v>
          </cell>
          <cell r="AH933"/>
          <cell r="AI933">
            <v>10</v>
          </cell>
          <cell r="AJ933">
            <v>3</v>
          </cell>
          <cell r="AK933"/>
          <cell r="AL933" t="str">
            <v>Noble</v>
          </cell>
          <cell r="AM933"/>
          <cell r="AN933"/>
          <cell r="AO933"/>
          <cell r="AP933"/>
          <cell r="AQ933"/>
          <cell r="AR933"/>
          <cell r="AS933"/>
          <cell r="AT933"/>
          <cell r="AU933"/>
          <cell r="AV933" t="str">
            <v>成本类</v>
          </cell>
          <cell r="AW933" t="str">
            <v>IM0100</v>
          </cell>
        </row>
        <row r="934">
          <cell r="C934" t="str">
            <v>MPD0046</v>
          </cell>
          <cell r="D934" t="str">
            <v>现行
Active</v>
          </cell>
          <cell r="E934" t="str">
            <v>材料类
Materials</v>
          </cell>
          <cell r="F934" t="str">
            <v>给排水工程类</v>
          </cell>
          <cell r="G934" t="str">
            <v>排水类</v>
          </cell>
          <cell r="H934" t="str">
            <v>铜类</v>
          </cell>
          <cell r="I934" t="str">
            <v>排水配件</v>
          </cell>
          <cell r="J934"/>
          <cell r="K934"/>
          <cell r="L934" t="str">
            <v>底料</v>
          </cell>
          <cell r="M934" t="str">
            <v>流动资产</v>
          </cell>
          <cell r="N934" t="str">
            <v>排水套装排水螺母垫圈
    1-1/2"</v>
          </cell>
          <cell r="O934" t="str">
            <v>Drain Nut Washer 1-1/2"</v>
          </cell>
          <cell r="P934"/>
          <cell r="Q934"/>
          <cell r="R934" t="str">
            <v>胶直接管   
   1-1/2 to 1-1/2</v>
          </cell>
          <cell r="S934" t="str">
            <v>Poly</v>
          </cell>
          <cell r="T934" t="str">
            <v>1-1/2"</v>
          </cell>
          <cell r="U934">
            <v>2</v>
          </cell>
          <cell r="V934">
            <v>0.25</v>
          </cell>
          <cell r="W934">
            <v>0.25</v>
          </cell>
          <cell r="X934">
            <v>39</v>
          </cell>
          <cell r="Y934" t="str">
            <v>个
each</v>
          </cell>
          <cell r="Z934">
            <v>0.78</v>
          </cell>
          <cell r="AA934">
            <v>1</v>
          </cell>
          <cell r="AB934">
            <v>2</v>
          </cell>
          <cell r="AC934">
            <v>0.25</v>
          </cell>
          <cell r="AD934">
            <v>0.25</v>
          </cell>
          <cell r="AE934" t="str">
            <v>https://www.homedepot.ca/en/home/p.1-14-bevelled-slip-joint-washers.1000514508.html</v>
          </cell>
          <cell r="AF934" t="str">
            <v>PC3-26</v>
          </cell>
          <cell r="AG934" t="str">
            <v>B4</v>
          </cell>
          <cell r="AH934">
            <v>60</v>
          </cell>
          <cell r="AI934">
            <v>10</v>
          </cell>
          <cell r="AJ934">
            <v>3</v>
          </cell>
          <cell r="AK934"/>
          <cell r="AL934" t="str">
            <v>Noble</v>
          </cell>
          <cell r="AM934"/>
          <cell r="AN934"/>
          <cell r="AO934"/>
          <cell r="AP934"/>
          <cell r="AQ934"/>
          <cell r="AR934"/>
          <cell r="AS934"/>
          <cell r="AT934"/>
          <cell r="AU934"/>
          <cell r="AV934" t="str">
            <v>成本类</v>
          </cell>
          <cell r="AW934" t="str">
            <v>IM0101</v>
          </cell>
        </row>
        <row r="935">
          <cell r="C935" t="str">
            <v>MPD0047</v>
          </cell>
          <cell r="D935" t="str">
            <v>现行
Active</v>
          </cell>
          <cell r="E935" t="str">
            <v>材料类
Materials</v>
          </cell>
          <cell r="F935" t="str">
            <v>给排水工程类</v>
          </cell>
          <cell r="G935" t="str">
            <v>排水类</v>
          </cell>
          <cell r="H935" t="str">
            <v>胶类</v>
          </cell>
          <cell r="I935" t="str">
            <v>排水接管</v>
          </cell>
          <cell r="J935"/>
          <cell r="K935"/>
          <cell r="L935" t="str">
            <v>底料</v>
          </cell>
          <cell r="M935" t="str">
            <v>流动资产</v>
          </cell>
          <cell r="N935" t="str">
            <v>排水管接管 
90度 1-1/4"</v>
          </cell>
          <cell r="O935" t="str">
            <v xml:space="preserve">Elbow 90 ABS
 1-1/4” </v>
          </cell>
          <cell r="P935"/>
          <cell r="Q935"/>
          <cell r="R935" t="str">
            <v>90° 度</v>
          </cell>
          <cell r="S935" t="str">
            <v>ABS</v>
          </cell>
          <cell r="T935" t="str">
            <v>1-1/4”</v>
          </cell>
          <cell r="U935">
            <v>4</v>
          </cell>
          <cell r="V935">
            <v>4</v>
          </cell>
          <cell r="W935">
            <v>2</v>
          </cell>
          <cell r="X935">
            <v>4</v>
          </cell>
          <cell r="Y935" t="str">
            <v>个
each</v>
          </cell>
          <cell r="Z935">
            <v>4</v>
          </cell>
          <cell r="AA935">
            <v>1</v>
          </cell>
          <cell r="AB935">
            <v>4</v>
          </cell>
          <cell r="AC935">
            <v>4</v>
          </cell>
          <cell r="AD935">
            <v>2</v>
          </cell>
          <cell r="AE935" t="str">
            <v>https://www.rona.ca/en/abs-90-elbow-0068097</v>
          </cell>
          <cell r="AF935" t="str">
            <v>PA1-07</v>
          </cell>
          <cell r="AG935" t="str">
            <v>B3</v>
          </cell>
          <cell r="AH935">
            <v>20</v>
          </cell>
          <cell r="AI935">
            <v>0</v>
          </cell>
          <cell r="AJ935">
            <v>0</v>
          </cell>
          <cell r="AK935"/>
          <cell r="AL935" t="str">
            <v>Desco</v>
          </cell>
          <cell r="AM935"/>
          <cell r="AN935"/>
          <cell r="AO935"/>
          <cell r="AP935"/>
          <cell r="AQ935"/>
          <cell r="AR935"/>
          <cell r="AS935"/>
          <cell r="AT935"/>
          <cell r="AU935"/>
          <cell r="AV935" t="str">
            <v>成本类</v>
          </cell>
          <cell r="AW935" t="str">
            <v>PM0097</v>
          </cell>
        </row>
        <row r="936">
          <cell r="C936" t="str">
            <v>MPD0048</v>
          </cell>
          <cell r="D936" t="str">
            <v>现行
Active</v>
          </cell>
          <cell r="E936" t="str">
            <v>材料类
Materials</v>
          </cell>
          <cell r="F936" t="str">
            <v>给排水工程类</v>
          </cell>
          <cell r="G936" t="str">
            <v>供水类</v>
          </cell>
          <cell r="H936" t="str">
            <v>铜类</v>
          </cell>
          <cell r="I936" t="str">
            <v>供水配件</v>
          </cell>
          <cell r="J936"/>
          <cell r="K936"/>
          <cell r="L936" t="str">
            <v>底料</v>
          </cell>
          <cell r="M936" t="str">
            <v>流动资产</v>
          </cell>
          <cell r="N936" t="str">
            <v>1 1/2” 铜管盖子</v>
          </cell>
          <cell r="O936" t="str">
            <v xml:space="preserve">Copper Cap 1 1/2” </v>
          </cell>
          <cell r="P936"/>
          <cell r="Q936"/>
          <cell r="R936"/>
          <cell r="S936"/>
          <cell r="T936" t="str">
            <v>1 1/2”</v>
          </cell>
          <cell r="U936">
            <v>1</v>
          </cell>
          <cell r="V936">
            <v>1</v>
          </cell>
          <cell r="W936">
            <v>1</v>
          </cell>
          <cell r="X936">
            <v>14</v>
          </cell>
          <cell r="Y936" t="str">
            <v>个
each</v>
          </cell>
          <cell r="Z936">
            <v>1.19</v>
          </cell>
          <cell r="AA936">
            <v>1</v>
          </cell>
          <cell r="AB936">
            <v>1</v>
          </cell>
          <cell r="AC936">
            <v>1</v>
          </cell>
          <cell r="AD936">
            <v>1</v>
          </cell>
          <cell r="AE936" t="str">
            <v>https://www.homedepot.ca/en/home/p.fitting-copper-tube-cap-12-inch.1000116882.html</v>
          </cell>
          <cell r="AF936" t="str">
            <v>PB1-21</v>
          </cell>
          <cell r="AG936" t="str">
            <v>B3</v>
          </cell>
          <cell r="AH936">
            <v>50</v>
          </cell>
          <cell r="AI936">
            <v>0</v>
          </cell>
          <cell r="AJ936">
            <v>0</v>
          </cell>
          <cell r="AK936"/>
          <cell r="AL936" t="str">
            <v>Desco</v>
          </cell>
          <cell r="AM936"/>
          <cell r="AN936"/>
          <cell r="AO936"/>
          <cell r="AP936"/>
          <cell r="AQ936"/>
          <cell r="AR936"/>
          <cell r="AS936"/>
          <cell r="AT936"/>
          <cell r="AU936"/>
          <cell r="AV936" t="str">
            <v>成本类</v>
          </cell>
          <cell r="AW936" t="str">
            <v>PM1004</v>
          </cell>
        </row>
        <row r="937">
          <cell r="C937" t="str">
            <v>MPD0049</v>
          </cell>
          <cell r="D937" t="str">
            <v>现行
Active</v>
          </cell>
          <cell r="E937" t="str">
            <v>材料类
Materials</v>
          </cell>
          <cell r="F937" t="str">
            <v>给排水工程类</v>
          </cell>
          <cell r="G937" t="str">
            <v>排水类</v>
          </cell>
          <cell r="H937" t="str">
            <v>铜类</v>
          </cell>
          <cell r="I937" t="str">
            <v>排水接管</v>
          </cell>
          <cell r="J937"/>
          <cell r="K937"/>
          <cell r="L937" t="str">
            <v>底料</v>
          </cell>
          <cell r="M937" t="str">
            <v>流动资产</v>
          </cell>
          <cell r="N937" t="str">
            <v xml:space="preserve">排水管接管
Y 1-1/2" </v>
          </cell>
          <cell r="O937" t="str">
            <v>1-1/2" Cast Copper Y</v>
          </cell>
          <cell r="P937"/>
          <cell r="Q937"/>
          <cell r="R937"/>
          <cell r="S937"/>
          <cell r="T937"/>
          <cell r="U937">
            <v>3</v>
          </cell>
          <cell r="V937">
            <v>2</v>
          </cell>
          <cell r="W937">
            <v>2</v>
          </cell>
          <cell r="X937">
            <v>9</v>
          </cell>
          <cell r="Y937" t="str">
            <v>个
each</v>
          </cell>
          <cell r="Z937">
            <v>5.89</v>
          </cell>
          <cell r="AA937">
            <v>1</v>
          </cell>
          <cell r="AB937">
            <v>3</v>
          </cell>
          <cell r="AC937">
            <v>2</v>
          </cell>
          <cell r="AD937">
            <v>2</v>
          </cell>
          <cell r="AE937" t="str">
            <v>https://www.supplyhouse.com/Elkhart-51316-1-1-2-Cast-Copper-DWV-Wye</v>
          </cell>
          <cell r="AF937" t="str">
            <v>PB1-22</v>
          </cell>
          <cell r="AG937" t="str">
            <v>B3</v>
          </cell>
          <cell r="AH937">
            <v>25</v>
          </cell>
          <cell r="AI937">
            <v>5</v>
          </cell>
          <cell r="AJ937">
            <v>4</v>
          </cell>
          <cell r="AK937"/>
          <cell r="AL937" t="str">
            <v>Desco</v>
          </cell>
          <cell r="AM937"/>
          <cell r="AN937"/>
          <cell r="AO937"/>
          <cell r="AP937"/>
          <cell r="AQ937"/>
          <cell r="AR937"/>
          <cell r="AS937"/>
          <cell r="AT937"/>
          <cell r="AU937"/>
          <cell r="AV937" t="str">
            <v>成本类</v>
          </cell>
          <cell r="AW937"/>
        </row>
        <row r="938">
          <cell r="C938" t="str">
            <v>MPD0050</v>
          </cell>
          <cell r="D938" t="str">
            <v>现行
Active</v>
          </cell>
          <cell r="E938" t="str">
            <v>材料类
Materials</v>
          </cell>
          <cell r="F938" t="str">
            <v>给排水工程类</v>
          </cell>
          <cell r="G938" t="str">
            <v>供水类</v>
          </cell>
          <cell r="H938" t="str">
            <v>铜类</v>
          </cell>
          <cell r="I938" t="str">
            <v>供水配件</v>
          </cell>
          <cell r="J938"/>
          <cell r="K938"/>
          <cell r="L938" t="str">
            <v>底料</v>
          </cell>
          <cell r="M938" t="str">
            <v>流动资产</v>
          </cell>
          <cell r="N938" t="str">
            <v>1 1/2” 铜管盖子</v>
          </cell>
          <cell r="O938" t="str">
            <v xml:space="preserve">Copper Test Cap 1 -1/2” </v>
          </cell>
          <cell r="P938"/>
          <cell r="Q938"/>
          <cell r="R938"/>
          <cell r="S938"/>
          <cell r="T938" t="str">
            <v>1 1/2”</v>
          </cell>
          <cell r="U938">
            <v>2</v>
          </cell>
          <cell r="V938">
            <v>2</v>
          </cell>
          <cell r="W938">
            <v>0.25</v>
          </cell>
          <cell r="X938">
            <v>10</v>
          </cell>
          <cell r="Y938" t="str">
            <v>个
each</v>
          </cell>
          <cell r="Z938">
            <v>0.89</v>
          </cell>
          <cell r="AA938">
            <v>1</v>
          </cell>
          <cell r="AB938">
            <v>2</v>
          </cell>
          <cell r="AC938">
            <v>2</v>
          </cell>
          <cell r="AD938">
            <v>0.25</v>
          </cell>
          <cell r="AE938" t="str">
            <v>https://www.zoro.com/nibco-test-cap-wrot-copper-1-tube-c-917-b/i/G5150162/</v>
          </cell>
          <cell r="AF938" t="str">
            <v>PB1-23</v>
          </cell>
          <cell r="AG938" t="str">
            <v>B3</v>
          </cell>
          <cell r="AH938">
            <v>50</v>
          </cell>
          <cell r="AI938">
            <v>0</v>
          </cell>
          <cell r="AJ938">
            <v>0</v>
          </cell>
          <cell r="AK938"/>
          <cell r="AL938" t="str">
            <v>Desco</v>
          </cell>
          <cell r="AM938"/>
          <cell r="AN938"/>
          <cell r="AO938"/>
          <cell r="AP938"/>
          <cell r="AQ938"/>
          <cell r="AR938"/>
          <cell r="AS938"/>
          <cell r="AT938"/>
          <cell r="AU938"/>
          <cell r="AV938" t="str">
            <v>成本类</v>
          </cell>
          <cell r="AW938" t="str">
            <v>PM1004</v>
          </cell>
        </row>
        <row r="939">
          <cell r="C939" t="str">
            <v>MPD0051</v>
          </cell>
          <cell r="D939" t="str">
            <v>现行
Active</v>
          </cell>
          <cell r="E939" t="str">
            <v>材料类
Materials</v>
          </cell>
          <cell r="F939" t="str">
            <v>给排水工程类</v>
          </cell>
          <cell r="G939" t="str">
            <v>供水类</v>
          </cell>
          <cell r="H939" t="str">
            <v>铜类</v>
          </cell>
          <cell r="I939" t="str">
            <v>供水配件</v>
          </cell>
          <cell r="J939"/>
          <cell r="K939"/>
          <cell r="L939" t="str">
            <v>底料</v>
          </cell>
          <cell r="M939" t="str">
            <v>流动资产</v>
          </cell>
          <cell r="N939" t="str">
            <v>1 1/4” 铜管盖子</v>
          </cell>
          <cell r="O939" t="str">
            <v xml:space="preserve">Copper Test Cap 1 -1/4” </v>
          </cell>
          <cell r="P939"/>
          <cell r="Q939"/>
          <cell r="R939"/>
          <cell r="S939"/>
          <cell r="T939" t="str">
            <v>1-1/4"</v>
          </cell>
          <cell r="U939">
            <v>2</v>
          </cell>
          <cell r="V939">
            <v>2</v>
          </cell>
          <cell r="W939">
            <v>0.25</v>
          </cell>
          <cell r="X939">
            <v>8</v>
          </cell>
          <cell r="Y939" t="str">
            <v>个
each</v>
          </cell>
          <cell r="Z939">
            <v>0.89</v>
          </cell>
          <cell r="AA939">
            <v>1</v>
          </cell>
          <cell r="AB939">
            <v>2</v>
          </cell>
          <cell r="AC939">
            <v>2</v>
          </cell>
          <cell r="AD939">
            <v>0.25</v>
          </cell>
          <cell r="AE939" t="str">
            <v>http://www.homehardware.ca/en/rec/index.htm/Plumbing-Electrical/Plumbing/Waterworks/Fittings/Copper/1-1-4-Copper-Test-Cap/_/N-ntjauZ1r4f3m/R-I3240709</v>
          </cell>
          <cell r="AF939" t="str">
            <v>PB1-24</v>
          </cell>
          <cell r="AG939" t="str">
            <v>B3</v>
          </cell>
          <cell r="AH939">
            <v>50</v>
          </cell>
          <cell r="AI939">
            <v>0</v>
          </cell>
          <cell r="AJ939">
            <v>0</v>
          </cell>
          <cell r="AK939"/>
          <cell r="AL939" t="str">
            <v>Desco</v>
          </cell>
          <cell r="AM939"/>
          <cell r="AN939"/>
          <cell r="AO939"/>
          <cell r="AP939"/>
          <cell r="AQ939"/>
          <cell r="AR939"/>
          <cell r="AS939"/>
          <cell r="AT939"/>
          <cell r="AU939"/>
          <cell r="AV939" t="str">
            <v>成本类</v>
          </cell>
          <cell r="AW939"/>
        </row>
        <row r="940">
          <cell r="C940" t="str">
            <v>MPD0052</v>
          </cell>
          <cell r="D940" t="str">
            <v>现行
Active</v>
          </cell>
          <cell r="E940" t="str">
            <v>材料类
Materials</v>
          </cell>
          <cell r="F940" t="str">
            <v>给排水工程类</v>
          </cell>
          <cell r="G940" t="str">
            <v>排水类</v>
          </cell>
          <cell r="H940" t="str">
            <v>胶类</v>
          </cell>
          <cell r="I940" t="str">
            <v>排水接管</v>
          </cell>
          <cell r="J940"/>
          <cell r="K940"/>
          <cell r="L940" t="str">
            <v>底料</v>
          </cell>
          <cell r="M940" t="str">
            <v>流动资产</v>
          </cell>
          <cell r="N940" t="str">
            <v xml:space="preserve">排水管毂盖
2"x1-1/2" </v>
          </cell>
          <cell r="O940" t="str">
            <v>1 1/2X2 ABS COUPLING</v>
          </cell>
          <cell r="P940"/>
          <cell r="Q940" t="str">
            <v>Canplas</v>
          </cell>
          <cell r="R940">
            <v>3022</v>
          </cell>
          <cell r="S940" t="str">
            <v>ABS</v>
          </cell>
          <cell r="T940"/>
          <cell r="U940">
            <v>3</v>
          </cell>
          <cell r="V940">
            <v>2</v>
          </cell>
          <cell r="W940">
            <v>2</v>
          </cell>
          <cell r="X940">
            <v>2</v>
          </cell>
          <cell r="Y940" t="str">
            <v>个
each</v>
          </cell>
          <cell r="Z940">
            <v>2.68</v>
          </cell>
          <cell r="AA940">
            <v>1</v>
          </cell>
          <cell r="AB940">
            <v>3</v>
          </cell>
          <cell r="AC940">
            <v>2</v>
          </cell>
          <cell r="AD940">
            <v>2</v>
          </cell>
          <cell r="AE940" t="str">
            <v>http://www.lasco.net/couplings-c-2937_1967_1968_1992/1-12x2-abs-coupling-p-16388.html#.WlaxQjdG3IU</v>
          </cell>
          <cell r="AF940" t="str">
            <v>PA1-05</v>
          </cell>
          <cell r="AG940"/>
          <cell r="AH940"/>
          <cell r="AI940">
            <v>3</v>
          </cell>
          <cell r="AJ940">
            <v>1</v>
          </cell>
          <cell r="AK940"/>
          <cell r="AL940" t="str">
            <v>Desco</v>
          </cell>
          <cell r="AM940"/>
          <cell r="AN940"/>
          <cell r="AO940"/>
          <cell r="AP940"/>
          <cell r="AQ940"/>
          <cell r="AR940"/>
          <cell r="AS940"/>
          <cell r="AT940"/>
          <cell r="AU940"/>
          <cell r="AV940" t="str">
            <v>成本类</v>
          </cell>
          <cell r="AW940"/>
        </row>
        <row r="941">
          <cell r="C941" t="str">
            <v>MPD0053</v>
          </cell>
          <cell r="D941" t="str">
            <v>现行
Active</v>
          </cell>
          <cell r="E941" t="str">
            <v>材料类
Materials</v>
          </cell>
          <cell r="F941" t="str">
            <v>给排水工程类</v>
          </cell>
          <cell r="G941" t="str">
            <v>给排水综合类</v>
          </cell>
          <cell r="H941" t="str">
            <v>防水类</v>
          </cell>
          <cell r="I941" t="str">
            <v>胶直接管</v>
          </cell>
          <cell r="J941"/>
          <cell r="K941"/>
          <cell r="L941" t="str">
            <v>底料</v>
          </cell>
          <cell r="M941" t="str">
            <v>流动资产</v>
          </cell>
          <cell r="N941" t="str">
            <v>胶直接管   
   1-1/2 to 1-1/2</v>
          </cell>
          <cell r="O941" t="str">
            <v>Flexible coupling 1-1/2 to 1-1/2</v>
          </cell>
          <cell r="P941"/>
          <cell r="Q941"/>
          <cell r="R941"/>
          <cell r="S941"/>
          <cell r="T941"/>
          <cell r="U941">
            <v>4</v>
          </cell>
          <cell r="V941">
            <v>2</v>
          </cell>
          <cell r="W941">
            <v>2</v>
          </cell>
          <cell r="X941">
            <v>16</v>
          </cell>
          <cell r="Y941" t="str">
            <v>个
each</v>
          </cell>
          <cell r="Z941">
            <v>9.5299999999999994</v>
          </cell>
          <cell r="AA941">
            <v>1</v>
          </cell>
          <cell r="AB941">
            <v>4</v>
          </cell>
          <cell r="AC941">
            <v>2</v>
          </cell>
          <cell r="AD941">
            <v>2</v>
          </cell>
          <cell r="AE941" t="str">
            <v>https://www.walmart.ca/en/ip/Fernco-P1056-150-Flexible-Coupling-44-1-5-In/PRD2DBUNIOU18ND?cmpid=sem_pla_google_en_none_PRD2DBUNIOU18ND_10006201253253041116_None</v>
          </cell>
          <cell r="AF941" t="str">
            <v>PC1-27</v>
          </cell>
          <cell r="AG941" t="str">
            <v>B3</v>
          </cell>
          <cell r="AH941"/>
          <cell r="AI941">
            <v>0</v>
          </cell>
          <cell r="AJ941">
            <v>0</v>
          </cell>
          <cell r="AK941">
            <v>1</v>
          </cell>
          <cell r="AL941" t="str">
            <v>Desco</v>
          </cell>
          <cell r="AM941"/>
          <cell r="AN941"/>
          <cell r="AO941"/>
          <cell r="AP941"/>
          <cell r="AQ941"/>
          <cell r="AR941"/>
          <cell r="AS941"/>
          <cell r="AT941"/>
          <cell r="AU941"/>
          <cell r="AV941" t="str">
            <v>成本类</v>
          </cell>
          <cell r="AW941"/>
        </row>
        <row r="942">
          <cell r="C942" t="str">
            <v>MPD0054</v>
          </cell>
          <cell r="D942" t="str">
            <v>现行
Active</v>
          </cell>
          <cell r="E942" t="str">
            <v>材料类
Materials</v>
          </cell>
          <cell r="F942" t="str">
            <v>给排水工程类</v>
          </cell>
          <cell r="G942" t="str">
            <v>排水类</v>
          </cell>
          <cell r="H942" t="str">
            <v>胶类</v>
          </cell>
          <cell r="I942" t="str">
            <v>排水配件</v>
          </cell>
          <cell r="J942"/>
          <cell r="K942"/>
          <cell r="L942" t="str">
            <v>底料</v>
          </cell>
          <cell r="M942" t="str">
            <v>流动资产</v>
          </cell>
          <cell r="N942" t="str">
            <v>排水管盖帽
1 1/2"</v>
          </cell>
          <cell r="O942" t="str">
            <v xml:space="preserve">Test cap ABS
 1-1/2" </v>
          </cell>
          <cell r="P942"/>
          <cell r="Q942" t="str">
            <v>Canplus</v>
          </cell>
          <cell r="R942" t="str">
            <v>3701A</v>
          </cell>
          <cell r="S942" t="str">
            <v>ABS</v>
          </cell>
          <cell r="T942" t="str">
            <v>1 1/2"</v>
          </cell>
          <cell r="U942">
            <v>3</v>
          </cell>
          <cell r="V942">
            <v>2</v>
          </cell>
          <cell r="W942">
            <v>2</v>
          </cell>
          <cell r="X942">
            <v>2</v>
          </cell>
          <cell r="Y942" t="str">
            <v>个
each</v>
          </cell>
          <cell r="Z942">
            <v>3.88</v>
          </cell>
          <cell r="AA942">
            <v>1</v>
          </cell>
          <cell r="AB942">
            <v>3</v>
          </cell>
          <cell r="AC942">
            <v>2</v>
          </cell>
          <cell r="AD942">
            <v>2</v>
          </cell>
          <cell r="AE942" t="str">
            <v>http://www.canplas.com/?s=3701a&amp;brand=</v>
          </cell>
          <cell r="AF942" t="str">
            <v>PA1-05</v>
          </cell>
          <cell r="AG942" t="str">
            <v>B3</v>
          </cell>
          <cell r="AH942">
            <v>90</v>
          </cell>
          <cell r="AI942">
            <v>2</v>
          </cell>
          <cell r="AJ942">
            <v>1</v>
          </cell>
          <cell r="AK942"/>
          <cell r="AL942" t="str">
            <v>Desco</v>
          </cell>
          <cell r="AM942"/>
          <cell r="AN942"/>
          <cell r="AO942"/>
          <cell r="AP942"/>
          <cell r="AQ942"/>
          <cell r="AR942"/>
          <cell r="AS942"/>
          <cell r="AT942"/>
          <cell r="AU942"/>
          <cell r="AV942" t="str">
            <v>成本类</v>
          </cell>
          <cell r="AW942"/>
        </row>
        <row r="943">
          <cell r="C943" t="str">
            <v>MPD0055</v>
          </cell>
          <cell r="D943" t="str">
            <v>现行
Active</v>
          </cell>
          <cell r="E943" t="str">
            <v>材料类
Materials</v>
          </cell>
          <cell r="F943" t="str">
            <v>给排水工程类</v>
          </cell>
          <cell r="G943" t="str">
            <v>排水类</v>
          </cell>
          <cell r="H943" t="str">
            <v>胶类</v>
          </cell>
          <cell r="I943" t="str">
            <v>排水接管</v>
          </cell>
          <cell r="J943"/>
          <cell r="K943"/>
          <cell r="L943" t="str">
            <v>底料</v>
          </cell>
          <cell r="M943" t="str">
            <v>流动资产</v>
          </cell>
          <cell r="N943" t="str">
            <v>洗碗机排水分流管ABS</v>
          </cell>
          <cell r="O943" t="str">
            <v xml:space="preserve"> Dishwasher Tailpiece ABS 1-1/2"</v>
          </cell>
          <cell r="P943"/>
          <cell r="Q943" t="str">
            <v>IPEX</v>
          </cell>
          <cell r="R943" t="str">
            <v>027192
Canplas2321</v>
          </cell>
          <cell r="S943" t="str">
            <v>ABS</v>
          </cell>
          <cell r="T943"/>
          <cell r="U943">
            <v>4</v>
          </cell>
          <cell r="V943">
            <v>2</v>
          </cell>
          <cell r="W943">
            <v>2</v>
          </cell>
          <cell r="X943">
            <v>2</v>
          </cell>
          <cell r="Y943" t="str">
            <v>个
each</v>
          </cell>
          <cell r="Z943">
            <v>7</v>
          </cell>
          <cell r="AA943">
            <v>1</v>
          </cell>
          <cell r="AB943">
            <v>4</v>
          </cell>
          <cell r="AC943">
            <v>2</v>
          </cell>
          <cell r="AD943">
            <v>2</v>
          </cell>
          <cell r="AE943" t="str">
            <v>http://www.sauvelumber.com/WYE_DW_ABS_1_1_2X1_1_2X1_2IN_p/3671104.htm</v>
          </cell>
          <cell r="AF943" t="str">
            <v>PA1-05</v>
          </cell>
          <cell r="AG943"/>
          <cell r="AH943"/>
          <cell r="AI943">
            <v>2</v>
          </cell>
          <cell r="AJ943">
            <v>1</v>
          </cell>
          <cell r="AK943"/>
          <cell r="AL943" t="str">
            <v>Desco</v>
          </cell>
          <cell r="AM943"/>
          <cell r="AN943">
            <v>1</v>
          </cell>
          <cell r="AO943" t="str">
            <v>Home Depot</v>
          </cell>
          <cell r="AP943"/>
          <cell r="AQ943"/>
          <cell r="AR943"/>
          <cell r="AS943"/>
          <cell r="AT943"/>
          <cell r="AU943"/>
          <cell r="AV943" t="str">
            <v>成本类</v>
          </cell>
          <cell r="AW943"/>
        </row>
        <row r="944">
          <cell r="C944" t="str">
            <v>MPD0056</v>
          </cell>
          <cell r="D944" t="str">
            <v>现行
Active</v>
          </cell>
          <cell r="E944" t="str">
            <v>材料类
Materials</v>
          </cell>
          <cell r="F944" t="str">
            <v>给排水工程类</v>
          </cell>
          <cell r="G944" t="str">
            <v>排水类</v>
          </cell>
          <cell r="H944" t="str">
            <v>胶类</v>
          </cell>
          <cell r="I944" t="str">
            <v>排水配件</v>
          </cell>
          <cell r="J944"/>
          <cell r="K944"/>
          <cell r="L944" t="str">
            <v>底料</v>
          </cell>
          <cell r="M944" t="str">
            <v>流动资产</v>
          </cell>
          <cell r="N944" t="str">
            <v>1 1/2“ 排水管接管</v>
          </cell>
          <cell r="O944" t="str">
            <v>ABS Y Connector 1-1/2"</v>
          </cell>
          <cell r="P944"/>
          <cell r="Q944"/>
          <cell r="R944" t="str">
            <v>RLN600-015</v>
          </cell>
          <cell r="S944" t="str">
            <v>ABS</v>
          </cell>
          <cell r="T944"/>
          <cell r="U944">
            <v>4</v>
          </cell>
          <cell r="V944">
            <v>2</v>
          </cell>
          <cell r="W944">
            <v>2</v>
          </cell>
          <cell r="X944">
            <v>5</v>
          </cell>
          <cell r="Y944" t="str">
            <v>个
each</v>
          </cell>
          <cell r="Z944">
            <v>2.98</v>
          </cell>
          <cell r="AA944"/>
          <cell r="AB944">
            <v>4</v>
          </cell>
          <cell r="AC944">
            <v>2</v>
          </cell>
          <cell r="AD944">
            <v>2</v>
          </cell>
          <cell r="AE944" t="str">
            <v>https://www.homedepot.ca/en/home/p.1-12-in--abs-45-degree-wye--all-hub.1000116344.html?eid=PS_GOOGLE_HD+%7C+E-Comm_E-Comm+%7C+Shopping+%7C+Building+Materials_Building+Materials_aud-306143177413:pla-498823748832&amp;gclid=EAIaIQobChMIw6bK2b662gIVh1uGCh125AOnEAYYASABEgIOm_D_BwE</v>
          </cell>
          <cell r="AF944" t="str">
            <v>PA1-05</v>
          </cell>
          <cell r="AG944"/>
          <cell r="AH944"/>
          <cell r="AI944"/>
          <cell r="AJ944"/>
          <cell r="AK944"/>
          <cell r="AL944" t="str">
            <v>Desco</v>
          </cell>
          <cell r="AM944"/>
          <cell r="AN944">
            <v>1</v>
          </cell>
          <cell r="AO944" t="str">
            <v>Home Depot</v>
          </cell>
          <cell r="AP944"/>
          <cell r="AQ944"/>
          <cell r="AR944"/>
          <cell r="AS944"/>
          <cell r="AT944"/>
          <cell r="AU944"/>
          <cell r="AV944" t="str">
            <v>成本类</v>
          </cell>
          <cell r="AW944"/>
        </row>
        <row r="945">
          <cell r="C945" t="str">
            <v>MPD0057</v>
          </cell>
          <cell r="D945" t="str">
            <v>现行
Active</v>
          </cell>
          <cell r="E945" t="str">
            <v>材料类
Materials</v>
          </cell>
          <cell r="F945" t="str">
            <v>给排水工程类</v>
          </cell>
          <cell r="G945" t="str">
            <v>排水类</v>
          </cell>
          <cell r="H945" t="str">
            <v>胶类</v>
          </cell>
          <cell r="I945" t="str">
            <v>排水配件</v>
          </cell>
          <cell r="J945" t="str">
            <v>排水管转换接头</v>
          </cell>
          <cell r="K945"/>
          <cell r="L945" t="str">
            <v>底料</v>
          </cell>
          <cell r="M945" t="str">
            <v>流动资产</v>
          </cell>
          <cell r="N945" t="str">
            <v xml:space="preserve">排水管转换接头
1-1/2" </v>
          </cell>
          <cell r="O945" t="str">
            <v>1-1/4"-1-1/4" ABS-Trap Adapter</v>
          </cell>
          <cell r="P945"/>
          <cell r="Q945" t="str">
            <v>Canplus</v>
          </cell>
          <cell r="R945" t="str">
            <v>2862A</v>
          </cell>
          <cell r="S945" t="str">
            <v>ABS</v>
          </cell>
          <cell r="T945"/>
          <cell r="U945">
            <v>2</v>
          </cell>
          <cell r="V945">
            <v>2</v>
          </cell>
          <cell r="W945">
            <v>2</v>
          </cell>
          <cell r="X945">
            <v>2</v>
          </cell>
          <cell r="Y945" t="str">
            <v>个
each</v>
          </cell>
          <cell r="Z945">
            <v>5</v>
          </cell>
          <cell r="AA945"/>
          <cell r="AB945">
            <v>2</v>
          </cell>
          <cell r="AC945">
            <v>2</v>
          </cell>
          <cell r="AD945">
            <v>2</v>
          </cell>
          <cell r="AE945" t="str">
            <v>http://www.canplas.com/ct_product/102862a/</v>
          </cell>
          <cell r="AF945" t="str">
            <v>PA1-07</v>
          </cell>
          <cell r="AG945"/>
          <cell r="AH945"/>
          <cell r="AI945"/>
          <cell r="AJ945"/>
          <cell r="AK945"/>
          <cell r="AL945" t="str">
            <v>Desco</v>
          </cell>
          <cell r="AM945"/>
          <cell r="AN945"/>
          <cell r="AO945"/>
          <cell r="AP945"/>
          <cell r="AQ945"/>
          <cell r="AR945"/>
          <cell r="AS945"/>
          <cell r="AT945"/>
          <cell r="AU945"/>
          <cell r="AV945" t="str">
            <v>成本类</v>
          </cell>
          <cell r="AW945"/>
        </row>
        <row r="946">
          <cell r="C946" t="str">
            <v>MPD0058</v>
          </cell>
          <cell r="D946" t="str">
            <v>现行
Active</v>
          </cell>
          <cell r="E946" t="str">
            <v>材料类
Materials</v>
          </cell>
          <cell r="F946" t="str">
            <v>给排水工程类</v>
          </cell>
          <cell r="G946" t="str">
            <v>排水类</v>
          </cell>
          <cell r="H946" t="str">
            <v>胶类</v>
          </cell>
          <cell r="I946" t="str">
            <v>排水配件</v>
          </cell>
          <cell r="J946" t="str">
            <v>排水管转换接头</v>
          </cell>
          <cell r="K946"/>
          <cell r="L946" t="str">
            <v>底料</v>
          </cell>
          <cell r="M946" t="str">
            <v>流动资产</v>
          </cell>
          <cell r="N946" t="str">
            <v xml:space="preserve">排水管转换接头
1-1/2" </v>
          </cell>
          <cell r="O946" t="str">
            <v>1-1/2"-1-1/4" ABS-Trap Adapter</v>
          </cell>
          <cell r="P946"/>
          <cell r="Q946" t="str">
            <v>Canplus</v>
          </cell>
          <cell r="R946">
            <v>2750</v>
          </cell>
          <cell r="S946" t="str">
            <v>ABS</v>
          </cell>
          <cell r="T946"/>
          <cell r="U946">
            <v>2</v>
          </cell>
          <cell r="V946">
            <v>2</v>
          </cell>
          <cell r="W946">
            <v>2</v>
          </cell>
          <cell r="X946">
            <v>4</v>
          </cell>
          <cell r="Y946" t="str">
            <v>个
each</v>
          </cell>
          <cell r="Z946">
            <v>5</v>
          </cell>
          <cell r="AA946"/>
          <cell r="AB946">
            <v>2</v>
          </cell>
          <cell r="AC946">
            <v>2</v>
          </cell>
          <cell r="AD946">
            <v>2</v>
          </cell>
          <cell r="AE946" t="str">
            <v>http://www.canplas.com/ct_product/102750/</v>
          </cell>
          <cell r="AF946" t="str">
            <v>PA1-06</v>
          </cell>
          <cell r="AG946"/>
          <cell r="AH946"/>
          <cell r="AI946"/>
          <cell r="AJ946"/>
          <cell r="AK946"/>
          <cell r="AL946" t="str">
            <v>Desco</v>
          </cell>
          <cell r="AM946"/>
          <cell r="AN946"/>
          <cell r="AO946"/>
          <cell r="AP946"/>
          <cell r="AQ946"/>
          <cell r="AR946"/>
          <cell r="AS946"/>
          <cell r="AT946"/>
          <cell r="AU946"/>
          <cell r="AV946" t="str">
            <v>成本类</v>
          </cell>
          <cell r="AW946"/>
        </row>
        <row r="947">
          <cell r="C947" t="str">
            <v>MPD0059</v>
          </cell>
          <cell r="D947" t="str">
            <v>现行
Active</v>
          </cell>
          <cell r="E947" t="str">
            <v>材料类
Materials</v>
          </cell>
          <cell r="F947" t="str">
            <v>给排水工程类</v>
          </cell>
          <cell r="G947" t="str">
            <v>给排水综合类</v>
          </cell>
          <cell r="H947" t="str">
            <v>防水类</v>
          </cell>
          <cell r="I947" t="str">
            <v>胶直接管</v>
          </cell>
          <cell r="J947"/>
          <cell r="K947"/>
          <cell r="L947" t="str">
            <v>底料</v>
          </cell>
          <cell r="M947" t="str">
            <v>流动资产</v>
          </cell>
          <cell r="N947" t="str">
            <v>胶直接管   
   2 to 1-1/2</v>
          </cell>
          <cell r="O947" t="str">
            <v>Flexible coupling 2 to 1-1/2</v>
          </cell>
          <cell r="P947"/>
          <cell r="Q947"/>
          <cell r="R947"/>
          <cell r="S947"/>
          <cell r="T947"/>
          <cell r="U947">
            <v>2</v>
          </cell>
          <cell r="V947">
            <v>2</v>
          </cell>
          <cell r="W947">
            <v>2</v>
          </cell>
          <cell r="X947">
            <v>4</v>
          </cell>
          <cell r="Y947" t="str">
            <v>个
each</v>
          </cell>
          <cell r="Z947">
            <v>14.5</v>
          </cell>
          <cell r="AA947"/>
          <cell r="AB947">
            <v>2</v>
          </cell>
          <cell r="AC947">
            <v>2</v>
          </cell>
          <cell r="AD947">
            <v>2</v>
          </cell>
          <cell r="AE947" t="str">
            <v>https://www.homedepot.com/p/Fernco-2-in-x-1-1-2-in-DWV-Flexible-PVC-Coupling-P1056-215/100013986</v>
          </cell>
          <cell r="AF947" t="str">
            <v>PC1-11</v>
          </cell>
          <cell r="AG947" t="str">
            <v>B3</v>
          </cell>
          <cell r="AH947"/>
          <cell r="AI947"/>
          <cell r="AJ947"/>
          <cell r="AK947"/>
          <cell r="AL947" t="str">
            <v>Desco</v>
          </cell>
          <cell r="AM947"/>
          <cell r="AN947"/>
          <cell r="AO947"/>
          <cell r="AP947"/>
          <cell r="AQ947"/>
          <cell r="AR947"/>
          <cell r="AS947"/>
          <cell r="AT947"/>
          <cell r="AU947"/>
          <cell r="AV947" t="str">
            <v>成本类</v>
          </cell>
          <cell r="AW947"/>
        </row>
        <row r="948">
          <cell r="C948" t="str">
            <v>MPD0061</v>
          </cell>
          <cell r="D948" t="str">
            <v>现行
Active</v>
          </cell>
          <cell r="E948" t="str">
            <v>材料类
Materials</v>
          </cell>
          <cell r="F948" t="str">
            <v>给排水工程类</v>
          </cell>
          <cell r="G948" t="str">
            <v>排水类</v>
          </cell>
          <cell r="H948" t="str">
            <v>胶类</v>
          </cell>
          <cell r="I948" t="str">
            <v>排水管</v>
          </cell>
          <cell r="J948"/>
          <cell r="K948"/>
          <cell r="L948" t="str">
            <v>底料</v>
          </cell>
          <cell r="M948" t="str">
            <v>流动资产</v>
          </cell>
          <cell r="N948" t="str">
            <v>排水管接管 
PBS 3’</v>
          </cell>
          <cell r="O948" t="str">
            <v>Pipe PBS 3"X12'</v>
          </cell>
          <cell r="P948"/>
          <cell r="Q948" t="str">
            <v>IPEx</v>
          </cell>
          <cell r="R948"/>
          <cell r="S948" t="str">
            <v>PBS</v>
          </cell>
          <cell r="T948" t="str">
            <v>3"X12'</v>
          </cell>
          <cell r="U948">
            <v>144</v>
          </cell>
          <cell r="V948">
            <v>2</v>
          </cell>
          <cell r="W948">
            <v>2</v>
          </cell>
          <cell r="X948">
            <v>1.5</v>
          </cell>
          <cell r="Y948" t="str">
            <v>条
Pcs</v>
          </cell>
          <cell r="Z948">
            <v>26.98</v>
          </cell>
          <cell r="AA948">
            <v>1</v>
          </cell>
          <cell r="AB948">
            <v>144</v>
          </cell>
          <cell r="AC948">
            <v>2</v>
          </cell>
          <cell r="AD948">
            <v>2</v>
          </cell>
          <cell r="AE948" t="str">
            <v>https://www.homedepot.ca/en/home/p.abs-pipe-3-inches-x--12-ft-cell-core.1000120780.html</v>
          </cell>
          <cell r="AF948" t="str">
            <v>PD2-08</v>
          </cell>
          <cell r="AG948" t="str">
            <v>L3</v>
          </cell>
          <cell r="AH948">
            <v>5</v>
          </cell>
          <cell r="AI948">
            <v>1</v>
          </cell>
          <cell r="AJ948">
            <v>1</v>
          </cell>
          <cell r="AK948">
            <v>1</v>
          </cell>
          <cell r="AL948" t="str">
            <v>Desco</v>
          </cell>
          <cell r="AM948"/>
          <cell r="AN948">
            <v>1</v>
          </cell>
          <cell r="AO948"/>
          <cell r="AP948"/>
          <cell r="AQ948"/>
          <cell r="AR948"/>
          <cell r="AS948"/>
          <cell r="AT948"/>
          <cell r="AU948"/>
          <cell r="AV948" t="str">
            <v>成本类</v>
          </cell>
          <cell r="AW948"/>
        </row>
        <row r="949">
          <cell r="C949" t="str">
            <v>MPD0062</v>
          </cell>
          <cell r="D949" t="str">
            <v>现行
Active</v>
          </cell>
          <cell r="E949" t="str">
            <v>材料类
Materials</v>
          </cell>
          <cell r="F949" t="str">
            <v>给排水工程类</v>
          </cell>
          <cell r="G949" t="str">
            <v>排水类</v>
          </cell>
          <cell r="H949" t="str">
            <v>胶类</v>
          </cell>
          <cell r="I949" t="str">
            <v>排水管</v>
          </cell>
          <cell r="J949"/>
          <cell r="K949"/>
          <cell r="L949" t="str">
            <v>底料</v>
          </cell>
          <cell r="M949" t="str">
            <v>流动资产</v>
          </cell>
          <cell r="N949" t="str">
            <v>排水管接管 
PVC 4’</v>
          </cell>
          <cell r="O949" t="str">
            <v>Pipe PVC 4"X12'</v>
          </cell>
          <cell r="P949"/>
          <cell r="Q949" t="str">
            <v>IPEx</v>
          </cell>
          <cell r="R949">
            <v>79144</v>
          </cell>
          <cell r="S949" t="str">
            <v>PVC</v>
          </cell>
          <cell r="T949" t="str">
            <v>4'X12'</v>
          </cell>
          <cell r="U949">
            <v>144</v>
          </cell>
          <cell r="V949">
            <v>2</v>
          </cell>
          <cell r="W949">
            <v>2</v>
          </cell>
          <cell r="X949">
            <v>0</v>
          </cell>
          <cell r="Y949" t="str">
            <v>条
Pcs</v>
          </cell>
          <cell r="Z949">
            <v>47.28</v>
          </cell>
          <cell r="AA949">
            <v>1</v>
          </cell>
          <cell r="AB949">
            <v>144</v>
          </cell>
          <cell r="AC949">
            <v>2</v>
          </cell>
          <cell r="AD949">
            <v>2</v>
          </cell>
          <cell r="AE949" t="str">
            <v>https://www.homedepot.ca/en/home/p.abs-pipe-4-inches-x--12-ft-cell-core.1000120789.html</v>
          </cell>
          <cell r="AF949" t="str">
            <v>PD2-06</v>
          </cell>
          <cell r="AG949" t="str">
            <v>L3</v>
          </cell>
          <cell r="AH949">
            <v>5</v>
          </cell>
          <cell r="AI949">
            <v>1</v>
          </cell>
          <cell r="AJ949">
            <v>1</v>
          </cell>
          <cell r="AK949">
            <v>1</v>
          </cell>
          <cell r="AL949" t="str">
            <v>Desco</v>
          </cell>
          <cell r="AM949"/>
          <cell r="AN949">
            <v>1</v>
          </cell>
          <cell r="AO949"/>
          <cell r="AP949"/>
          <cell r="AQ949"/>
          <cell r="AR949"/>
          <cell r="AS949"/>
          <cell r="AT949"/>
          <cell r="AU949"/>
          <cell r="AV949" t="str">
            <v>成本类</v>
          </cell>
          <cell r="AW949"/>
        </row>
        <row r="950">
          <cell r="C950" t="str">
            <v>MPD0063</v>
          </cell>
          <cell r="D950" t="str">
            <v>现行
Active</v>
          </cell>
          <cell r="E950" t="str">
            <v>材料类
Materials</v>
          </cell>
          <cell r="F950" t="str">
            <v>给排水工程类</v>
          </cell>
          <cell r="G950" t="str">
            <v>排水类</v>
          </cell>
          <cell r="H950" t="str">
            <v>铜类</v>
          </cell>
          <cell r="I950" t="str">
            <v>排水套装</v>
          </cell>
          <cell r="J950"/>
          <cell r="K950" t="str">
            <v>T</v>
          </cell>
          <cell r="L950" t="str">
            <v>底料</v>
          </cell>
          <cell r="M950" t="str">
            <v>流动资产</v>
          </cell>
          <cell r="N950" t="str">
            <v xml:space="preserve">排水套装    
</v>
          </cell>
          <cell r="O950" t="str">
            <v>PO-Plug Press</v>
          </cell>
          <cell r="P950"/>
          <cell r="Q950"/>
          <cell r="R950" t="str">
            <v>drain-pr</v>
          </cell>
          <cell r="S950"/>
          <cell r="T950"/>
          <cell r="U950">
            <v>6</v>
          </cell>
          <cell r="V950">
            <v>2</v>
          </cell>
          <cell r="W950">
            <v>2</v>
          </cell>
          <cell r="X950">
            <v>6</v>
          </cell>
          <cell r="Y950" t="str">
            <v>套
set</v>
          </cell>
          <cell r="Z950">
            <v>33.99</v>
          </cell>
          <cell r="AA950">
            <v>1</v>
          </cell>
          <cell r="AB950">
            <v>6</v>
          </cell>
          <cell r="AC950">
            <v>2</v>
          </cell>
          <cell r="AD950">
            <v>2</v>
          </cell>
          <cell r="AE950" t="str">
            <v>https://www.rona.ca/en/vessel-po-plug</v>
          </cell>
          <cell r="AF950" t="str">
            <v>PC1-01</v>
          </cell>
          <cell r="AG950"/>
          <cell r="AH950"/>
          <cell r="AI950"/>
          <cell r="AJ950"/>
          <cell r="AK950"/>
          <cell r="AL950" t="str">
            <v>Desco</v>
          </cell>
          <cell r="AM950"/>
          <cell r="AN950"/>
          <cell r="AO950"/>
          <cell r="AP950"/>
          <cell r="AQ950"/>
          <cell r="AR950"/>
          <cell r="AS950"/>
          <cell r="AT950"/>
          <cell r="AU950"/>
          <cell r="AV950" t="str">
            <v>成本类</v>
          </cell>
          <cell r="AW950"/>
        </row>
        <row r="951">
          <cell r="C951" t="str">
            <v>MPD0064</v>
          </cell>
          <cell r="D951" t="str">
            <v>现行
Active</v>
          </cell>
          <cell r="E951" t="str">
            <v>材料类
Materials</v>
          </cell>
          <cell r="F951" t="str">
            <v>给排水工程类</v>
          </cell>
          <cell r="G951" t="str">
            <v>排水类</v>
          </cell>
          <cell r="H951" t="str">
            <v>铜类</v>
          </cell>
          <cell r="I951" t="str">
            <v>排水套装</v>
          </cell>
          <cell r="J951"/>
          <cell r="K951" t="str">
            <v>T</v>
          </cell>
          <cell r="L951" t="str">
            <v>底料</v>
          </cell>
          <cell r="M951" t="str">
            <v>流动资产</v>
          </cell>
          <cell r="N951" t="str">
            <v xml:space="preserve">排水套装    
</v>
          </cell>
          <cell r="O951" t="str">
            <v>PO-Plug
Manual</v>
          </cell>
          <cell r="P951"/>
          <cell r="Q951" t="str">
            <v>ZN-FLO</v>
          </cell>
          <cell r="R951">
            <v>10901</v>
          </cell>
          <cell r="S951" t="str">
            <v>22-Gauge </v>
          </cell>
          <cell r="T951"/>
          <cell r="U951">
            <v>6</v>
          </cell>
          <cell r="V951">
            <v>2</v>
          </cell>
          <cell r="W951">
            <v>2</v>
          </cell>
          <cell r="X951">
            <v>16</v>
          </cell>
          <cell r="Y951" t="str">
            <v>套
set</v>
          </cell>
          <cell r="Z951">
            <v>8.74</v>
          </cell>
          <cell r="AA951">
            <v>1</v>
          </cell>
          <cell r="AB951">
            <v>6</v>
          </cell>
          <cell r="AC951">
            <v>2</v>
          </cell>
          <cell r="AD951">
            <v>2</v>
          </cell>
          <cell r="AE951" t="str">
            <v>https://www.homedepot.com/p/EZ-FLO-22-Gauge-Pop-Up-Assembly-Chrome-10901/205858383</v>
          </cell>
          <cell r="AF951" t="str">
            <v>PC1-02
PC1-03</v>
          </cell>
          <cell r="AG951"/>
          <cell r="AH951"/>
          <cell r="AI951"/>
          <cell r="AJ951"/>
          <cell r="AK951"/>
          <cell r="AL951" t="str">
            <v>Desco</v>
          </cell>
          <cell r="AM951"/>
          <cell r="AN951"/>
          <cell r="AO951"/>
          <cell r="AP951"/>
          <cell r="AQ951"/>
          <cell r="AR951"/>
          <cell r="AS951"/>
          <cell r="AT951"/>
          <cell r="AU951"/>
          <cell r="AV951" t="str">
            <v>成本类</v>
          </cell>
          <cell r="AW951"/>
        </row>
        <row r="952">
          <cell r="C952" t="str">
            <v>MPD0065</v>
          </cell>
          <cell r="D952" t="str">
            <v>现行
Active</v>
          </cell>
          <cell r="E952" t="str">
            <v>材料类
Materials</v>
          </cell>
          <cell r="F952" t="str">
            <v>给排水工程类</v>
          </cell>
          <cell r="G952" t="str">
            <v>排水类</v>
          </cell>
          <cell r="H952" t="str">
            <v>铜类</v>
          </cell>
          <cell r="I952" t="str">
            <v>排水套装</v>
          </cell>
          <cell r="J952"/>
          <cell r="K952" t="str">
            <v>T</v>
          </cell>
          <cell r="L952" t="str">
            <v>底料</v>
          </cell>
          <cell r="M952" t="str">
            <v>流动资产</v>
          </cell>
          <cell r="N952" t="str">
            <v xml:space="preserve">排水套装    
</v>
          </cell>
          <cell r="O952" t="str">
            <v>PO-Plug
Hinge</v>
          </cell>
          <cell r="P952"/>
          <cell r="Q952" t="str">
            <v>Belanger</v>
          </cell>
          <cell r="R952" t="str">
            <v>B20-426</v>
          </cell>
          <cell r="S952" t="str">
            <v>20 (professional)</v>
          </cell>
          <cell r="T952" t="str">
            <v>1-1/4" (32mm)</v>
          </cell>
          <cell r="U952" t="str">
            <v>8''</v>
          </cell>
          <cell r="V952">
            <v>2</v>
          </cell>
          <cell r="W952">
            <v>2</v>
          </cell>
          <cell r="X952">
            <v>17</v>
          </cell>
          <cell r="Y952" t="str">
            <v>套
set</v>
          </cell>
          <cell r="Z952">
            <v>8.5</v>
          </cell>
          <cell r="AA952">
            <v>1</v>
          </cell>
          <cell r="AB952" t="str">
            <v>8''</v>
          </cell>
          <cell r="AC952">
            <v>2</v>
          </cell>
          <cell r="AD952">
            <v>2</v>
          </cell>
          <cell r="AE952" t="str">
            <v>https://www.boone.ca/en/products/faucets/tubular/po-plug-b20-426/</v>
          </cell>
          <cell r="AF952" t="str">
            <v>PC1-04</v>
          </cell>
          <cell r="AG952"/>
          <cell r="AH952"/>
          <cell r="AI952"/>
          <cell r="AJ952"/>
          <cell r="AK952"/>
          <cell r="AL952" t="str">
            <v>Desco</v>
          </cell>
          <cell r="AM952"/>
          <cell r="AN952"/>
          <cell r="AO952"/>
          <cell r="AP952"/>
          <cell r="AQ952"/>
          <cell r="AR952"/>
          <cell r="AS952"/>
          <cell r="AT952"/>
          <cell r="AU952"/>
          <cell r="AV952" t="str">
            <v>成本类</v>
          </cell>
          <cell r="AW952"/>
        </row>
        <row r="953">
          <cell r="C953" t="str">
            <v>MPD0066</v>
          </cell>
          <cell r="D953" t="str">
            <v>现行
Active</v>
          </cell>
          <cell r="E953" t="str">
            <v>材料类
Materials</v>
          </cell>
          <cell r="F953" t="str">
            <v>给排水工程类</v>
          </cell>
          <cell r="G953" t="str">
            <v>排水类</v>
          </cell>
          <cell r="H953" t="str">
            <v>胶类</v>
          </cell>
          <cell r="I953" t="str">
            <v>排水接管</v>
          </cell>
          <cell r="J953"/>
          <cell r="K953" t="str">
            <v>T</v>
          </cell>
          <cell r="L953" t="str">
            <v>底料</v>
          </cell>
          <cell r="M953" t="str">
            <v>流动资产</v>
          </cell>
          <cell r="N953" t="str">
            <v>高压分水管</v>
          </cell>
          <cell r="O953" t="str">
            <v>high pressure water mixer</v>
          </cell>
          <cell r="P953"/>
          <cell r="Q953" t="str">
            <v>MOEN</v>
          </cell>
          <cell r="R953" t="str">
            <v>M6686</v>
          </cell>
          <cell r="S953"/>
          <cell r="T953"/>
          <cell r="U953">
            <v>6</v>
          </cell>
          <cell r="V953">
            <v>2</v>
          </cell>
          <cell r="W953">
            <v>2</v>
          </cell>
          <cell r="X953">
            <v>1</v>
          </cell>
          <cell r="Y953" t="str">
            <v>套
set</v>
          </cell>
          <cell r="Z953">
            <v>9.7899999999999991</v>
          </cell>
          <cell r="AA953">
            <v>1</v>
          </cell>
          <cell r="AB953">
            <v>6</v>
          </cell>
          <cell r="AC953">
            <v>2</v>
          </cell>
          <cell r="AD953">
            <v>2</v>
          </cell>
          <cell r="AE953" t="str">
            <v>https://www.homedepot.ca/en/home/search.html?q=Moen%20High%20Pressure%20Water%20Mixer#!q=Moen%20High%20Pressure%20Water%20Mixer</v>
          </cell>
          <cell r="AF953" t="str">
            <v>PC1-28</v>
          </cell>
          <cell r="AG953"/>
          <cell r="AH953">
            <v>3</v>
          </cell>
          <cell r="AI953">
            <v>1</v>
          </cell>
          <cell r="AJ953">
            <v>1</v>
          </cell>
          <cell r="AK953">
            <v>1</v>
          </cell>
          <cell r="AL953" t="str">
            <v>Desco</v>
          </cell>
          <cell r="AM953"/>
          <cell r="AN953"/>
          <cell r="AO953"/>
          <cell r="AP953"/>
          <cell r="AQ953"/>
          <cell r="AR953"/>
          <cell r="AS953"/>
          <cell r="AT953"/>
          <cell r="AU953"/>
          <cell r="AV953" t="str">
            <v>成本类</v>
          </cell>
          <cell r="AW953"/>
        </row>
        <row r="954">
          <cell r="C954" t="str">
            <v>MPG0001</v>
          </cell>
          <cell r="D954" t="str">
            <v>现行
Active</v>
          </cell>
          <cell r="E954" t="str">
            <v>材料类
Materials</v>
          </cell>
          <cell r="F954" t="str">
            <v>给排水工程类</v>
          </cell>
          <cell r="G954" t="str">
            <v>给排水综合类</v>
          </cell>
          <cell r="H954" t="str">
            <v>安装类</v>
          </cell>
          <cell r="I954" t="str">
            <v>氢气瓶充气</v>
          </cell>
          <cell r="J954"/>
          <cell r="K954"/>
          <cell r="L954" t="str">
            <v>底料</v>
          </cell>
          <cell r="M954" t="str">
            <v>流动资产</v>
          </cell>
          <cell r="N954" t="str">
            <v>氢气瓶充气
B</v>
          </cell>
          <cell r="O954" t="str">
            <v>B Tank Refill</v>
          </cell>
          <cell r="P954"/>
          <cell r="Q954" t="str">
            <v>WOLSELEY</v>
          </cell>
          <cell r="R954" t="str">
            <v>中</v>
          </cell>
          <cell r="S954" t="str">
            <v>N/A</v>
          </cell>
          <cell r="T954" t="str">
            <v>N/A</v>
          </cell>
          <cell r="U954">
            <v>24</v>
          </cell>
          <cell r="V954">
            <v>10</v>
          </cell>
          <cell r="W954">
            <v>10</v>
          </cell>
          <cell r="X954">
            <v>1</v>
          </cell>
          <cell r="Y954" t="str">
            <v>瓶
Bottle</v>
          </cell>
          <cell r="Z954">
            <v>35</v>
          </cell>
          <cell r="AA954">
            <v>1</v>
          </cell>
          <cell r="AB954">
            <v>3</v>
          </cell>
          <cell r="AC954">
            <v>3</v>
          </cell>
          <cell r="AD954">
            <v>2</v>
          </cell>
          <cell r="AE954" t="str">
            <v>https://hdsupplysolutions.com/shop/p/40-cubic-feet-b-acetylene-refill-p235005</v>
          </cell>
          <cell r="AF954" t="str">
            <v>TD2-12</v>
          </cell>
          <cell r="AG954"/>
          <cell r="AH954"/>
          <cell r="AI954">
            <v>3</v>
          </cell>
          <cell r="AJ954">
            <v>1</v>
          </cell>
          <cell r="AK954"/>
          <cell r="AL954" t="str">
            <v>Orion Technologies</v>
          </cell>
          <cell r="AM954"/>
          <cell r="AN954"/>
          <cell r="AO954" t="str">
            <v>Noble</v>
          </cell>
          <cell r="AP954"/>
          <cell r="AQ954"/>
          <cell r="AR954"/>
          <cell r="AS954"/>
          <cell r="AT954"/>
          <cell r="AU954"/>
          <cell r="AV954" t="str">
            <v>成本类</v>
          </cell>
          <cell r="AW954"/>
        </row>
        <row r="955">
          <cell r="C955" t="str">
            <v>MPG0002</v>
          </cell>
          <cell r="D955" t="str">
            <v>现行
Active</v>
          </cell>
          <cell r="E955" t="str">
            <v>材料类
Materials</v>
          </cell>
          <cell r="F955" t="str">
            <v>给排水工程类</v>
          </cell>
          <cell r="G955" t="str">
            <v>给排水综合类</v>
          </cell>
          <cell r="H955" t="str">
            <v>安装类</v>
          </cell>
          <cell r="I955" t="str">
            <v>氢气瓶充气</v>
          </cell>
          <cell r="J955"/>
          <cell r="K955"/>
          <cell r="L955" t="str">
            <v>底料</v>
          </cell>
          <cell r="M955" t="str">
            <v>流动资产</v>
          </cell>
          <cell r="N955" t="str">
            <v>氢气瓶充气
MC</v>
          </cell>
          <cell r="O955" t="str">
            <v>Mc Tank Refill</v>
          </cell>
          <cell r="P955"/>
          <cell r="Q955" t="str">
            <v>WOLSELEY</v>
          </cell>
          <cell r="R955" t="str">
            <v>小</v>
          </cell>
          <cell r="S955" t="str">
            <v>N/A</v>
          </cell>
          <cell r="T955" t="str">
            <v>N/A</v>
          </cell>
          <cell r="U955">
            <v>24</v>
          </cell>
          <cell r="V955">
            <v>10</v>
          </cell>
          <cell r="W955">
            <v>10</v>
          </cell>
          <cell r="X955">
            <v>0</v>
          </cell>
          <cell r="Y955" t="str">
            <v>瓶
Bottle</v>
          </cell>
          <cell r="Z955">
            <v>25</v>
          </cell>
          <cell r="AA955">
            <v>1</v>
          </cell>
          <cell r="AB955">
            <v>3</v>
          </cell>
          <cell r="AC955">
            <v>3</v>
          </cell>
          <cell r="AD955">
            <v>2</v>
          </cell>
          <cell r="AE955" t="str">
            <v>https://hdsupplysolutions.com/shop/p/10-cubic-feet-mc-acetylene-refill-p135001</v>
          </cell>
          <cell r="AF955"/>
          <cell r="AG955"/>
          <cell r="AH955"/>
          <cell r="AI955">
            <v>0</v>
          </cell>
          <cell r="AJ955">
            <v>1</v>
          </cell>
          <cell r="AK955"/>
          <cell r="AL955" t="str">
            <v>Orion Technologies</v>
          </cell>
          <cell r="AM955"/>
          <cell r="AN955"/>
          <cell r="AO955" t="str">
            <v>Noble</v>
          </cell>
          <cell r="AP955"/>
          <cell r="AQ955"/>
          <cell r="AR955"/>
          <cell r="AS955"/>
          <cell r="AT955"/>
          <cell r="AU955"/>
          <cell r="AV955" t="str">
            <v>成本类</v>
          </cell>
          <cell r="AW955"/>
        </row>
        <row r="956">
          <cell r="C956" t="str">
            <v>MPG0004</v>
          </cell>
          <cell r="D956" t="str">
            <v>现行
Active</v>
          </cell>
          <cell r="E956" t="str">
            <v>材料类
Materials</v>
          </cell>
          <cell r="F956" t="str">
            <v>给排水工程类</v>
          </cell>
          <cell r="G956" t="str">
            <v>给排水综合类</v>
          </cell>
          <cell r="H956" t="str">
            <v>马桶底座</v>
          </cell>
          <cell r="I956" t="str">
            <v>胶类</v>
          </cell>
          <cell r="J956" t="str">
            <v>马桶座圈</v>
          </cell>
          <cell r="K956" t="str">
            <v>T</v>
          </cell>
          <cell r="L956" t="str">
            <v>底料</v>
          </cell>
          <cell r="M956" t="str">
            <v>流动资产</v>
          </cell>
          <cell r="N956" t="str">
            <v>马桶座圈
3" Pvc</v>
          </cell>
          <cell r="O956" t="str">
            <v>Toilet Flange 3" white</v>
          </cell>
          <cell r="P956"/>
          <cell r="Q956" t="str">
            <v>OATEY</v>
          </cell>
          <cell r="R956">
            <v>43654</v>
          </cell>
          <cell r="S956" t="str">
            <v>PVC Twist-N-Set
3"</v>
          </cell>
          <cell r="T956"/>
          <cell r="U956">
            <v>12</v>
          </cell>
          <cell r="V956">
            <v>6</v>
          </cell>
          <cell r="W956">
            <v>6</v>
          </cell>
          <cell r="X956">
            <v>4</v>
          </cell>
          <cell r="Y956" t="str">
            <v>个
each</v>
          </cell>
          <cell r="Z956">
            <v>27.64</v>
          </cell>
          <cell r="AA956">
            <v>1</v>
          </cell>
          <cell r="AB956">
            <v>3</v>
          </cell>
          <cell r="AC956">
            <v>3</v>
          </cell>
          <cell r="AD956">
            <v>2</v>
          </cell>
          <cell r="AE956" t="str">
            <v>http://www.amazon.com/Oatey-43654-Twist-N-Set-CLoset-FLanGe/dp/B0044FT9EA</v>
          </cell>
          <cell r="AF956" t="str">
            <v>PC1-30</v>
          </cell>
          <cell r="AG956" t="str">
            <v>B2</v>
          </cell>
          <cell r="AH956">
            <v>3</v>
          </cell>
          <cell r="AI956">
            <v>3</v>
          </cell>
          <cell r="AJ956">
            <v>1</v>
          </cell>
          <cell r="AK956"/>
          <cell r="AL956" t="str">
            <v>Desco</v>
          </cell>
          <cell r="AM956" t="str">
            <v>OA43654-T</v>
          </cell>
          <cell r="AN956"/>
          <cell r="AO956" t="str">
            <v>Wolseley Plumbing &amp; HVAC/R</v>
          </cell>
          <cell r="AP956"/>
          <cell r="AQ956">
            <v>19.5</v>
          </cell>
          <cell r="AR956"/>
          <cell r="AS956"/>
          <cell r="AT956"/>
          <cell r="AU956"/>
          <cell r="AV956" t="str">
            <v>成本类</v>
          </cell>
          <cell r="AW956" t="str">
            <v>PM0015</v>
          </cell>
        </row>
        <row r="957">
          <cell r="C957" t="str">
            <v>MPG0005</v>
          </cell>
          <cell r="D957" t="str">
            <v>现行
Active</v>
          </cell>
          <cell r="E957" t="str">
            <v>材料类
Materials</v>
          </cell>
          <cell r="F957" t="str">
            <v>给排水工程类</v>
          </cell>
          <cell r="G957" t="str">
            <v>给排水综合类</v>
          </cell>
          <cell r="H957" t="str">
            <v>防水类</v>
          </cell>
          <cell r="I957" t="str">
            <v>底垫类</v>
          </cell>
          <cell r="J957"/>
          <cell r="K957"/>
          <cell r="L957" t="str">
            <v>底料</v>
          </cell>
          <cell r="M957" t="str">
            <v>流动资产</v>
          </cell>
          <cell r="N957" t="str">
            <v>底垫 淋浴台</v>
          </cell>
          <cell r="O957" t="str">
            <v>Shower Pan Liner</v>
          </cell>
          <cell r="P957"/>
          <cell r="Q957" t="str">
            <v>OATEY</v>
          </cell>
          <cell r="R957">
            <v>41620</v>
          </cell>
          <cell r="S957" t="str">
            <v>5'x6'</v>
          </cell>
          <cell r="T957" t="str">
            <v>N/A</v>
          </cell>
          <cell r="U957">
            <v>60</v>
          </cell>
          <cell r="V957">
            <v>6</v>
          </cell>
          <cell r="W957">
            <v>6</v>
          </cell>
          <cell r="X957">
            <v>1.05</v>
          </cell>
          <cell r="Y957" t="str">
            <v>个
each</v>
          </cell>
          <cell r="Z957">
            <v>160</v>
          </cell>
          <cell r="AA957">
            <v>1</v>
          </cell>
          <cell r="AB957">
            <v>3</v>
          </cell>
          <cell r="AC957">
            <v>3</v>
          </cell>
          <cell r="AD957">
            <v>2</v>
          </cell>
          <cell r="AE957" t="str">
            <v>http://www.homedepot.ca/product/pvc-shower-pan-Liner-kit5x6/960003</v>
          </cell>
          <cell r="AF957" t="str">
            <v>PD2-05</v>
          </cell>
          <cell r="AG957" t="str">
            <v>B3</v>
          </cell>
          <cell r="AH957"/>
          <cell r="AI957">
            <v>1</v>
          </cell>
          <cell r="AJ957">
            <v>1</v>
          </cell>
          <cell r="AK957"/>
          <cell r="AL957" t="str">
            <v>Hanson</v>
          </cell>
          <cell r="AM957"/>
          <cell r="AN957"/>
          <cell r="AO957"/>
          <cell r="AP957"/>
          <cell r="AQ957"/>
          <cell r="AR957"/>
          <cell r="AS957"/>
          <cell r="AT957"/>
          <cell r="AU957"/>
          <cell r="AV957" t="str">
            <v>成本类</v>
          </cell>
          <cell r="AW957"/>
        </row>
        <row r="958">
          <cell r="C958" t="str">
            <v>MPG0006</v>
          </cell>
          <cell r="D958" t="str">
            <v>现行
Active</v>
          </cell>
          <cell r="E958" t="str">
            <v>材料类
Materials</v>
          </cell>
          <cell r="F958" t="str">
            <v>给排水工程类</v>
          </cell>
          <cell r="G958" t="str">
            <v>给排水综合类</v>
          </cell>
          <cell r="H958" t="str">
            <v>安装类</v>
          </cell>
          <cell r="I958" t="str">
            <v>胶水</v>
          </cell>
          <cell r="J958"/>
          <cell r="K958"/>
          <cell r="L958" t="str">
            <v>底料</v>
          </cell>
          <cell r="M958" t="str">
            <v>流动资产</v>
          </cell>
          <cell r="N958" t="str">
            <v xml:space="preserve"> 胶水 PVC 
Oatey 31505</v>
          </cell>
          <cell r="O958" t="str">
            <v>PVC Cement Medium Grey Oatey 31505</v>
          </cell>
          <cell r="P958"/>
          <cell r="Q958" t="str">
            <v>Oatey</v>
          </cell>
          <cell r="R958">
            <v>31505</v>
          </cell>
          <cell r="S958" t="str">
            <v>Medium Grey 125ml</v>
          </cell>
          <cell r="T958"/>
          <cell r="U958">
            <v>3</v>
          </cell>
          <cell r="V958">
            <v>2</v>
          </cell>
          <cell r="W958">
            <v>2</v>
          </cell>
          <cell r="X958">
            <v>2</v>
          </cell>
          <cell r="Y958" t="str">
            <v>瓶
can</v>
          </cell>
          <cell r="Z958">
            <v>5.55</v>
          </cell>
          <cell r="AA958">
            <v>1</v>
          </cell>
          <cell r="AB958">
            <v>3</v>
          </cell>
          <cell r="AC958">
            <v>3</v>
          </cell>
          <cell r="AD958">
            <v>2</v>
          </cell>
          <cell r="AE958" t="str">
            <v>https://www.homedepot.ca/en/home/p.118-ml-pvc-cement-medium-gray-c.1000118516.html</v>
          </cell>
          <cell r="AF958" t="str">
            <v>PB3-01</v>
          </cell>
          <cell r="AG958" t="str">
            <v>B4</v>
          </cell>
          <cell r="AH958">
            <v>6</v>
          </cell>
          <cell r="AI958">
            <v>4</v>
          </cell>
          <cell r="AJ958">
            <v>2</v>
          </cell>
          <cell r="AK958"/>
          <cell r="AL958" t="str">
            <v>Desco</v>
          </cell>
          <cell r="AM958"/>
          <cell r="AN958"/>
          <cell r="AO958"/>
          <cell r="AP958"/>
          <cell r="AQ958"/>
          <cell r="AR958"/>
          <cell r="AS958"/>
          <cell r="AT958"/>
          <cell r="AU958"/>
          <cell r="AV958" t="str">
            <v>成本类</v>
          </cell>
          <cell r="AW958" t="str">
            <v>PM0065</v>
          </cell>
        </row>
        <row r="959">
          <cell r="C959" t="str">
            <v>MPG0007</v>
          </cell>
          <cell r="D959" t="str">
            <v>现行
Active</v>
          </cell>
          <cell r="E959" t="str">
            <v>材料类
Materials</v>
          </cell>
          <cell r="F959" t="str">
            <v>给排水工程类</v>
          </cell>
          <cell r="G959" t="str">
            <v>给排水综合类</v>
          </cell>
          <cell r="H959" t="str">
            <v>安装类</v>
          </cell>
          <cell r="I959" t="str">
            <v>防漏水泥</v>
          </cell>
          <cell r="J959"/>
          <cell r="K959"/>
          <cell r="L959" t="str">
            <v>底料</v>
          </cell>
          <cell r="M959" t="str">
            <v>流动资产</v>
          </cell>
          <cell r="N959" t="str">
            <v>防漏水泥
Oatey 31500</v>
          </cell>
          <cell r="O959" t="str">
            <v>ABS Yellow Cement Oatey 31500</v>
          </cell>
          <cell r="P959"/>
          <cell r="Q959" t="str">
            <v>Oatey</v>
          </cell>
          <cell r="R959">
            <v>31500</v>
          </cell>
          <cell r="S959" t="str">
            <v>Yellow
125ml</v>
          </cell>
          <cell r="T959"/>
          <cell r="U959">
            <v>3</v>
          </cell>
          <cell r="V959">
            <v>2</v>
          </cell>
          <cell r="W959">
            <v>2</v>
          </cell>
          <cell r="X959">
            <v>2</v>
          </cell>
          <cell r="Y959" t="str">
            <v>个
each</v>
          </cell>
          <cell r="Z959">
            <v>8.94</v>
          </cell>
          <cell r="AA959">
            <v>1</v>
          </cell>
          <cell r="AB959">
            <v>3</v>
          </cell>
          <cell r="AC959">
            <v>3</v>
          </cell>
          <cell r="AD959">
            <v>2</v>
          </cell>
          <cell r="AE959" t="str">
            <v>http://www.homedepot.ca/product/118ML-standard-abs-cement-s/979812</v>
          </cell>
          <cell r="AF959" t="str">
            <v>PB3-05</v>
          </cell>
          <cell r="AG959" t="str">
            <v>B4</v>
          </cell>
          <cell r="AH959">
            <v>5</v>
          </cell>
          <cell r="AI959">
            <v>4</v>
          </cell>
          <cell r="AJ959">
            <v>2</v>
          </cell>
          <cell r="AK959"/>
          <cell r="AL959" t="str">
            <v>Home Depot</v>
          </cell>
          <cell r="AM959"/>
          <cell r="AN959">
            <v>1</v>
          </cell>
          <cell r="AO959"/>
          <cell r="AP959"/>
          <cell r="AQ959"/>
          <cell r="AR959"/>
          <cell r="AS959"/>
          <cell r="AT959"/>
          <cell r="AU959"/>
          <cell r="AV959" t="str">
            <v>成本类</v>
          </cell>
          <cell r="AW959" t="str">
            <v>PM0080</v>
          </cell>
        </row>
        <row r="960">
          <cell r="C960" t="str">
            <v>MPG0008</v>
          </cell>
          <cell r="D960" t="str">
            <v>现行
Active</v>
          </cell>
          <cell r="E960" t="str">
            <v>材料类
Materials</v>
          </cell>
          <cell r="F960" t="str">
            <v>给排水工程类</v>
          </cell>
          <cell r="G960" t="str">
            <v>给排水综合类</v>
          </cell>
          <cell r="H960" t="str">
            <v>防水类</v>
          </cell>
          <cell r="I960" t="str">
            <v>胶直接管</v>
          </cell>
          <cell r="J960"/>
          <cell r="K960"/>
          <cell r="L960" t="str">
            <v>底料</v>
          </cell>
          <cell r="M960" t="str">
            <v>流动资产</v>
          </cell>
          <cell r="N960" t="str">
            <v xml:space="preserve">胶直接管 
1-1/4" </v>
          </cell>
          <cell r="O960" t="str">
            <v>1-1/4" Pipe Connector</v>
          </cell>
          <cell r="P960"/>
          <cell r="Q960" t="str">
            <v>Fernco</v>
          </cell>
          <cell r="R960" t="str">
            <v>PTC-150</v>
          </cell>
          <cell r="S960" t="str">
            <v>Plastic</v>
          </cell>
          <cell r="T960" t="str">
            <v>1-1/4"</v>
          </cell>
          <cell r="U960">
            <v>3</v>
          </cell>
          <cell r="V960">
            <v>2</v>
          </cell>
          <cell r="W960">
            <v>2</v>
          </cell>
          <cell r="X960">
            <v>2</v>
          </cell>
          <cell r="Y960" t="str">
            <v>个
each</v>
          </cell>
          <cell r="Z960">
            <v>7.3261500000000002</v>
          </cell>
          <cell r="AA960">
            <v>1</v>
          </cell>
          <cell r="AB960">
            <v>12</v>
          </cell>
          <cell r="AC960">
            <v>4</v>
          </cell>
          <cell r="AD960">
            <v>4</v>
          </cell>
          <cell r="AE960" t="str">
            <v>http://www.homedepot.ca/product/tubular-drain-connector-15-125/842153</v>
          </cell>
          <cell r="AF960" t="str">
            <v>PC1-12</v>
          </cell>
          <cell r="AG960" t="str">
            <v>B3</v>
          </cell>
          <cell r="AH960">
            <v>15</v>
          </cell>
          <cell r="AI960">
            <v>10</v>
          </cell>
          <cell r="AJ960">
            <v>3</v>
          </cell>
          <cell r="AK960"/>
          <cell r="AL960" t="str">
            <v>Desco</v>
          </cell>
          <cell r="AM960" t="str">
            <v>FTC150</v>
          </cell>
          <cell r="AN960"/>
          <cell r="AO960" t="str">
            <v>Wolseley Plumbing &amp; HVAC/R</v>
          </cell>
          <cell r="AP960"/>
          <cell r="AQ960"/>
          <cell r="AR960"/>
          <cell r="AS960"/>
          <cell r="AT960"/>
          <cell r="AU960"/>
          <cell r="AV960" t="str">
            <v>成本类</v>
          </cell>
          <cell r="AW960"/>
        </row>
        <row r="961">
          <cell r="C961" t="str">
            <v>MPG0009</v>
          </cell>
          <cell r="D961" t="str">
            <v>现行
Active</v>
          </cell>
          <cell r="E961" t="str">
            <v>材料类
Materials</v>
          </cell>
          <cell r="F961" t="str">
            <v>给排水工程类</v>
          </cell>
          <cell r="G961" t="str">
            <v>给排水综合类</v>
          </cell>
          <cell r="H961" t="str">
            <v>防水类</v>
          </cell>
          <cell r="I961" t="str">
            <v>冻结铜管液体</v>
          </cell>
          <cell r="J961"/>
          <cell r="K961"/>
          <cell r="L961" t="str">
            <v>底料</v>
          </cell>
          <cell r="M961" t="str">
            <v>流动资产</v>
          </cell>
          <cell r="N961" t="str">
            <v>冻结铜管液体</v>
          </cell>
          <cell r="O961" t="str">
            <v>Pipe Freeze</v>
          </cell>
          <cell r="P961"/>
          <cell r="Q961" t="str">
            <v xml:space="preserve">Rothenberger </v>
          </cell>
          <cell r="R961" t="str">
            <v>ROT64001</v>
          </cell>
          <cell r="S961" t="str">
            <v>8-28mm</v>
          </cell>
          <cell r="T961" t="str">
            <v>415ml</v>
          </cell>
          <cell r="U961">
            <v>6</v>
          </cell>
          <cell r="V961">
            <v>4</v>
          </cell>
          <cell r="W961">
            <v>3</v>
          </cell>
          <cell r="X961">
            <v>1</v>
          </cell>
          <cell r="Y961" t="str">
            <v>个
each</v>
          </cell>
          <cell r="Z961">
            <v>36</v>
          </cell>
          <cell r="AA961">
            <v>3</v>
          </cell>
          <cell r="AB961">
            <v>12</v>
          </cell>
          <cell r="AC961">
            <v>4</v>
          </cell>
          <cell r="AD961">
            <v>4</v>
          </cell>
          <cell r="AE961" t="str">
            <v>http://m.builderdepot.co.uk/rothenberger-pipe-freezing-kit-freeze-pack.html</v>
          </cell>
          <cell r="AF961" t="str">
            <v>PB3-12</v>
          </cell>
          <cell r="AG961" t="str">
            <v>B3</v>
          </cell>
          <cell r="AH961">
            <v>1</v>
          </cell>
          <cell r="AI961">
            <v>0</v>
          </cell>
          <cell r="AJ961">
            <v>0</v>
          </cell>
          <cell r="AK961">
            <v>1</v>
          </cell>
          <cell r="AL961" t="str">
            <v>Desco</v>
          </cell>
          <cell r="AM961"/>
          <cell r="AN961"/>
          <cell r="AO961"/>
          <cell r="AP961"/>
          <cell r="AQ961"/>
          <cell r="AR961"/>
          <cell r="AS961"/>
          <cell r="AT961"/>
          <cell r="AU961"/>
          <cell r="AV961" t="str">
            <v>成本类</v>
          </cell>
          <cell r="AW961" t="str">
            <v>PM0095</v>
          </cell>
        </row>
        <row r="962">
          <cell r="C962" t="str">
            <v>MPG0010</v>
          </cell>
          <cell r="D962" t="str">
            <v>现行
Active</v>
          </cell>
          <cell r="E962" t="str">
            <v>材料类
Materials</v>
          </cell>
          <cell r="F962" t="str">
            <v>给排水工程类</v>
          </cell>
          <cell r="G962" t="str">
            <v>给排水综合类</v>
          </cell>
          <cell r="H962" t="str">
            <v>防水类</v>
          </cell>
          <cell r="I962" t="str">
            <v>胶直接管</v>
          </cell>
          <cell r="J962"/>
          <cell r="K962"/>
          <cell r="L962" t="str">
            <v>底料</v>
          </cell>
          <cell r="M962" t="str">
            <v>流动资产</v>
          </cell>
          <cell r="N962" t="str">
            <v xml:space="preserve">胶直接管   
   1-1/4" </v>
          </cell>
          <cell r="O962" t="str">
            <v>1-1/4“ Plastic Flexible Coupling</v>
          </cell>
          <cell r="P962"/>
          <cell r="Q962" t="str">
            <v>pro-connect</v>
          </cell>
          <cell r="R962" t="str">
            <v>1056-125</v>
          </cell>
          <cell r="S962" t="str">
            <v>Plastic</v>
          </cell>
          <cell r="T962" t="str">
            <v>1-1/4“</v>
          </cell>
          <cell r="U962">
            <v>3</v>
          </cell>
          <cell r="V962">
            <v>2</v>
          </cell>
          <cell r="W962">
            <v>2</v>
          </cell>
          <cell r="X962">
            <v>15</v>
          </cell>
          <cell r="Y962" t="str">
            <v>个
each</v>
          </cell>
          <cell r="Z962">
            <v>6.5578599999999998</v>
          </cell>
          <cell r="AA962">
            <v>1</v>
          </cell>
          <cell r="AB962">
            <v>4</v>
          </cell>
          <cell r="AC962">
            <v>4</v>
          </cell>
          <cell r="AD962">
            <v>4</v>
          </cell>
          <cell r="AE962" t="str">
            <v>https://www.ebay.ca/i/191946974165?chn=ps&amp;dispItem=1</v>
          </cell>
          <cell r="AF962" t="str">
            <v>PC1-16</v>
          </cell>
          <cell r="AG962" t="str">
            <v>B3</v>
          </cell>
          <cell r="AH962">
            <v>24</v>
          </cell>
          <cell r="AI962">
            <v>10</v>
          </cell>
          <cell r="AJ962">
            <v>3</v>
          </cell>
          <cell r="AK962"/>
          <cell r="AL962" t="str">
            <v>Desco</v>
          </cell>
          <cell r="AM962" t="str">
            <v>F1056125</v>
          </cell>
          <cell r="AN962"/>
          <cell r="AO962"/>
          <cell r="AP962"/>
          <cell r="AQ962"/>
          <cell r="AR962"/>
          <cell r="AS962"/>
          <cell r="AT962"/>
          <cell r="AU962"/>
          <cell r="AV962" t="str">
            <v>成本类</v>
          </cell>
          <cell r="AW962"/>
        </row>
        <row r="963">
          <cell r="C963" t="str">
            <v>MPG0011</v>
          </cell>
          <cell r="D963" t="str">
            <v>现行
Active</v>
          </cell>
          <cell r="E963" t="str">
            <v>材料类
Materials</v>
          </cell>
          <cell r="F963" t="str">
            <v>给排水工程类</v>
          </cell>
          <cell r="G963" t="str">
            <v>给排水综合类</v>
          </cell>
          <cell r="H963" t="str">
            <v>安装类</v>
          </cell>
          <cell r="I963" t="str">
            <v>防漏水胶布</v>
          </cell>
          <cell r="J963"/>
          <cell r="K963" t="str">
            <v>T</v>
          </cell>
          <cell r="L963" t="str">
            <v>底料</v>
          </cell>
          <cell r="M963" t="str">
            <v>流动资产</v>
          </cell>
          <cell r="N963" t="str">
            <v>防漏水胶布
1/2"</v>
          </cell>
          <cell r="O963" t="str">
            <v>White Plumber Tape</v>
          </cell>
          <cell r="P963"/>
          <cell r="Q963" t="str">
            <v>MASTERS</v>
          </cell>
          <cell r="R963" t="str">
            <v>TWB480P</v>
          </cell>
          <cell r="S963" t="str">
            <v>1/2"</v>
          </cell>
          <cell r="T963" t="str">
            <v>480"</v>
          </cell>
          <cell r="U963">
            <v>2</v>
          </cell>
          <cell r="V963">
            <v>2</v>
          </cell>
          <cell r="W963">
            <v>1</v>
          </cell>
          <cell r="X963">
            <v>14</v>
          </cell>
          <cell r="Y963" t="str">
            <v>卷
Roll</v>
          </cell>
          <cell r="Z963">
            <v>0.65500000000000003</v>
          </cell>
          <cell r="AA963">
            <v>1</v>
          </cell>
          <cell r="AB963">
            <v>2</v>
          </cell>
          <cell r="AC963">
            <v>2</v>
          </cell>
          <cell r="AD963">
            <v>1</v>
          </cell>
          <cell r="AE963" t="str">
            <v>http://www.homedepot.ca/product/1-2"chx-480"ch-white-tape/959815</v>
          </cell>
          <cell r="AF963" t="str">
            <v>PB3-04</v>
          </cell>
          <cell r="AG963" t="str">
            <v>B4</v>
          </cell>
          <cell r="AH963">
            <v>30</v>
          </cell>
          <cell r="AI963">
            <v>20</v>
          </cell>
          <cell r="AJ963">
            <v>10</v>
          </cell>
          <cell r="AK963"/>
          <cell r="AL963" t="str">
            <v>Home Depot</v>
          </cell>
          <cell r="AM963"/>
          <cell r="AN963">
            <v>1</v>
          </cell>
          <cell r="AO963" t="str">
            <v>Desco</v>
          </cell>
          <cell r="AP963"/>
          <cell r="AQ963"/>
          <cell r="AR963"/>
          <cell r="AS963"/>
          <cell r="AT963"/>
          <cell r="AU963"/>
          <cell r="AV963" t="str">
            <v>成本类</v>
          </cell>
          <cell r="AW963"/>
        </row>
        <row r="964">
          <cell r="C964" t="str">
            <v>MPG0012</v>
          </cell>
          <cell r="D964" t="str">
            <v>现行
Active</v>
          </cell>
          <cell r="E964" t="str">
            <v>材料类
Materials</v>
          </cell>
          <cell r="F964" t="str">
            <v>给排水工程类</v>
          </cell>
          <cell r="G964" t="str">
            <v>给排水综合类</v>
          </cell>
          <cell r="H964" t="str">
            <v>安装类</v>
          </cell>
          <cell r="I964" t="str">
            <v>水管固定片</v>
          </cell>
          <cell r="J964"/>
          <cell r="K964" t="str">
            <v>T</v>
          </cell>
          <cell r="L964" t="str">
            <v>底料</v>
          </cell>
          <cell r="M964" t="str">
            <v>流动资产</v>
          </cell>
          <cell r="N964" t="str">
            <v>水管固定片 
1/2"x25'</v>
          </cell>
          <cell r="O964" t="str">
            <v>Copper Strapping 1/2"x25'</v>
          </cell>
          <cell r="P964"/>
          <cell r="Q964" t="str">
            <v>DAHL</v>
          </cell>
          <cell r="R964">
            <v>9050</v>
          </cell>
          <cell r="S964" t="str">
            <v>Copper 22Ga</v>
          </cell>
          <cell r="T964" t="str">
            <v>1/2"x25'</v>
          </cell>
          <cell r="U964">
            <v>4</v>
          </cell>
          <cell r="V964">
            <v>4</v>
          </cell>
          <cell r="W964">
            <v>1</v>
          </cell>
          <cell r="X964">
            <v>5</v>
          </cell>
          <cell r="Y964" t="str">
            <v>个
each</v>
          </cell>
          <cell r="Z964">
            <v>14.6</v>
          </cell>
          <cell r="AA964">
            <v>1</v>
          </cell>
          <cell r="AB964">
            <v>4</v>
          </cell>
          <cell r="AC964">
            <v>4</v>
          </cell>
          <cell r="AD964">
            <v>1</v>
          </cell>
          <cell r="AE964" t="str">
            <v>http://www.homedepot.ca/product/aLL-round-strappinG-copper-22Ga-1-2"ch-x-10-feet/992015</v>
          </cell>
          <cell r="AF964" t="str">
            <v>PB3-11</v>
          </cell>
          <cell r="AG964" t="str">
            <v>B4</v>
          </cell>
          <cell r="AH964">
            <v>12</v>
          </cell>
          <cell r="AI964">
            <v>4</v>
          </cell>
          <cell r="AJ964">
            <v>2</v>
          </cell>
          <cell r="AK964">
            <v>1</v>
          </cell>
          <cell r="AL964" t="str">
            <v>Desco</v>
          </cell>
          <cell r="AM964" t="str">
            <v>GBC1225</v>
          </cell>
          <cell r="AN964"/>
          <cell r="AO964" t="str">
            <v>Wolseley Plumbing &amp; HVAC/R</v>
          </cell>
          <cell r="AP964"/>
          <cell r="AQ964"/>
          <cell r="AR964"/>
          <cell r="AS964"/>
          <cell r="AT964"/>
          <cell r="AU964"/>
          <cell r="AV964" t="str">
            <v>成本类</v>
          </cell>
          <cell r="AW964"/>
        </row>
        <row r="965">
          <cell r="C965" t="str">
            <v>MPG0013</v>
          </cell>
          <cell r="D965" t="str">
            <v>现行
Active</v>
          </cell>
          <cell r="E965" t="str">
            <v>材料类
Materials</v>
          </cell>
          <cell r="F965" t="str">
            <v>给排水工程类</v>
          </cell>
          <cell r="G965" t="str">
            <v>给排水综合类</v>
          </cell>
          <cell r="H965" t="str">
            <v>安装类</v>
          </cell>
          <cell r="I965" t="str">
            <v>焊锡涂蜡</v>
          </cell>
          <cell r="J965"/>
          <cell r="K965" t="str">
            <v>T</v>
          </cell>
          <cell r="L965" t="str">
            <v>底料</v>
          </cell>
          <cell r="M965" t="str">
            <v>流动资产</v>
          </cell>
          <cell r="N965" t="str">
            <v>焊锡涂蜡</v>
          </cell>
          <cell r="O965" t="str">
            <v>Soldering Paste 1LB</v>
          </cell>
          <cell r="P965"/>
          <cell r="Q965" t="str">
            <v>Masters</v>
          </cell>
          <cell r="R965" t="str">
            <v>SP454</v>
          </cell>
          <cell r="S965"/>
          <cell r="T965" t="str">
            <v>1LB</v>
          </cell>
          <cell r="U965">
            <v>4</v>
          </cell>
          <cell r="V965">
            <v>4</v>
          </cell>
          <cell r="W965">
            <v>4</v>
          </cell>
          <cell r="X965">
            <v>4</v>
          </cell>
          <cell r="Y965" t="str">
            <v>罐
Can</v>
          </cell>
          <cell r="Z965">
            <v>5.25</v>
          </cell>
          <cell r="AA965">
            <v>1</v>
          </cell>
          <cell r="AB965">
            <v>4</v>
          </cell>
          <cell r="AC965">
            <v>4</v>
          </cell>
          <cell r="AD965">
            <v>4</v>
          </cell>
          <cell r="AE965" t="str">
            <v>http://www.homedepot.ca/product/soLderinG-paste-fLux454G/967541</v>
          </cell>
          <cell r="AF965" t="str">
            <v>PB3-09</v>
          </cell>
          <cell r="AG965" t="str">
            <v>B4</v>
          </cell>
          <cell r="AH965">
            <v>2</v>
          </cell>
          <cell r="AI965">
            <v>2</v>
          </cell>
          <cell r="AJ965">
            <v>2</v>
          </cell>
          <cell r="AK965">
            <v>1</v>
          </cell>
          <cell r="AL965" t="str">
            <v>Desco</v>
          </cell>
          <cell r="AM965" t="str">
            <v>PASTE454</v>
          </cell>
          <cell r="AN965"/>
          <cell r="AO965"/>
          <cell r="AP965"/>
          <cell r="AQ965"/>
          <cell r="AR965"/>
          <cell r="AS965"/>
          <cell r="AT965"/>
          <cell r="AU965"/>
          <cell r="AV965" t="str">
            <v>成本类</v>
          </cell>
          <cell r="AW965"/>
        </row>
        <row r="966">
          <cell r="C966" t="str">
            <v>MPG0014</v>
          </cell>
          <cell r="D966" t="str">
            <v>现行
Active</v>
          </cell>
          <cell r="E966" t="str">
            <v>材料类
Materials</v>
          </cell>
          <cell r="F966" t="str">
            <v>给排水工程类</v>
          </cell>
          <cell r="G966" t="str">
            <v>给排水综合类</v>
          </cell>
          <cell r="H966" t="str">
            <v>安装类</v>
          </cell>
          <cell r="I966" t="str">
            <v>铜管打磨砂纸</v>
          </cell>
          <cell r="J966"/>
          <cell r="K966" t="str">
            <v>T</v>
          </cell>
          <cell r="L966" t="str">
            <v>底料</v>
          </cell>
          <cell r="M966" t="str">
            <v>流动资产</v>
          </cell>
          <cell r="N966" t="str">
            <v xml:space="preserve">铜管打磨砂纸 </v>
          </cell>
          <cell r="O966" t="str">
            <v xml:space="preserve">
Grit Cloth</v>
          </cell>
          <cell r="P966"/>
          <cell r="Q966" t="str">
            <v>MASTERS </v>
          </cell>
          <cell r="R966" t="str">
            <v xml:space="preserve">GC5HD </v>
          </cell>
          <cell r="S966" t="str">
            <v xml:space="preserve"> Heavy-duty Premium Grade </v>
          </cell>
          <cell r="T966" t="str">
            <v>5YDS</v>
          </cell>
          <cell r="U966">
            <v>3</v>
          </cell>
          <cell r="V966">
            <v>2</v>
          </cell>
          <cell r="W966">
            <v>1</v>
          </cell>
          <cell r="X966">
            <v>4</v>
          </cell>
          <cell r="Y966" t="str">
            <v>盒
Box</v>
          </cell>
          <cell r="Z966">
            <v>8.8000000000000007</v>
          </cell>
          <cell r="AA966">
            <v>1</v>
          </cell>
          <cell r="AB966">
            <v>3</v>
          </cell>
          <cell r="AC966">
            <v>2</v>
          </cell>
          <cell r="AD966">
            <v>1</v>
          </cell>
          <cell r="AE966" t="str">
            <v>http://www.homedepot.ca/product/Grit-cLoth-5-yards/959659</v>
          </cell>
          <cell r="AF966" t="str">
            <v>PB3-10</v>
          </cell>
          <cell r="AG966" t="str">
            <v>B4</v>
          </cell>
          <cell r="AH966"/>
          <cell r="AI966">
            <v>4</v>
          </cell>
          <cell r="AJ966">
            <v>3</v>
          </cell>
          <cell r="AK966">
            <v>1</v>
          </cell>
          <cell r="AL966" t="str">
            <v>Desco</v>
          </cell>
          <cell r="AM966" t="str">
            <v>GC5</v>
          </cell>
          <cell r="AN966"/>
          <cell r="AO966" t="str">
            <v>Home Depot</v>
          </cell>
          <cell r="AP966"/>
          <cell r="AQ966"/>
          <cell r="AR966"/>
          <cell r="AS966"/>
          <cell r="AT966"/>
          <cell r="AU966"/>
          <cell r="AV966" t="str">
            <v>成本类</v>
          </cell>
          <cell r="AW966"/>
        </row>
        <row r="967">
          <cell r="C967" t="str">
            <v>MPG0015</v>
          </cell>
          <cell r="D967" t="str">
            <v>现行
Active</v>
          </cell>
          <cell r="E967" t="str">
            <v>材料类
Materials</v>
          </cell>
          <cell r="F967" t="str">
            <v>给排水工程类</v>
          </cell>
          <cell r="G967" t="str">
            <v>给排水综合类</v>
          </cell>
          <cell r="H967" t="str">
            <v>安装类</v>
          </cell>
          <cell r="I967" t="str">
            <v>防漏水泥</v>
          </cell>
          <cell r="J967"/>
          <cell r="K967"/>
          <cell r="L967" t="str">
            <v>底料</v>
          </cell>
          <cell r="M967" t="str">
            <v>流动资产</v>
          </cell>
          <cell r="N967" t="str">
            <v>防漏水泥 MASTERS</v>
          </cell>
          <cell r="O967" t="str">
            <v>Thread Sealant</v>
          </cell>
          <cell r="P967"/>
          <cell r="Q967" t="str">
            <v>MASTERS</v>
          </cell>
          <cell r="R967" t="str">
            <v>PD250BTHD</v>
          </cell>
          <cell r="S967" t="str">
            <v>Pro-Dope</v>
          </cell>
          <cell r="T967" t="str">
            <v>340g</v>
          </cell>
          <cell r="U967">
            <v>3</v>
          </cell>
          <cell r="V967">
            <v>2</v>
          </cell>
          <cell r="W967">
            <v>2</v>
          </cell>
          <cell r="X967">
            <v>2</v>
          </cell>
          <cell r="Y967" t="str">
            <v>罐
Can</v>
          </cell>
          <cell r="Z967">
            <v>11.95</v>
          </cell>
          <cell r="AA967">
            <v>1</v>
          </cell>
          <cell r="AB967">
            <v>3</v>
          </cell>
          <cell r="AC967">
            <v>2</v>
          </cell>
          <cell r="AD967">
            <v>2</v>
          </cell>
          <cell r="AE967" t="str">
            <v>http://www.homedepot.ca/product/pro-dope-pipe-thread-seaLant-250ML/959661</v>
          </cell>
          <cell r="AF967" t="str">
            <v>PB3-02</v>
          </cell>
          <cell r="AG967" t="str">
            <v>B4</v>
          </cell>
          <cell r="AH967">
            <v>5</v>
          </cell>
          <cell r="AI967">
            <v>4</v>
          </cell>
          <cell r="AJ967">
            <v>2</v>
          </cell>
          <cell r="AK967"/>
          <cell r="AL967" t="str">
            <v>Desco</v>
          </cell>
          <cell r="AM967" t="str">
            <v>PD250BT</v>
          </cell>
          <cell r="AN967"/>
          <cell r="AO967"/>
          <cell r="AP967"/>
          <cell r="AQ967"/>
          <cell r="AR967"/>
          <cell r="AS967"/>
          <cell r="AT967"/>
          <cell r="AU967"/>
          <cell r="AV967" t="str">
            <v>成本类</v>
          </cell>
          <cell r="AW967"/>
        </row>
        <row r="968">
          <cell r="C968" t="str">
            <v>MPG0016</v>
          </cell>
          <cell r="D968" t="str">
            <v>现行
Active</v>
          </cell>
          <cell r="E968" t="str">
            <v>材料类
Materials</v>
          </cell>
          <cell r="F968" t="str">
            <v>给排水工程类</v>
          </cell>
          <cell r="G968" t="str">
            <v>给排水综合类</v>
          </cell>
          <cell r="H968" t="str">
            <v>安装类</v>
          </cell>
          <cell r="I968" t="str">
            <v>防漏水橡皮泥</v>
          </cell>
          <cell r="J968"/>
          <cell r="K968" t="str">
            <v>T</v>
          </cell>
          <cell r="L968" t="str">
            <v>底料</v>
          </cell>
          <cell r="M968" t="str">
            <v>流动资产</v>
          </cell>
          <cell r="N968" t="str">
            <v>防漏水橡皮泥</v>
          </cell>
          <cell r="O968" t="str">
            <v>Plumber'S Putty</v>
          </cell>
          <cell r="P968"/>
          <cell r="Q968" t="str">
            <v>Plasti Putti</v>
          </cell>
          <cell r="R968" t="str">
            <v>PP-1</v>
          </cell>
          <cell r="S968" t="str">
            <v>Waterproof</v>
          </cell>
          <cell r="T968" t="str">
            <v>14OZ</v>
          </cell>
          <cell r="U968">
            <v>3</v>
          </cell>
          <cell r="V968">
            <v>2</v>
          </cell>
          <cell r="W968">
            <v>2</v>
          </cell>
          <cell r="X968">
            <v>1</v>
          </cell>
          <cell r="Y968" t="str">
            <v>罐
Can</v>
          </cell>
          <cell r="Z968">
            <v>3</v>
          </cell>
          <cell r="AA968">
            <v>1</v>
          </cell>
          <cell r="AB968">
            <v>3</v>
          </cell>
          <cell r="AC968">
            <v>2</v>
          </cell>
          <cell r="AD968">
            <v>2</v>
          </cell>
          <cell r="AE968" t="str">
            <v>http://www.homedepot.ca/product/14-oz-pLumbers-putty-s/959705</v>
          </cell>
          <cell r="AF968" t="str">
            <v>PB3-03</v>
          </cell>
          <cell r="AG968" t="str">
            <v>B4</v>
          </cell>
          <cell r="AH968">
            <v>8</v>
          </cell>
          <cell r="AI968">
            <v>4</v>
          </cell>
          <cell r="AJ968">
            <v>2</v>
          </cell>
          <cell r="AK968"/>
          <cell r="AL968" t="str">
            <v>Desco</v>
          </cell>
          <cell r="AM968" t="str">
            <v>PP1</v>
          </cell>
          <cell r="AN968"/>
          <cell r="AO968"/>
          <cell r="AP968"/>
          <cell r="AQ968"/>
          <cell r="AR968"/>
          <cell r="AS968"/>
          <cell r="AT968"/>
          <cell r="AU968"/>
          <cell r="AV968" t="str">
            <v>成本类</v>
          </cell>
          <cell r="AW968"/>
        </row>
        <row r="969">
          <cell r="C969" t="str">
            <v>MPG0017</v>
          </cell>
          <cell r="D969" t="str">
            <v>现行
Active</v>
          </cell>
          <cell r="E969" t="str">
            <v>材料类
Materials</v>
          </cell>
          <cell r="F969" t="str">
            <v>给排水工程类</v>
          </cell>
          <cell r="G969" t="str">
            <v>给排水综合类</v>
          </cell>
          <cell r="H969" t="str">
            <v>安装类</v>
          </cell>
          <cell r="I969" t="str">
            <v>焊锡</v>
          </cell>
          <cell r="J969"/>
          <cell r="K969" t="str">
            <v>T</v>
          </cell>
          <cell r="L969" t="str">
            <v>底料</v>
          </cell>
          <cell r="M969" t="str">
            <v>流动资产</v>
          </cell>
          <cell r="N969" t="str">
            <v>焊锡 
CMP 50/50</v>
          </cell>
          <cell r="O969" t="str">
            <v>Solder  50/50</v>
          </cell>
          <cell r="P969"/>
          <cell r="Q969" t="str">
            <v>CMP</v>
          </cell>
          <cell r="R969" t="str">
            <v>50/50</v>
          </cell>
          <cell r="S969" t="str">
            <v>1LB</v>
          </cell>
          <cell r="T969" t="str">
            <v>1/8"</v>
          </cell>
          <cell r="U969">
            <v>3</v>
          </cell>
          <cell r="V969">
            <v>2</v>
          </cell>
          <cell r="W969">
            <v>2</v>
          </cell>
          <cell r="X969">
            <v>3</v>
          </cell>
          <cell r="Y969" t="str">
            <v>卷
Roll</v>
          </cell>
          <cell r="Z969">
            <v>11.4</v>
          </cell>
          <cell r="AA969">
            <v>1</v>
          </cell>
          <cell r="AB969">
            <v>3</v>
          </cell>
          <cell r="AC969">
            <v>2</v>
          </cell>
          <cell r="AD969">
            <v>2</v>
          </cell>
          <cell r="AE969" t="str">
            <v>http://www.homehardware.ca/en/rec/index.htm/TooLs/Hand-TooLs/Mechanics/SoLderinG/Accessories/454G-50-50-Wire-SoLder/_/N-ntLyeZ1z141uj/Ne-ntc74/R-I1139816?Num=0</v>
          </cell>
          <cell r="AF969" t="str">
            <v>PB3-07</v>
          </cell>
          <cell r="AG969" t="str">
            <v>B4</v>
          </cell>
          <cell r="AH969">
            <v>12</v>
          </cell>
          <cell r="AI969">
            <v>4</v>
          </cell>
          <cell r="AJ969">
            <v>3</v>
          </cell>
          <cell r="AK969"/>
          <cell r="AL969" t="str">
            <v>Desco</v>
          </cell>
          <cell r="AM969" t="str">
            <v>S50505</v>
          </cell>
          <cell r="AN969"/>
          <cell r="AO969"/>
          <cell r="AP969"/>
          <cell r="AQ969"/>
          <cell r="AR969"/>
          <cell r="AS969"/>
          <cell r="AT969"/>
          <cell r="AU969"/>
          <cell r="AV969" t="str">
            <v>成本类</v>
          </cell>
          <cell r="AW969"/>
        </row>
        <row r="970">
          <cell r="C970" t="str">
            <v>MPG0018</v>
          </cell>
          <cell r="D970" t="str">
            <v>现行
Active</v>
          </cell>
          <cell r="E970" t="str">
            <v>材料类
Materials</v>
          </cell>
          <cell r="F970" t="str">
            <v>给排水工程类</v>
          </cell>
          <cell r="G970" t="str">
            <v>给排水综合类</v>
          </cell>
          <cell r="H970" t="str">
            <v>安装类</v>
          </cell>
          <cell r="I970" t="str">
            <v>焊锡</v>
          </cell>
          <cell r="J970"/>
          <cell r="K970" t="str">
            <v>T</v>
          </cell>
          <cell r="L970" t="str">
            <v>底料</v>
          </cell>
          <cell r="M970" t="str">
            <v>流动资产</v>
          </cell>
          <cell r="N970" t="str">
            <v xml:space="preserve">焊锡
 100 </v>
          </cell>
          <cell r="O970" t="str">
            <v>Solder Lead Free</v>
          </cell>
          <cell r="P970"/>
          <cell r="Q970" t="str">
            <v>CMP</v>
          </cell>
          <cell r="R970" t="str">
            <v>100 
Lead Free</v>
          </cell>
          <cell r="S970" t="str">
            <v>1LB</v>
          </cell>
          <cell r="T970" t="str">
            <v>1/8"</v>
          </cell>
          <cell r="U970">
            <v>3</v>
          </cell>
          <cell r="V970">
            <v>2</v>
          </cell>
          <cell r="W970">
            <v>2</v>
          </cell>
          <cell r="X970">
            <v>1</v>
          </cell>
          <cell r="Y970" t="str">
            <v>卷
Roll</v>
          </cell>
          <cell r="Z970">
            <v>20.75</v>
          </cell>
          <cell r="AA970">
            <v>1</v>
          </cell>
          <cell r="AB970">
            <v>3</v>
          </cell>
          <cell r="AC970">
            <v>2</v>
          </cell>
          <cell r="AD970">
            <v>2</v>
          </cell>
          <cell r="AE970" t="str">
            <v>http://canada.newark.com/multicore-solder/1399125-m-2metre/solder-wire-lead-free-1-2mm-x/dp/93K2261?mckv=sPAHdDGZa_dc|pcrid|59878609972|plid||kword||match||slid||product|93K2261|&amp;gross_price=true&amp;CATCI=pla-294680686006&amp;CAAGID=23354969332&amp;CMP=KNC-GCA-GEN-SHOPPING-93K2261&amp;CAGPSPN=pla&amp;gclid=Cj0KCQjwre_XBRDVARIsAPf7zZia7oHKJVo0XzP90Im5reZ884s3NpRP8I14P4ZmGuQMhe7Ycv-gd7oaAooyEALw_wcB&amp;CAWELAID=120185770000353664</v>
          </cell>
          <cell r="AF970" t="str">
            <v>PB3-08</v>
          </cell>
          <cell r="AG970" t="str">
            <v>B4</v>
          </cell>
          <cell r="AH970">
            <v>12</v>
          </cell>
          <cell r="AI970">
            <v>4</v>
          </cell>
          <cell r="AJ970">
            <v>3</v>
          </cell>
          <cell r="AK970"/>
          <cell r="AL970" t="str">
            <v>Desco</v>
          </cell>
          <cell r="AM970" t="str">
            <v>SLF5</v>
          </cell>
          <cell r="AN970"/>
          <cell r="AO970"/>
          <cell r="AP970"/>
          <cell r="AQ970"/>
          <cell r="AR970"/>
          <cell r="AS970"/>
          <cell r="AT970"/>
          <cell r="AU970"/>
          <cell r="AV970" t="str">
            <v>成本类</v>
          </cell>
          <cell r="AW970"/>
        </row>
        <row r="971">
          <cell r="C971" t="str">
            <v>MPG0019</v>
          </cell>
          <cell r="D971" t="str">
            <v>现行
Active</v>
          </cell>
          <cell r="E971" t="str">
            <v>材料类
Materials</v>
          </cell>
          <cell r="F971" t="str">
            <v>给排水工程类</v>
          </cell>
          <cell r="G971" t="str">
            <v>给排水综合类</v>
          </cell>
          <cell r="H971" t="str">
            <v>安装类</v>
          </cell>
          <cell r="I971" t="str">
            <v>水管固定片</v>
          </cell>
          <cell r="J971"/>
          <cell r="K971"/>
          <cell r="L971" t="str">
            <v>底料</v>
          </cell>
          <cell r="M971" t="str">
            <v>流动资产</v>
          </cell>
          <cell r="N971" t="str">
            <v>水管固定片 
 1/2"</v>
          </cell>
          <cell r="O971" t="str">
            <v>Pipe Stay 1/2"</v>
          </cell>
          <cell r="P971"/>
          <cell r="Q971" t="str">
            <v>TAYLOR</v>
          </cell>
          <cell r="R971">
            <v>11689</v>
          </cell>
          <cell r="S971" t="str">
            <v xml:space="preserve">Standard               Extended </v>
          </cell>
          <cell r="T971" t="str">
            <v>1/2"</v>
          </cell>
          <cell r="U971">
            <v>2</v>
          </cell>
          <cell r="V971">
            <v>2</v>
          </cell>
          <cell r="W971">
            <v>1</v>
          </cell>
          <cell r="X971">
            <v>28</v>
          </cell>
          <cell r="Y971" t="str">
            <v>个
each</v>
          </cell>
          <cell r="Z971">
            <v>1.54</v>
          </cell>
          <cell r="AA971">
            <v>1</v>
          </cell>
          <cell r="AB971">
            <v>2</v>
          </cell>
          <cell r="AC971">
            <v>2</v>
          </cell>
          <cell r="AD971">
            <v>1</v>
          </cell>
          <cell r="AE971" t="str">
            <v>http://www.taylorassociates.com/Pipe_Stays_&amp;_Straps.html</v>
          </cell>
          <cell r="AF971" t="str">
            <v>PB3-44</v>
          </cell>
          <cell r="AG971" t="str">
            <v>B4</v>
          </cell>
          <cell r="AH971">
            <v>50</v>
          </cell>
          <cell r="AI971">
            <v>20</v>
          </cell>
          <cell r="AJ971">
            <v>10</v>
          </cell>
          <cell r="AK971"/>
          <cell r="AL971" t="str">
            <v>Desco</v>
          </cell>
          <cell r="AM971" t="str">
            <v>VRS12</v>
          </cell>
          <cell r="AN971"/>
          <cell r="AO971"/>
          <cell r="AP971"/>
          <cell r="AQ971"/>
          <cell r="AR971"/>
          <cell r="AS971"/>
          <cell r="AT971"/>
          <cell r="AU971"/>
          <cell r="AV971" t="str">
            <v>成本类</v>
          </cell>
          <cell r="AW971"/>
        </row>
        <row r="972">
          <cell r="C972" t="str">
            <v>MPG0020</v>
          </cell>
          <cell r="D972" t="str">
            <v>现行
Active</v>
          </cell>
          <cell r="E972" t="str">
            <v>材料类
Materials</v>
          </cell>
          <cell r="F972" t="str">
            <v>给排水工程类</v>
          </cell>
          <cell r="G972" t="str">
            <v>给排水综合类</v>
          </cell>
          <cell r="H972" t="str">
            <v>安装类</v>
          </cell>
          <cell r="I972" t="str">
            <v>胶直接管固定圈</v>
          </cell>
          <cell r="J972"/>
          <cell r="K972"/>
          <cell r="L972" t="str">
            <v>面料</v>
          </cell>
          <cell r="M972" t="str">
            <v>流动资产</v>
          </cell>
          <cell r="N972" t="str">
            <v>胶直接管固定圈 1"</v>
          </cell>
          <cell r="O972" t="str">
            <v>Ring Clamp 1"</v>
          </cell>
          <cell r="P972"/>
          <cell r="Q972" t="str">
            <v>Dundas Jafine</v>
          </cell>
          <cell r="R972" t="str">
            <v>MC4ZW</v>
          </cell>
          <cell r="S972" t="str">
            <v>Metal</v>
          </cell>
          <cell r="T972" t="str">
            <v>~1"</v>
          </cell>
          <cell r="U972">
            <v>1</v>
          </cell>
          <cell r="V972">
            <v>1</v>
          </cell>
          <cell r="W972">
            <v>1</v>
          </cell>
          <cell r="X972">
            <v>37</v>
          </cell>
          <cell r="Y972" t="str">
            <v>个
each</v>
          </cell>
          <cell r="Z972">
            <v>1.55</v>
          </cell>
          <cell r="AA972">
            <v>25</v>
          </cell>
          <cell r="AB972">
            <v>4</v>
          </cell>
          <cell r="AC972">
            <v>4</v>
          </cell>
          <cell r="AD972">
            <v>1</v>
          </cell>
          <cell r="AE972" t="str">
            <v>http://www.homedepot.ca/product/Metal-Gear-cLamp-4"ch/959828</v>
          </cell>
          <cell r="AF972" t="str">
            <v>PB3-45</v>
          </cell>
          <cell r="AG972" t="str">
            <v>B4</v>
          </cell>
          <cell r="AH972">
            <v>60</v>
          </cell>
          <cell r="AI972">
            <v>20</v>
          </cell>
          <cell r="AJ972">
            <v>10</v>
          </cell>
          <cell r="AK972"/>
          <cell r="AL972" t="str">
            <v>Desco</v>
          </cell>
          <cell r="AM972"/>
          <cell r="AN972">
            <v>1</v>
          </cell>
          <cell r="AO972"/>
          <cell r="AP972"/>
          <cell r="AQ972"/>
          <cell r="AR972"/>
          <cell r="AS972"/>
          <cell r="AT972"/>
          <cell r="AU972"/>
          <cell r="AV972" t="str">
            <v>成本类</v>
          </cell>
          <cell r="AW972" t="str">
            <v>LM0051</v>
          </cell>
        </row>
        <row r="973">
          <cell r="C973" t="str">
            <v>MPG0021</v>
          </cell>
          <cell r="D973" t="str">
            <v>现行
Active</v>
          </cell>
          <cell r="E973" t="str">
            <v>材料类
Materials</v>
          </cell>
          <cell r="F973" t="str">
            <v>给排水工程类</v>
          </cell>
          <cell r="G973" t="str">
            <v>给排水综合类</v>
          </cell>
          <cell r="H973" t="str">
            <v>防水类</v>
          </cell>
          <cell r="I973" t="str">
            <v>底垫类</v>
          </cell>
          <cell r="J973"/>
          <cell r="K973"/>
          <cell r="L973" t="str">
            <v>底料</v>
          </cell>
          <cell r="M973" t="str">
            <v>流动资产</v>
          </cell>
          <cell r="N973" t="str">
            <v>底垫 防漏水
SchluterKEBA 100/125</v>
          </cell>
          <cell r="O973" t="str">
            <v>Waterproof Membrane</v>
          </cell>
          <cell r="P973"/>
          <cell r="Q973" t="str">
            <v>Schluter</v>
          </cell>
          <cell r="R973" t="str">
            <v>KEBA 100/125/5M</v>
          </cell>
          <cell r="S973" t="str">
            <v xml:space="preserve">5" X16'-5"
16'-5" per roll
</v>
          </cell>
          <cell r="T973" t="str">
            <v>5" X16'-5"</v>
          </cell>
          <cell r="U973">
            <v>6</v>
          </cell>
          <cell r="V973">
            <v>6</v>
          </cell>
          <cell r="W973">
            <v>6</v>
          </cell>
          <cell r="X973">
            <v>1.5</v>
          </cell>
          <cell r="Y973" t="str">
            <v>尺
Ft</v>
          </cell>
          <cell r="Z973">
            <v>1.25</v>
          </cell>
          <cell r="AA973">
            <v>1</v>
          </cell>
          <cell r="AB973">
            <v>60</v>
          </cell>
          <cell r="AC973">
            <v>6</v>
          </cell>
          <cell r="AD973">
            <v>6</v>
          </cell>
          <cell r="AE973" t="str">
            <v>https://www.schluter.ca/schluter-ca/en_CA/Membranes/Waterproofing-%28KERDI%29/Schluter%C2%AE-KERDI-DS/p/KERDI_DS</v>
          </cell>
          <cell r="AF973" t="str">
            <v>H01</v>
          </cell>
          <cell r="AG973" t="str">
            <v>L3</v>
          </cell>
          <cell r="AH973"/>
          <cell r="AI973">
            <v>0</v>
          </cell>
          <cell r="AJ973">
            <v>0</v>
          </cell>
          <cell r="AK973"/>
          <cell r="AL973" t="str">
            <v>Testco Building Supplies</v>
          </cell>
          <cell r="AM973"/>
          <cell r="AN973"/>
          <cell r="AO973"/>
          <cell r="AP973"/>
          <cell r="AQ973"/>
          <cell r="AR973"/>
          <cell r="AS973"/>
          <cell r="AT973"/>
          <cell r="AU973"/>
          <cell r="AV973" t="str">
            <v>成本类</v>
          </cell>
          <cell r="AW973"/>
        </row>
        <row r="974">
          <cell r="C974" t="str">
            <v>MPG0022</v>
          </cell>
          <cell r="D974" t="str">
            <v>现行
Active</v>
          </cell>
          <cell r="E974" t="str">
            <v>材料类
Materials</v>
          </cell>
          <cell r="F974" t="str">
            <v>给排水工程类</v>
          </cell>
          <cell r="G974" t="str">
            <v>给排水综合类</v>
          </cell>
          <cell r="H974" t="str">
            <v>马桶底座</v>
          </cell>
          <cell r="I974" t="str">
            <v>铜类</v>
          </cell>
          <cell r="J974" t="str">
            <v>马桶座圈</v>
          </cell>
          <cell r="K974"/>
          <cell r="L974" t="str">
            <v>底料</v>
          </cell>
          <cell r="M974" t="str">
            <v>流动资产</v>
          </cell>
          <cell r="N974" t="str">
            <v>马桶底座
 3" 铜类</v>
          </cell>
          <cell r="O974" t="str">
            <v>Brass Flange 3x4"</v>
          </cell>
          <cell r="P974"/>
          <cell r="Q974" t="str">
            <v xml:space="preserve"> Merit Brass</v>
          </cell>
          <cell r="R974" t="str">
            <v>x240-12</v>
          </cell>
          <cell r="S974" t="str">
            <v>Brass</v>
          </cell>
          <cell r="T974" t="str">
            <v>3x4"</v>
          </cell>
          <cell r="U974">
            <v>6</v>
          </cell>
          <cell r="V974">
            <v>6</v>
          </cell>
          <cell r="W974">
            <v>1</v>
          </cell>
          <cell r="X974">
            <v>24</v>
          </cell>
          <cell r="Y974" t="str">
            <v>个
each</v>
          </cell>
          <cell r="Z974">
            <v>50</v>
          </cell>
          <cell r="AA974">
            <v>1</v>
          </cell>
          <cell r="AB974">
            <v>6</v>
          </cell>
          <cell r="AC974">
            <v>6</v>
          </cell>
          <cell r="AD974">
            <v>1</v>
          </cell>
          <cell r="AE974" t="str">
            <v>http://www.amazon.com/Brass-FittinG-CLass-FLanGe-FemaLe/dp/tech-data/B004ZLC1V6</v>
          </cell>
          <cell r="AF974" t="str">
            <v>PC1-25  PC1-26</v>
          </cell>
          <cell r="AG974" t="str">
            <v>B4</v>
          </cell>
          <cell r="AH974"/>
          <cell r="AI974">
            <v>6</v>
          </cell>
          <cell r="AJ974">
            <v>3</v>
          </cell>
          <cell r="AK974"/>
          <cell r="AL974" t="str">
            <v>Desco</v>
          </cell>
          <cell r="AM974"/>
          <cell r="AN974"/>
          <cell r="AO974"/>
          <cell r="AP974"/>
          <cell r="AQ974"/>
          <cell r="AR974"/>
          <cell r="AS974"/>
          <cell r="AT974"/>
          <cell r="AU974"/>
          <cell r="AV974" t="str">
            <v>成本类</v>
          </cell>
          <cell r="AW974" t="str">
            <v>IM0038</v>
          </cell>
        </row>
        <row r="975">
          <cell r="C975" t="str">
            <v>MPG0023</v>
          </cell>
          <cell r="D975" t="str">
            <v>现行
Active</v>
          </cell>
          <cell r="E975" t="str">
            <v>材料类
Materials</v>
          </cell>
          <cell r="F975" t="str">
            <v>给排水工程类</v>
          </cell>
          <cell r="G975" t="str">
            <v>给排水综合类</v>
          </cell>
          <cell r="H975" t="str">
            <v>安装类</v>
          </cell>
          <cell r="I975" t="str">
            <v xml:space="preserve">浴缸修补油漆
</v>
          </cell>
          <cell r="J975"/>
          <cell r="K975"/>
          <cell r="L975" t="str">
            <v>底料</v>
          </cell>
          <cell r="M975" t="str">
            <v>流动资产</v>
          </cell>
          <cell r="N975" t="str">
            <v xml:space="preserve">浴缸修补油漆
</v>
          </cell>
          <cell r="O975" t="str">
            <v>Touch-Up Porcelan</v>
          </cell>
          <cell r="P975"/>
          <cell r="Q975" t="str">
            <v>Porc-A-Fix</v>
          </cell>
          <cell r="R975" t="str">
            <v> AS-01</v>
          </cell>
          <cell r="S975" t="str">
            <v>White</v>
          </cell>
          <cell r="T975" t="str">
            <v>1/2OZ</v>
          </cell>
          <cell r="U975">
            <v>2</v>
          </cell>
          <cell r="V975">
            <v>1</v>
          </cell>
          <cell r="W975">
            <v>1</v>
          </cell>
          <cell r="X975">
            <v>6</v>
          </cell>
          <cell r="Y975" t="str">
            <v>卷
Roll</v>
          </cell>
          <cell r="Z975">
            <v>6.89</v>
          </cell>
          <cell r="AA975">
            <v>1</v>
          </cell>
          <cell r="AB975">
            <v>2</v>
          </cell>
          <cell r="AC975">
            <v>1</v>
          </cell>
          <cell r="AD975">
            <v>1</v>
          </cell>
          <cell r="AE975" t="str">
            <v>http://www.homedepot.ca/product/porc-a-fix-touch-up-GLaze-american-standard-white/981027</v>
          </cell>
          <cell r="AF975" t="str">
            <v>PB3-13</v>
          </cell>
          <cell r="AG975" t="str">
            <v>B4</v>
          </cell>
          <cell r="AH975"/>
          <cell r="AI975">
            <v>0</v>
          </cell>
          <cell r="AJ975">
            <v>0</v>
          </cell>
          <cell r="AK975">
            <v>1</v>
          </cell>
          <cell r="AL975" t="str">
            <v>Lowes</v>
          </cell>
          <cell r="AM975"/>
          <cell r="AN975"/>
          <cell r="AO975"/>
          <cell r="AP975"/>
          <cell r="AQ975"/>
          <cell r="AR975"/>
          <cell r="AS975"/>
          <cell r="AT975"/>
          <cell r="AU975"/>
          <cell r="AV975" t="str">
            <v>成本类</v>
          </cell>
          <cell r="AW975"/>
        </row>
        <row r="976">
          <cell r="C976" t="str">
            <v>MPG0024</v>
          </cell>
          <cell r="D976" t="str">
            <v>现行
Active</v>
          </cell>
          <cell r="E976" t="str">
            <v>材料类
Materials</v>
          </cell>
          <cell r="F976" t="str">
            <v>给排水工程类</v>
          </cell>
          <cell r="G976" t="str">
            <v>给排水综合类</v>
          </cell>
          <cell r="H976" t="str">
            <v>防水类</v>
          </cell>
          <cell r="I976" t="str">
            <v>底垫类</v>
          </cell>
          <cell r="J976"/>
          <cell r="K976"/>
          <cell r="L976" t="str">
            <v>底料</v>
          </cell>
          <cell r="M976" t="str">
            <v>流动资产</v>
          </cell>
          <cell r="N976" t="str">
            <v xml:space="preserve">底垫 防漏水SchluterKEBA </v>
          </cell>
          <cell r="O976" t="str">
            <v xml:space="preserve">Waterproof Strip </v>
          </cell>
          <cell r="P976"/>
          <cell r="Q976" t="str">
            <v>Schluter</v>
          </cell>
          <cell r="R976" t="str">
            <v>KERDI200</v>
          </cell>
          <cell r="S976" t="str">
            <v>3'3" x 98'5"(30m)
98.5' per roll</v>
          </cell>
          <cell r="T976" t="str">
            <v>3'3" x 98'5"</v>
          </cell>
          <cell r="U976">
            <v>39</v>
          </cell>
          <cell r="V976">
            <v>6</v>
          </cell>
          <cell r="W976">
            <v>6</v>
          </cell>
          <cell r="X976">
            <v>0</v>
          </cell>
          <cell r="Y976" t="str">
            <v>尺
sq Ft</v>
          </cell>
          <cell r="Z976">
            <v>13.87</v>
          </cell>
          <cell r="AA976">
            <v>1</v>
          </cell>
          <cell r="AB976">
            <v>6</v>
          </cell>
          <cell r="AC976">
            <v>6</v>
          </cell>
          <cell r="AD976">
            <v>6</v>
          </cell>
          <cell r="AE976" t="str">
            <v>https://www.schluter.ca/schluter-ca/en_CA/Membranes/Waterproofing-%28KERDI%29/Schluter%C2%AE-KERDI-BAND/p/KERDI_BAND</v>
          </cell>
          <cell r="AF976" t="str">
            <v>H01</v>
          </cell>
          <cell r="AG976" t="str">
            <v>B3</v>
          </cell>
          <cell r="AH976"/>
          <cell r="AI976">
            <v>0</v>
          </cell>
          <cell r="AJ976">
            <v>0</v>
          </cell>
          <cell r="AK976"/>
          <cell r="AL976" t="str">
            <v>Testco Building Supplies</v>
          </cell>
          <cell r="AM976"/>
          <cell r="AN976"/>
          <cell r="AO976"/>
          <cell r="AP976"/>
          <cell r="AQ976"/>
          <cell r="AR976"/>
          <cell r="AS976"/>
          <cell r="AT976"/>
          <cell r="AU976"/>
          <cell r="AV976" t="str">
            <v>成本类</v>
          </cell>
          <cell r="AW976"/>
        </row>
        <row r="977">
          <cell r="C977" t="str">
            <v>MPG0025</v>
          </cell>
          <cell r="D977" t="str">
            <v>现行
Active</v>
          </cell>
          <cell r="E977" t="str">
            <v>材料类
Materials</v>
          </cell>
          <cell r="F977" t="str">
            <v>给排水工程类</v>
          </cell>
          <cell r="G977" t="str">
            <v>给排水综合类</v>
          </cell>
          <cell r="H977" t="str">
            <v>马桶底座</v>
          </cell>
          <cell r="I977" t="str">
            <v>胶类</v>
          </cell>
          <cell r="J977" t="str">
            <v>马桶座圈</v>
          </cell>
          <cell r="K977"/>
          <cell r="L977" t="str">
            <v>底料</v>
          </cell>
          <cell r="M977" t="str">
            <v>流动资产</v>
          </cell>
          <cell r="N977" t="str">
            <v>马桶底座 
3" ABS</v>
          </cell>
          <cell r="O977" t="str">
            <v>Toilet Flange 3"  ABS</v>
          </cell>
          <cell r="P977"/>
          <cell r="Q977"/>
          <cell r="R977"/>
          <cell r="S977" t="str">
            <v>ABS</v>
          </cell>
          <cell r="T977"/>
          <cell r="U977">
            <v>12</v>
          </cell>
          <cell r="V977">
            <v>6</v>
          </cell>
          <cell r="W977">
            <v>6</v>
          </cell>
          <cell r="X977">
            <v>3</v>
          </cell>
          <cell r="Y977" t="str">
            <v>个
each</v>
          </cell>
          <cell r="Z977">
            <v>11.28</v>
          </cell>
          <cell r="AA977"/>
          <cell r="AB977">
            <v>12</v>
          </cell>
          <cell r="AC977">
            <v>6</v>
          </cell>
          <cell r="AD977">
            <v>6</v>
          </cell>
          <cell r="AE977" t="str">
            <v>https://www.rona.ca/en/abs-toilet-flange-0068196--1?gclid=EAIaIQobChMIgsnTw8S62gIV7qGzCh2MaAorEAAYASAAEgKt0fD_BwE</v>
          </cell>
          <cell r="AF977" t="str">
            <v>PC1-31</v>
          </cell>
          <cell r="AG977"/>
          <cell r="AH977"/>
          <cell r="AI977"/>
          <cell r="AJ977"/>
          <cell r="AK977"/>
          <cell r="AL977" t="str">
            <v>Desco</v>
          </cell>
          <cell r="AM977"/>
          <cell r="AN977"/>
          <cell r="AO977"/>
          <cell r="AP977"/>
          <cell r="AQ977"/>
          <cell r="AR977"/>
          <cell r="AS977"/>
          <cell r="AT977"/>
          <cell r="AU977"/>
          <cell r="AV977" t="str">
            <v>成本类</v>
          </cell>
          <cell r="AW977"/>
        </row>
        <row r="978">
          <cell r="C978" t="str">
            <v>MPS0001</v>
          </cell>
          <cell r="D978" t="str">
            <v>现行
Active</v>
          </cell>
          <cell r="E978" t="str">
            <v>材料类
Materials</v>
          </cell>
          <cell r="F978" t="str">
            <v>给排水工程类</v>
          </cell>
          <cell r="G978" t="str">
            <v>排水类</v>
          </cell>
          <cell r="H978" t="str">
            <v>铜类</v>
          </cell>
          <cell r="I978" t="str">
            <v>排水管</v>
          </cell>
          <cell r="J978"/>
          <cell r="K978"/>
          <cell r="L978" t="str">
            <v>底料</v>
          </cell>
          <cell r="M978" t="str">
            <v>流动资产</v>
          </cell>
          <cell r="N978" t="str">
            <v>排水管  铜
 1-1/2"</v>
          </cell>
          <cell r="O978" t="str">
            <v xml:space="preserve">Copper Pipe
 1-1/2"x12' </v>
          </cell>
          <cell r="P978"/>
          <cell r="Q978" t="str">
            <v>WOLVERINE</v>
          </cell>
          <cell r="R978">
            <v>1028</v>
          </cell>
          <cell r="S978" t="str">
            <v>Copper 
1-1/2"x12'</v>
          </cell>
          <cell r="T978"/>
          <cell r="U978">
            <v>144</v>
          </cell>
          <cell r="V978">
            <v>2</v>
          </cell>
          <cell r="W978">
            <v>2</v>
          </cell>
          <cell r="X978">
            <v>57</v>
          </cell>
          <cell r="Y978" t="str">
            <v>尺
Ft</v>
          </cell>
          <cell r="Z978">
            <v>5.93</v>
          </cell>
          <cell r="AA978">
            <v>1</v>
          </cell>
          <cell r="AB978">
            <v>144</v>
          </cell>
          <cell r="AC978">
            <v>2</v>
          </cell>
          <cell r="AD978">
            <v>2</v>
          </cell>
          <cell r="AE978" t="str">
            <v>http://www.RONA.ca/en/copper-pipe</v>
          </cell>
          <cell r="AF978" t="str">
            <v>PD1-09
PD2-02</v>
          </cell>
          <cell r="AG978" t="str">
            <v>L2</v>
          </cell>
          <cell r="AH978"/>
          <cell r="AI978">
            <v>24</v>
          </cell>
          <cell r="AJ978">
            <v>12</v>
          </cell>
          <cell r="AK978"/>
          <cell r="AL978" t="str">
            <v>Desco</v>
          </cell>
          <cell r="AM978" t="str">
            <v>PCD15</v>
          </cell>
          <cell r="AN978"/>
          <cell r="AO978" t="str">
            <v>EMCO Corporation</v>
          </cell>
          <cell r="AP978"/>
          <cell r="AQ978"/>
          <cell r="AR978" t="str">
            <v>Home Depot</v>
          </cell>
          <cell r="AS978"/>
          <cell r="AT978"/>
          <cell r="AU978"/>
          <cell r="AV978" t="str">
            <v>成本类</v>
          </cell>
          <cell r="AW978"/>
        </row>
        <row r="979">
          <cell r="C979" t="str">
            <v>MPS0002</v>
          </cell>
          <cell r="D979" t="str">
            <v>现行
Active</v>
          </cell>
          <cell r="E979" t="str">
            <v>材料类
Materials</v>
          </cell>
          <cell r="F979" t="str">
            <v>给排水工程类</v>
          </cell>
          <cell r="G979" t="str">
            <v>排水类</v>
          </cell>
          <cell r="H979" t="str">
            <v>铜类</v>
          </cell>
          <cell r="I979" t="str">
            <v>排水管</v>
          </cell>
          <cell r="J979"/>
          <cell r="K979"/>
          <cell r="L979" t="str">
            <v>底料</v>
          </cell>
          <cell r="M979" t="str">
            <v>流动资产</v>
          </cell>
          <cell r="N979" t="str">
            <v xml:space="preserve">排水管   铜
1-1/4" </v>
          </cell>
          <cell r="O979" t="str">
            <v xml:space="preserve">Copper Pipe
1-1/4"x12' </v>
          </cell>
          <cell r="P979"/>
          <cell r="Q979" t="str">
            <v>WOLVERINE</v>
          </cell>
          <cell r="R979" t="str">
            <v>0727</v>
          </cell>
          <cell r="S979" t="str">
            <v>Copper
 1-1/4"x12'</v>
          </cell>
          <cell r="T979"/>
          <cell r="U979">
            <v>144</v>
          </cell>
          <cell r="V979">
            <v>2</v>
          </cell>
          <cell r="W979">
            <v>2</v>
          </cell>
          <cell r="X979">
            <v>112</v>
          </cell>
          <cell r="Y979" t="str">
            <v>尺
Ft</v>
          </cell>
          <cell r="Z979">
            <v>4.7699999999999996</v>
          </cell>
          <cell r="AA979">
            <v>1</v>
          </cell>
          <cell r="AB979">
            <v>144</v>
          </cell>
          <cell r="AC979">
            <v>2</v>
          </cell>
          <cell r="AD979">
            <v>2</v>
          </cell>
          <cell r="AE979" t="str">
            <v>http://www.RONA.ca/en/1-1-4-in-copper-pipe-0144025--1</v>
          </cell>
          <cell r="AF979" t="str">
            <v>PD1-09
PD2-01</v>
          </cell>
          <cell r="AG979" t="str">
            <v>L2</v>
          </cell>
          <cell r="AH979"/>
          <cell r="AI979">
            <v>24</v>
          </cell>
          <cell r="AJ979">
            <v>12</v>
          </cell>
          <cell r="AK979"/>
          <cell r="AL979" t="str">
            <v>Desco</v>
          </cell>
          <cell r="AM979" t="str">
            <v>PCD14</v>
          </cell>
          <cell r="AN979"/>
          <cell r="AO979" t="str">
            <v>EMCO Corporation</v>
          </cell>
          <cell r="AP979"/>
          <cell r="AQ979"/>
          <cell r="AR979" t="str">
            <v>Home Depot</v>
          </cell>
          <cell r="AS979"/>
          <cell r="AT979"/>
          <cell r="AU979"/>
          <cell r="AV979" t="str">
            <v>成本类</v>
          </cell>
          <cell r="AW979"/>
        </row>
        <row r="980">
          <cell r="C980" t="str">
            <v>MPS0003</v>
          </cell>
          <cell r="D980" t="str">
            <v>现行
Active</v>
          </cell>
          <cell r="E980" t="str">
            <v>材料类
Materials</v>
          </cell>
          <cell r="F980" t="str">
            <v>给排水工程类</v>
          </cell>
          <cell r="G980" t="str">
            <v>供水类</v>
          </cell>
          <cell r="H980" t="str">
            <v>铜类</v>
          </cell>
          <cell r="I980" t="str">
            <v>供水管</v>
          </cell>
          <cell r="J980"/>
          <cell r="K980"/>
          <cell r="L980" t="str">
            <v>底料</v>
          </cell>
          <cell r="M980" t="str">
            <v>流动资产</v>
          </cell>
          <cell r="N980" t="str">
            <v>供水管
 1/2"</v>
          </cell>
          <cell r="O980" t="str">
            <v xml:space="preserve">Copper Pipe
1/2"x12' </v>
          </cell>
          <cell r="P980"/>
          <cell r="Q980" t="str">
            <v>WOLVERINE</v>
          </cell>
          <cell r="R980">
            <v>723</v>
          </cell>
          <cell r="S980" t="str">
            <v>Copper L- Type
1/2"x12'</v>
          </cell>
          <cell r="T980"/>
          <cell r="U980">
            <v>12</v>
          </cell>
          <cell r="V980">
            <v>1</v>
          </cell>
          <cell r="W980">
            <v>1</v>
          </cell>
          <cell r="X980">
            <v>140</v>
          </cell>
          <cell r="Y980" t="str">
            <v>尺
Ft</v>
          </cell>
          <cell r="Z980">
            <v>1.5625</v>
          </cell>
          <cell r="AA980">
            <v>1</v>
          </cell>
          <cell r="AB980">
            <v>12</v>
          </cell>
          <cell r="AC980">
            <v>1</v>
          </cell>
          <cell r="AD980">
            <v>1</v>
          </cell>
          <cell r="AE980" t="str">
            <v>http://www.RONA.ca/en/1-2"-copper-pipe-0144010--1</v>
          </cell>
          <cell r="AF980" t="str">
            <v>PD1-09
PD2-03</v>
          </cell>
          <cell r="AG980" t="str">
            <v>L2</v>
          </cell>
          <cell r="AH980"/>
          <cell r="AI980">
            <v>120</v>
          </cell>
          <cell r="AJ980">
            <v>60</v>
          </cell>
          <cell r="AK980"/>
          <cell r="AL980" t="str">
            <v>Desco</v>
          </cell>
          <cell r="AM980" t="str">
            <v>PCL12</v>
          </cell>
          <cell r="AN980"/>
          <cell r="AO980" t="str">
            <v>EMCO Corporation</v>
          </cell>
          <cell r="AP980"/>
          <cell r="AQ980"/>
          <cell r="AR980" t="str">
            <v>Home Depot</v>
          </cell>
          <cell r="AS980"/>
          <cell r="AT980"/>
          <cell r="AU980"/>
          <cell r="AV980" t="str">
            <v>成本类</v>
          </cell>
          <cell r="AW980"/>
        </row>
        <row r="981">
          <cell r="C981" t="str">
            <v>MPS0004</v>
          </cell>
          <cell r="D981" t="str">
            <v>现行
Active</v>
          </cell>
          <cell r="E981" t="str">
            <v>材料类
Materials</v>
          </cell>
          <cell r="F981" t="str">
            <v>给排水工程类</v>
          </cell>
          <cell r="G981" t="str">
            <v>供水类</v>
          </cell>
          <cell r="H981" t="str">
            <v>铜类</v>
          </cell>
          <cell r="I981" t="str">
            <v>供水配件</v>
          </cell>
          <cell r="J981"/>
          <cell r="K981" t="str">
            <v>T</v>
          </cell>
          <cell r="L981" t="str">
            <v>底料</v>
          </cell>
          <cell r="M981" t="str">
            <v>流动资产</v>
          </cell>
          <cell r="N981" t="str">
            <v xml:space="preserve">铁转铜螺帽接头
3/8"x1/2" </v>
          </cell>
          <cell r="O981" t="str">
            <v xml:space="preserve"> Bar Stock Female Adapter 3/8"x1/2" </v>
          </cell>
          <cell r="P981"/>
          <cell r="Q981" t="str">
            <v xml:space="preserve">AQUADYN/AMIC </v>
          </cell>
          <cell r="R981" t="str">
            <v xml:space="preserve">9002-032 </v>
          </cell>
          <cell r="S981" t="str">
            <v>Copper
3/8"x1/2"</v>
          </cell>
          <cell r="T981" t="str">
            <v>3/8"x1/2"</v>
          </cell>
          <cell r="U981">
            <v>1</v>
          </cell>
          <cell r="V981">
            <v>1</v>
          </cell>
          <cell r="W981">
            <v>1</v>
          </cell>
          <cell r="X981">
            <v>22</v>
          </cell>
          <cell r="Y981" t="str">
            <v>个
each</v>
          </cell>
          <cell r="Z981">
            <v>2.67</v>
          </cell>
          <cell r="AA981">
            <v>1</v>
          </cell>
          <cell r="AB981">
            <v>1</v>
          </cell>
          <cell r="AC981">
            <v>1</v>
          </cell>
          <cell r="AD981">
            <v>1</v>
          </cell>
          <cell r="AE981" t="str">
            <v xml:space="preserve">http://www.homedepot.ca/product/fittinG-copper-femaLe-adapter-1-2"ch-x-3-8"ch-copper-to-femaLe/967519 </v>
          </cell>
          <cell r="AF981" t="str">
            <v>PB3-37</v>
          </cell>
          <cell r="AG981" t="str">
            <v>B3</v>
          </cell>
          <cell r="AH981">
            <v>100</v>
          </cell>
          <cell r="AI981">
            <v>10</v>
          </cell>
          <cell r="AJ981">
            <v>5</v>
          </cell>
          <cell r="AK981"/>
          <cell r="AL981" t="str">
            <v>Desco</v>
          </cell>
          <cell r="AM981" t="str">
            <v>FAC1238</v>
          </cell>
          <cell r="AN981"/>
          <cell r="AO981" t="str">
            <v>EMCO Corporation</v>
          </cell>
          <cell r="AP981"/>
          <cell r="AQ981"/>
          <cell r="AR981" t="str">
            <v>Home Depot</v>
          </cell>
          <cell r="AS981"/>
          <cell r="AT981"/>
          <cell r="AU981"/>
          <cell r="AV981" t="str">
            <v>成本类</v>
          </cell>
          <cell r="AW981" t="str">
            <v>PM0025</v>
          </cell>
        </row>
        <row r="982">
          <cell r="C982" t="str">
            <v>MPS0005</v>
          </cell>
          <cell r="D982" t="str">
            <v>现行
Active</v>
          </cell>
          <cell r="E982" t="str">
            <v>材料类
Materials</v>
          </cell>
          <cell r="F982" t="str">
            <v>给排水工程类</v>
          </cell>
          <cell r="G982" t="str">
            <v>供水类</v>
          </cell>
          <cell r="H982" t="str">
            <v>铜类</v>
          </cell>
          <cell r="I982" t="str">
            <v>供水配件</v>
          </cell>
          <cell r="J982"/>
          <cell r="K982" t="str">
            <v>T</v>
          </cell>
          <cell r="L982" t="str">
            <v>底料</v>
          </cell>
          <cell r="M982" t="str">
            <v>流动资产</v>
          </cell>
          <cell r="N982" t="str">
            <v>铁转铜螺纹接头
 3/8"x1/2"</v>
          </cell>
          <cell r="O982" t="str">
            <v xml:space="preserve">Bar StockMale Adapter 3/8"x1/2" </v>
          </cell>
          <cell r="P982"/>
          <cell r="Q982" t="str">
            <v>AQUADYN/AMIC</v>
          </cell>
          <cell r="R982" t="str">
            <v>9001-032</v>
          </cell>
          <cell r="S982" t="str">
            <v>Copper
3/8"x1/2"</v>
          </cell>
          <cell r="T982"/>
          <cell r="U982">
            <v>1</v>
          </cell>
          <cell r="V982">
            <v>1</v>
          </cell>
          <cell r="W982">
            <v>1</v>
          </cell>
          <cell r="X982">
            <v>20</v>
          </cell>
          <cell r="Y982" t="str">
            <v>个
each</v>
          </cell>
          <cell r="Z982">
            <v>4.2</v>
          </cell>
          <cell r="AA982">
            <v>1</v>
          </cell>
          <cell r="AB982">
            <v>1</v>
          </cell>
          <cell r="AC982">
            <v>1</v>
          </cell>
          <cell r="AD982">
            <v>1</v>
          </cell>
          <cell r="AE982" t="str">
            <v>http://www.homedepot.ca/product/fittinG-copper-maLe-adapter-1-2"ch-x-3-8"ch-copper-to-maLe/967522</v>
          </cell>
          <cell r="AF982" t="str">
            <v>PB3-38</v>
          </cell>
          <cell r="AG982" t="str">
            <v>B3</v>
          </cell>
          <cell r="AH982">
            <v>100</v>
          </cell>
          <cell r="AI982">
            <v>10</v>
          </cell>
          <cell r="AJ982">
            <v>5</v>
          </cell>
          <cell r="AK982"/>
          <cell r="AL982" t="str">
            <v>Desco</v>
          </cell>
          <cell r="AM982" t="str">
            <v>MAC1238</v>
          </cell>
          <cell r="AN982"/>
          <cell r="AO982" t="str">
            <v>EMCO Corporation</v>
          </cell>
          <cell r="AP982"/>
          <cell r="AQ982"/>
          <cell r="AR982" t="str">
            <v>Home Depot</v>
          </cell>
          <cell r="AS982"/>
          <cell r="AT982"/>
          <cell r="AU982"/>
          <cell r="AV982" t="str">
            <v>成本类</v>
          </cell>
          <cell r="AW982" t="str">
            <v>PM0026</v>
          </cell>
        </row>
        <row r="983">
          <cell r="C983" t="str">
            <v>MPS0006</v>
          </cell>
          <cell r="D983" t="str">
            <v>现行
Active</v>
          </cell>
          <cell r="E983" t="str">
            <v>材料类
Materials</v>
          </cell>
          <cell r="F983" t="str">
            <v>给排水工程类</v>
          </cell>
          <cell r="G983" t="str">
            <v>供水类</v>
          </cell>
          <cell r="H983" t="str">
            <v>铜类</v>
          </cell>
          <cell r="I983" t="str">
            <v>供水配件</v>
          </cell>
          <cell r="J983" t="str">
            <v>来水管接头</v>
          </cell>
          <cell r="K983" t="str">
            <v>T</v>
          </cell>
          <cell r="L983" t="str">
            <v>底料</v>
          </cell>
          <cell r="M983" t="str">
            <v>流动资产</v>
          </cell>
          <cell r="N983" t="str">
            <v xml:space="preserve">来水直管接头
3/8"x1/2" </v>
          </cell>
          <cell r="O983" t="str">
            <v xml:space="preserve">Straight Sweat Fitting 
3/8" Sw x1/2" Comp  </v>
          </cell>
          <cell r="P983"/>
          <cell r="Q983" t="str">
            <v>N/A</v>
          </cell>
          <cell r="R983">
            <v>456009</v>
          </cell>
          <cell r="S983" t="str">
            <v>Lead free
Compression-Sweat
3/8"x1/2"</v>
          </cell>
          <cell r="T983"/>
          <cell r="U983">
            <v>1</v>
          </cell>
          <cell r="V983">
            <v>1</v>
          </cell>
          <cell r="W983">
            <v>1</v>
          </cell>
          <cell r="X983">
            <v>2</v>
          </cell>
          <cell r="Y983" t="str">
            <v>个
each</v>
          </cell>
          <cell r="Z983">
            <v>2.25</v>
          </cell>
          <cell r="AA983">
            <v>1</v>
          </cell>
          <cell r="AB983">
            <v>1</v>
          </cell>
          <cell r="AC983">
            <v>1</v>
          </cell>
          <cell r="AD983">
            <v>1</v>
          </cell>
          <cell r="AE983" t="str">
            <v xml:space="preserve">http://www.N/AtioN/ALsuppLynetwork.com/456009-Do-it-StraiGht-Sweat-FittinG_p_30950.htML# </v>
          </cell>
          <cell r="AF983" t="str">
            <v>PB3-19</v>
          </cell>
          <cell r="AG983" t="str">
            <v>B3</v>
          </cell>
          <cell r="AH983"/>
          <cell r="AI983">
            <v>0</v>
          </cell>
          <cell r="AJ983">
            <v>0</v>
          </cell>
          <cell r="AK983">
            <v>1</v>
          </cell>
          <cell r="AL983" t="str">
            <v>Desco</v>
          </cell>
          <cell r="AM983"/>
          <cell r="AN983"/>
          <cell r="AO983" t="str">
            <v>EMCO Corporation</v>
          </cell>
          <cell r="AP983"/>
          <cell r="AQ983"/>
          <cell r="AR983" t="str">
            <v>Home Depot</v>
          </cell>
          <cell r="AS983"/>
          <cell r="AT983"/>
          <cell r="AU983"/>
          <cell r="AV983" t="str">
            <v>成本类</v>
          </cell>
          <cell r="AW983" t="str">
            <v>PM0029</v>
          </cell>
        </row>
        <row r="984">
          <cell r="C984" t="str">
            <v>MPS0007</v>
          </cell>
          <cell r="D984" t="str">
            <v>现行
Active</v>
          </cell>
          <cell r="E984" t="str">
            <v>材料类
Materials</v>
          </cell>
          <cell r="F984" t="str">
            <v>给排水工程类</v>
          </cell>
          <cell r="G984" t="str">
            <v>供水类</v>
          </cell>
          <cell r="H984" t="str">
            <v>铜类</v>
          </cell>
          <cell r="I984" t="str">
            <v>供水配件</v>
          </cell>
          <cell r="J984"/>
          <cell r="K984" t="str">
            <v>T</v>
          </cell>
          <cell r="L984" t="str">
            <v>底料</v>
          </cell>
          <cell r="M984" t="str">
            <v>流动资产</v>
          </cell>
          <cell r="N984" t="str">
            <v xml:space="preserve">铁转铜螺帽接头
1/2"x1/2" </v>
          </cell>
          <cell r="O984" t="str">
            <v xml:space="preserve"> Bar Stock Female Adapter  1/2"x1/2"</v>
          </cell>
          <cell r="P984"/>
          <cell r="Q984" t="str">
            <v>AQUADYN/AMIC</v>
          </cell>
          <cell r="R984" t="str">
            <v>9002-034</v>
          </cell>
          <cell r="S984" t="str">
            <v>Copper
1/2"x1/2"</v>
          </cell>
          <cell r="T984"/>
          <cell r="U984">
            <v>1</v>
          </cell>
          <cell r="V984">
            <v>1</v>
          </cell>
          <cell r="W984">
            <v>1</v>
          </cell>
          <cell r="X984">
            <v>59</v>
          </cell>
          <cell r="Y984" t="str">
            <v>个
each</v>
          </cell>
          <cell r="Z984">
            <v>1.1000000000000001</v>
          </cell>
          <cell r="AA984">
            <v>1</v>
          </cell>
          <cell r="AB984">
            <v>1</v>
          </cell>
          <cell r="AC984">
            <v>1</v>
          </cell>
          <cell r="AD984">
            <v>1</v>
          </cell>
          <cell r="AE984" t="str">
            <v>http://www.homedepot.ca/product/fittinG-copper-femaLe-adapter-1-2"ch-x-3-4"ch-copper-to-femaLe/967518</v>
          </cell>
          <cell r="AF984" t="str">
            <v>PB3-40</v>
          </cell>
          <cell r="AG984" t="str">
            <v>B3</v>
          </cell>
          <cell r="AH984">
            <v>100</v>
          </cell>
          <cell r="AI984">
            <v>10</v>
          </cell>
          <cell r="AJ984">
            <v>5</v>
          </cell>
          <cell r="AK984"/>
          <cell r="AL984" t="str">
            <v>Desco</v>
          </cell>
          <cell r="AM984" t="str">
            <v>FABS12</v>
          </cell>
          <cell r="AN984"/>
          <cell r="AO984" t="str">
            <v>EMCO Corporation</v>
          </cell>
          <cell r="AP984"/>
          <cell r="AQ984"/>
          <cell r="AR984" t="str">
            <v>Home Depot</v>
          </cell>
          <cell r="AS984"/>
          <cell r="AT984"/>
          <cell r="AU984"/>
          <cell r="AV984" t="str">
            <v>成本类</v>
          </cell>
          <cell r="AW984" t="str">
            <v>PM0030</v>
          </cell>
        </row>
        <row r="985">
          <cell r="C985" t="str">
            <v>MPS0008</v>
          </cell>
          <cell r="D985" t="str">
            <v>现行
Active</v>
          </cell>
          <cell r="E985" t="str">
            <v>材料类
Materials</v>
          </cell>
          <cell r="F985" t="str">
            <v>给排水工程类</v>
          </cell>
          <cell r="G985" t="str">
            <v>供水类</v>
          </cell>
          <cell r="H985" t="str">
            <v>铜类</v>
          </cell>
          <cell r="I985" t="str">
            <v>供水配件</v>
          </cell>
          <cell r="J985"/>
          <cell r="K985" t="str">
            <v>T</v>
          </cell>
          <cell r="L985" t="str">
            <v>底料</v>
          </cell>
          <cell r="M985" t="str">
            <v>流动资产</v>
          </cell>
          <cell r="N985" t="str">
            <v>铁转铜螺纹接头 1/2"x1/2"</v>
          </cell>
          <cell r="O985" t="str">
            <v xml:space="preserve"> Bar StockMale Adapter 1/2"x1/2"</v>
          </cell>
          <cell r="P985"/>
          <cell r="Q985" t="str">
            <v>AQUADYN/AMIC</v>
          </cell>
          <cell r="R985" t="str">
            <v>9001-034</v>
          </cell>
          <cell r="S985" t="str">
            <v>Copper
1/2"x1/2"</v>
          </cell>
          <cell r="T985"/>
          <cell r="U985">
            <v>1</v>
          </cell>
          <cell r="V985">
            <v>1</v>
          </cell>
          <cell r="W985">
            <v>1</v>
          </cell>
          <cell r="X985">
            <v>48</v>
          </cell>
          <cell r="Y985" t="str">
            <v>个
each</v>
          </cell>
          <cell r="Z985">
            <v>1.25</v>
          </cell>
          <cell r="AA985">
            <v>1</v>
          </cell>
          <cell r="AB985">
            <v>1</v>
          </cell>
          <cell r="AC985">
            <v>1</v>
          </cell>
          <cell r="AD985">
            <v>1</v>
          </cell>
          <cell r="AE985" t="str">
            <v xml:space="preserve">http://www.homedepot.ca/product/fittinG-copper-maLe-adapter-1-2"ch-x-3-4"ch-copper-to-maLe/967523 </v>
          </cell>
          <cell r="AF985" t="str">
            <v>PB3-39</v>
          </cell>
          <cell r="AG985" t="str">
            <v>B3</v>
          </cell>
          <cell r="AH985">
            <v>100</v>
          </cell>
          <cell r="AI985">
            <v>10</v>
          </cell>
          <cell r="AJ985">
            <v>5</v>
          </cell>
          <cell r="AK985"/>
          <cell r="AL985" t="str">
            <v>Desco</v>
          </cell>
          <cell r="AM985" t="str">
            <v>MABS12</v>
          </cell>
          <cell r="AN985"/>
          <cell r="AO985" t="str">
            <v>EMCO Corporation</v>
          </cell>
          <cell r="AP985"/>
          <cell r="AQ985"/>
          <cell r="AR985" t="str">
            <v>Home Depot</v>
          </cell>
          <cell r="AS985"/>
          <cell r="AT985"/>
          <cell r="AU985"/>
          <cell r="AV985" t="str">
            <v>成本类</v>
          </cell>
          <cell r="AW985" t="str">
            <v>PM0031</v>
          </cell>
        </row>
        <row r="986">
          <cell r="C986" t="str">
            <v>MPS0009</v>
          </cell>
          <cell r="D986" t="str">
            <v>现行
Active</v>
          </cell>
          <cell r="E986" t="str">
            <v>材料类
Materials</v>
          </cell>
          <cell r="F986" t="str">
            <v>给排水工程类</v>
          </cell>
          <cell r="G986" t="str">
            <v>供水类</v>
          </cell>
          <cell r="H986" t="str">
            <v>铜类</v>
          </cell>
          <cell r="I986" t="str">
            <v>供水开关</v>
          </cell>
          <cell r="J986"/>
          <cell r="K986" t="str">
            <v>T</v>
          </cell>
          <cell r="L986" t="str">
            <v>底料</v>
          </cell>
          <cell r="M986" t="str">
            <v>流动资产</v>
          </cell>
          <cell r="N986" t="str">
            <v xml:space="preserve"> 供水开关  1/2"淋浴内胆 MOEN </v>
          </cell>
          <cell r="O986" t="str">
            <v xml:space="preserve">Tub &amp; Shower Rough In Valve  1/2" </v>
          </cell>
          <cell r="P986"/>
          <cell r="Q986" t="str">
            <v>MOEN</v>
          </cell>
          <cell r="R986">
            <v>62320</v>
          </cell>
          <cell r="S986" t="str">
            <v>Brass
1/2"</v>
          </cell>
          <cell r="T986"/>
          <cell r="U986">
            <v>5</v>
          </cell>
          <cell r="V986">
            <v>5</v>
          </cell>
          <cell r="W986">
            <v>5</v>
          </cell>
          <cell r="X986">
            <v>3</v>
          </cell>
          <cell r="Y986" t="str">
            <v>套
set</v>
          </cell>
          <cell r="Z986">
            <v>65</v>
          </cell>
          <cell r="AA986">
            <v>1</v>
          </cell>
          <cell r="AB986">
            <v>5</v>
          </cell>
          <cell r="AC986">
            <v>5</v>
          </cell>
          <cell r="AD986">
            <v>5</v>
          </cell>
          <cell r="AE986" t="str">
            <v xml:space="preserve">http://shop.ferGuson.com/product/moen-MO2520-rouGh-brass-31585 </v>
          </cell>
          <cell r="AF986" t="str">
            <v>PC1-24  PC1-23</v>
          </cell>
          <cell r="AG986" t="str">
            <v>B3</v>
          </cell>
          <cell r="AH986">
            <v>3</v>
          </cell>
          <cell r="AI986">
            <v>6</v>
          </cell>
          <cell r="AJ986">
            <v>3</v>
          </cell>
          <cell r="AK986"/>
          <cell r="AL986" t="str">
            <v>EMCO Corporation</v>
          </cell>
          <cell r="AM986"/>
          <cell r="AN986">
            <v>2</v>
          </cell>
          <cell r="AO986" t="str">
            <v>EMCO Corporation</v>
          </cell>
          <cell r="AP986"/>
          <cell r="AQ986"/>
          <cell r="AR986" t="str">
            <v>Home Depot</v>
          </cell>
          <cell r="AS986"/>
          <cell r="AT986"/>
          <cell r="AU986"/>
          <cell r="AV986" t="str">
            <v>成本类</v>
          </cell>
          <cell r="AW986"/>
        </row>
        <row r="987">
          <cell r="C987" t="str">
            <v>MPS0010</v>
          </cell>
          <cell r="D987" t="str">
            <v>现行
Active</v>
          </cell>
          <cell r="E987" t="str">
            <v>材料类
Materials</v>
          </cell>
          <cell r="F987" t="str">
            <v>给排水工程类</v>
          </cell>
          <cell r="G987" t="str">
            <v>供水类</v>
          </cell>
          <cell r="H987" t="str">
            <v>铜类</v>
          </cell>
          <cell r="I987" t="str">
            <v>来水总开关</v>
          </cell>
          <cell r="J987"/>
          <cell r="K987" t="str">
            <v>T</v>
          </cell>
          <cell r="L987" t="str">
            <v>底料</v>
          </cell>
          <cell r="M987" t="str">
            <v>流动资产</v>
          </cell>
          <cell r="N987" t="str">
            <v xml:space="preserve">供水总开关
1/2" </v>
          </cell>
          <cell r="O987" t="str">
            <v xml:space="preserve"> Partition Stop 1/2" </v>
          </cell>
          <cell r="P987"/>
          <cell r="Q987" t="str">
            <v>DAHL</v>
          </cell>
          <cell r="R987" t="str">
            <v>2310-662008</v>
          </cell>
          <cell r="S987" t="str">
            <v>Brass
1/2"</v>
          </cell>
          <cell r="T987"/>
          <cell r="U987">
            <v>6</v>
          </cell>
          <cell r="V987">
            <v>3</v>
          </cell>
          <cell r="W987">
            <v>1</v>
          </cell>
          <cell r="X987">
            <v>19</v>
          </cell>
          <cell r="Y987" t="str">
            <v>个
each</v>
          </cell>
          <cell r="Z987">
            <v>20</v>
          </cell>
          <cell r="AA987">
            <v>1</v>
          </cell>
          <cell r="AB987">
            <v>6</v>
          </cell>
          <cell r="AC987">
            <v>3</v>
          </cell>
          <cell r="AD987">
            <v>1</v>
          </cell>
          <cell r="AE987" t="str">
            <v xml:space="preserve">http://www.dahLvaLve.com/products/GLobe-stops/partition-stops/partition-stops-2310-662008.php </v>
          </cell>
          <cell r="AF987" t="str">
            <v>PB3-25</v>
          </cell>
          <cell r="AG987" t="str">
            <v>B3</v>
          </cell>
          <cell r="AH987">
            <v>50</v>
          </cell>
          <cell r="AI987">
            <v>10</v>
          </cell>
          <cell r="AJ987">
            <v>5</v>
          </cell>
          <cell r="AK987"/>
          <cell r="AL987" t="str">
            <v>Desco</v>
          </cell>
          <cell r="AM987"/>
          <cell r="AN987"/>
          <cell r="AO987" t="str">
            <v>EMCO Corporation</v>
          </cell>
          <cell r="AP987"/>
          <cell r="AQ987"/>
          <cell r="AR987" t="str">
            <v>Home Depot</v>
          </cell>
          <cell r="AS987"/>
          <cell r="AT987"/>
          <cell r="AU987"/>
          <cell r="AV987" t="str">
            <v>成本类</v>
          </cell>
          <cell r="AW987" t="str">
            <v>PM0033</v>
          </cell>
        </row>
        <row r="988">
          <cell r="C988" t="str">
            <v>MPS0011</v>
          </cell>
          <cell r="D988" t="str">
            <v>现行
Active</v>
          </cell>
          <cell r="E988" t="str">
            <v>材料类
Materials</v>
          </cell>
          <cell r="F988" t="str">
            <v>给排水工程类</v>
          </cell>
          <cell r="G988" t="str">
            <v>供水类</v>
          </cell>
          <cell r="H988" t="str">
            <v>铜类</v>
          </cell>
          <cell r="I988" t="str">
            <v>供水开关</v>
          </cell>
          <cell r="J988"/>
          <cell r="K988" t="str">
            <v>T</v>
          </cell>
          <cell r="L988" t="str">
            <v>底料</v>
          </cell>
          <cell r="M988" t="str">
            <v>流动资产</v>
          </cell>
          <cell r="N988" t="str">
            <v xml:space="preserve">供水开关螺丝直通
3/8"x3/8" </v>
          </cell>
          <cell r="O988" t="str">
            <v xml:space="preserve">Supply Valve St
3/8"comp x3/8" comp </v>
          </cell>
          <cell r="P988"/>
          <cell r="Q988" t="str">
            <v>DAHL</v>
          </cell>
          <cell r="R988" t="str">
            <v>511-41-31</v>
          </cell>
          <cell r="S988" t="str">
            <v>Compression-Compression</v>
          </cell>
          <cell r="T988" t="str">
            <v>3/8"x3/8"</v>
          </cell>
          <cell r="U988">
            <v>2</v>
          </cell>
          <cell r="V988">
            <v>2</v>
          </cell>
          <cell r="W988">
            <v>1</v>
          </cell>
          <cell r="X988">
            <v>25</v>
          </cell>
          <cell r="Y988" t="str">
            <v>个
each</v>
          </cell>
          <cell r="Z988">
            <v>12.09</v>
          </cell>
          <cell r="AA988">
            <v>1</v>
          </cell>
          <cell r="AB988">
            <v>2</v>
          </cell>
          <cell r="AC988">
            <v>2</v>
          </cell>
          <cell r="AD988">
            <v>1</v>
          </cell>
          <cell r="AE988" t="str">
            <v>http://www.dahlvalve.com/products/PDFs-catalogs/CDN-Retrofit-Valves-Fittings-Kits.pdf</v>
          </cell>
          <cell r="AF988" t="str">
            <v>PB3-24</v>
          </cell>
          <cell r="AG988" t="str">
            <v>B3</v>
          </cell>
          <cell r="AH988">
            <v>40</v>
          </cell>
          <cell r="AI988">
            <v>10</v>
          </cell>
          <cell r="AJ988">
            <v>3</v>
          </cell>
          <cell r="AK988"/>
          <cell r="AL988" t="str">
            <v>Desco</v>
          </cell>
          <cell r="AM988" t="str">
            <v>DH5114131</v>
          </cell>
          <cell r="AN988"/>
          <cell r="AO988" t="str">
            <v>EMCO Corporation</v>
          </cell>
          <cell r="AP988"/>
          <cell r="AQ988"/>
          <cell r="AR988" t="str">
            <v>Home Depot</v>
          </cell>
          <cell r="AS988"/>
          <cell r="AT988"/>
          <cell r="AU988"/>
          <cell r="AV988" t="str">
            <v>成本类</v>
          </cell>
          <cell r="AW988"/>
        </row>
        <row r="989">
          <cell r="C989" t="str">
            <v>MPS0012</v>
          </cell>
          <cell r="D989" t="str">
            <v>现行
Active</v>
          </cell>
          <cell r="E989" t="str">
            <v>材料类
Materials</v>
          </cell>
          <cell r="F989" t="str">
            <v>给排水工程类</v>
          </cell>
          <cell r="G989" t="str">
            <v>供水类</v>
          </cell>
          <cell r="H989" t="str">
            <v>铜类</v>
          </cell>
          <cell r="I989" t="str">
            <v>供水开关</v>
          </cell>
          <cell r="J989"/>
          <cell r="K989" t="str">
            <v>T</v>
          </cell>
          <cell r="L989" t="str">
            <v>底料</v>
          </cell>
          <cell r="M989" t="str">
            <v>流动资产</v>
          </cell>
          <cell r="N989" t="str">
            <v xml:space="preserve">供水开关
 3/8"x5/8" </v>
          </cell>
          <cell r="O989" t="str">
            <v>Angle Supply Valve
 3/8" Comp x5/8" Comp</v>
          </cell>
          <cell r="P989"/>
          <cell r="Q989" t="str">
            <v xml:space="preserve"> Plumb Pak</v>
          </cell>
          <cell r="R989" t="str">
            <v>K2048ABNLF</v>
          </cell>
          <cell r="S989" t="str">
            <v>Compression-Compression</v>
          </cell>
          <cell r="T989"/>
          <cell r="U989">
            <v>2</v>
          </cell>
          <cell r="V989">
            <v>2</v>
          </cell>
          <cell r="W989">
            <v>1</v>
          </cell>
          <cell r="X989">
            <v>3</v>
          </cell>
          <cell r="Y989" t="str">
            <v>个
each</v>
          </cell>
          <cell r="Z989">
            <v>8.67</v>
          </cell>
          <cell r="AA989">
            <v>1</v>
          </cell>
          <cell r="AB989">
            <v>2</v>
          </cell>
          <cell r="AC989">
            <v>2</v>
          </cell>
          <cell r="AD989">
            <v>1</v>
          </cell>
          <cell r="AE989" t="str">
            <v>http://www.hardwarestore.com/Low-Lead-anGLe-quarter-turn-water-suppLy-Line-vaLve-662803.aspx</v>
          </cell>
          <cell r="AF989" t="str">
            <v>PB3-29</v>
          </cell>
          <cell r="AG989" t="str">
            <v>B3</v>
          </cell>
          <cell r="AH989">
            <v>40</v>
          </cell>
          <cell r="AI989">
            <v>0</v>
          </cell>
          <cell r="AJ989">
            <v>0</v>
          </cell>
          <cell r="AK989"/>
          <cell r="AL989" t="str">
            <v>Desco</v>
          </cell>
          <cell r="AM989"/>
          <cell r="AN989"/>
          <cell r="AO989" t="str">
            <v>EMCO Corporation</v>
          </cell>
          <cell r="AP989"/>
          <cell r="AQ989"/>
          <cell r="AR989" t="str">
            <v>Home Depot</v>
          </cell>
          <cell r="AS989"/>
          <cell r="AT989"/>
          <cell r="AU989"/>
          <cell r="AV989" t="str">
            <v>成本类</v>
          </cell>
          <cell r="AW989" t="str">
            <v>PM0035</v>
          </cell>
        </row>
        <row r="990">
          <cell r="C990" t="str">
            <v>MPS0013</v>
          </cell>
          <cell r="D990" t="str">
            <v>现行
Active</v>
          </cell>
          <cell r="E990" t="str">
            <v>材料类
Materials</v>
          </cell>
          <cell r="F990" t="str">
            <v>给排水工程类</v>
          </cell>
          <cell r="G990" t="str">
            <v>供水类</v>
          </cell>
          <cell r="H990" t="str">
            <v>铜类</v>
          </cell>
          <cell r="I990" t="str">
            <v>供水开关</v>
          </cell>
          <cell r="J990"/>
          <cell r="K990" t="str">
            <v>T</v>
          </cell>
          <cell r="L990" t="str">
            <v>底料</v>
          </cell>
          <cell r="M990" t="str">
            <v>流动资产</v>
          </cell>
          <cell r="N990" t="str">
            <v xml:space="preserve">供水开关烧焊直通
3/8"x1/2" </v>
          </cell>
          <cell r="O990" t="str">
            <v>Supply Valve St 3/8" Sw x 1/2"comp</v>
          </cell>
          <cell r="P990"/>
          <cell r="Q990" t="str">
            <v>DAHL</v>
          </cell>
          <cell r="R990" t="str">
            <v>111-13-31</v>
          </cell>
          <cell r="S990" t="str">
            <v>Crome
Compression-Sweat 3/8"x1/2"</v>
          </cell>
          <cell r="T990"/>
          <cell r="U990">
            <v>2</v>
          </cell>
          <cell r="V990">
            <v>2</v>
          </cell>
          <cell r="W990">
            <v>1</v>
          </cell>
          <cell r="X990">
            <v>9</v>
          </cell>
          <cell r="Y990" t="str">
            <v>个
each</v>
          </cell>
          <cell r="Z990">
            <v>7.95</v>
          </cell>
          <cell r="AA990">
            <v>1</v>
          </cell>
          <cell r="AB990">
            <v>2</v>
          </cell>
          <cell r="AC990">
            <v>2</v>
          </cell>
          <cell r="AD990">
            <v>1</v>
          </cell>
          <cell r="AE990" t="str">
            <v>http://www.LOWES.ca/valves/dahl-brass-sweat-in-line-straight-valve_9662442.html?af=3632&amp;cse=3632&amp;gclid=Cj0KEQiAqYCkBRC4xNiSu5-Y-PcBEiQA96OM9FZ4qOjWinYHJYXJr5_og8BTZzr_r3Npu141Pl7gGWMaAhRk8P8HAQ</v>
          </cell>
          <cell r="AF990" t="str">
            <v>PB3-23</v>
          </cell>
          <cell r="AG990" t="str">
            <v>B3</v>
          </cell>
          <cell r="AH990">
            <v>40</v>
          </cell>
          <cell r="AI990">
            <v>10</v>
          </cell>
          <cell r="AJ990">
            <v>3</v>
          </cell>
          <cell r="AK990"/>
          <cell r="AL990" t="str">
            <v>Desco</v>
          </cell>
          <cell r="AM990"/>
          <cell r="AN990"/>
          <cell r="AO990" t="str">
            <v>EMCO Corporation</v>
          </cell>
          <cell r="AP990"/>
          <cell r="AQ990"/>
          <cell r="AR990" t="str">
            <v>Home Depot</v>
          </cell>
          <cell r="AS990"/>
          <cell r="AT990"/>
          <cell r="AU990"/>
          <cell r="AV990" t="str">
            <v>成本类</v>
          </cell>
          <cell r="AW990" t="str">
            <v>PM0036</v>
          </cell>
        </row>
        <row r="991">
          <cell r="C991" t="str">
            <v>MPS0014</v>
          </cell>
          <cell r="D991" t="str">
            <v>现行
Active</v>
          </cell>
          <cell r="E991" t="str">
            <v>材料类
Materials</v>
          </cell>
          <cell r="F991" t="str">
            <v>给排水工程类</v>
          </cell>
          <cell r="G991" t="str">
            <v>供水类</v>
          </cell>
          <cell r="H991" t="str">
            <v>铜类</v>
          </cell>
          <cell r="I991" t="str">
            <v>供水开关</v>
          </cell>
          <cell r="J991"/>
          <cell r="K991" t="str">
            <v>T</v>
          </cell>
          <cell r="L991" t="str">
            <v>底料</v>
          </cell>
          <cell r="M991" t="str">
            <v>流动资产</v>
          </cell>
          <cell r="N991" t="str">
            <v xml:space="preserve"> 来水开关 烧焊90度 3/8"x1/2"</v>
          </cell>
          <cell r="O991" t="str">
            <v xml:space="preserve">Angle Supply Valve 
3/8" sw x1/2"comp </v>
          </cell>
          <cell r="P991"/>
          <cell r="Q991" t="str">
            <v>DAHL</v>
          </cell>
          <cell r="R991" t="str">
            <v>211-13-31</v>
          </cell>
          <cell r="S991" t="str">
            <v>Crome
Compression-Sweat 3/8"x1/2"</v>
          </cell>
          <cell r="T991"/>
          <cell r="U991">
            <v>1</v>
          </cell>
          <cell r="V991">
            <v>2</v>
          </cell>
          <cell r="W991">
            <v>2</v>
          </cell>
          <cell r="X991">
            <v>13</v>
          </cell>
          <cell r="Y991" t="str">
            <v>个
each</v>
          </cell>
          <cell r="Z991">
            <v>7.2215199999999999</v>
          </cell>
          <cell r="AA991">
            <v>1</v>
          </cell>
          <cell r="AB991">
            <v>1</v>
          </cell>
          <cell r="AC991">
            <v>2</v>
          </cell>
          <cell r="AD991">
            <v>2</v>
          </cell>
          <cell r="AE991" t="str">
            <v>http://www.LOWES.ca/valves/dahl-brass-compression-in-line-straight-valve_g1362847.html</v>
          </cell>
          <cell r="AF991" t="str">
            <v>PB3-22</v>
          </cell>
          <cell r="AG991" t="str">
            <v>B3</v>
          </cell>
          <cell r="AH991">
            <v>40</v>
          </cell>
          <cell r="AI991">
            <v>30</v>
          </cell>
          <cell r="AJ991">
            <v>18</v>
          </cell>
          <cell r="AK991"/>
          <cell r="AL991" t="str">
            <v>Desco</v>
          </cell>
          <cell r="AM991" t="str">
            <v>DH6111331</v>
          </cell>
          <cell r="AN991"/>
          <cell r="AO991" t="str">
            <v>EMCO Corporation</v>
          </cell>
          <cell r="AP991"/>
          <cell r="AQ991"/>
          <cell r="AR991" t="str">
            <v>Home Depot</v>
          </cell>
          <cell r="AS991"/>
          <cell r="AT991"/>
          <cell r="AU991"/>
          <cell r="AV991" t="str">
            <v>成本类</v>
          </cell>
          <cell r="AW991"/>
        </row>
        <row r="992">
          <cell r="C992" t="str">
            <v>MPS0015</v>
          </cell>
          <cell r="D992" t="str">
            <v>现行
Active</v>
          </cell>
          <cell r="E992" t="str">
            <v>材料类
Materials</v>
          </cell>
          <cell r="F992" t="str">
            <v>给排水工程类</v>
          </cell>
          <cell r="G992" t="str">
            <v>供水类</v>
          </cell>
          <cell r="H992" t="str">
            <v>铜类</v>
          </cell>
          <cell r="I992" t="str">
            <v>供水总开关</v>
          </cell>
          <cell r="J992"/>
          <cell r="K992" t="str">
            <v>T</v>
          </cell>
          <cell r="L992" t="str">
            <v>底料</v>
          </cell>
          <cell r="M992" t="str">
            <v>流动资产</v>
          </cell>
          <cell r="N992" t="str">
            <v xml:space="preserve">来水总开关
 1/2" </v>
          </cell>
          <cell r="O992" t="str">
            <v xml:space="preserve">Ball Valve 1/2" </v>
          </cell>
          <cell r="P992"/>
          <cell r="Q992" t="str">
            <v>Jenkins</v>
          </cell>
          <cell r="R992" t="str">
            <v>202J</v>
          </cell>
          <cell r="S992" t="str">
            <v>3/8"x1/2"</v>
          </cell>
          <cell r="T992"/>
          <cell r="U992">
            <v>4</v>
          </cell>
          <cell r="V992">
            <v>2</v>
          </cell>
          <cell r="W992">
            <v>1</v>
          </cell>
          <cell r="X992">
            <v>33</v>
          </cell>
          <cell r="Y992" t="str">
            <v>个
each</v>
          </cell>
          <cell r="Z992">
            <v>5.2</v>
          </cell>
          <cell r="AA992">
            <v>10</v>
          </cell>
          <cell r="AB992">
            <v>7</v>
          </cell>
          <cell r="AC992">
            <v>3</v>
          </cell>
          <cell r="AD992">
            <v>2</v>
          </cell>
          <cell r="AE992" t="str">
            <v>http://www.homedepot.ca/product/ball-valve-1-2-inch-with-drain-brass-solder-full-port/959788</v>
          </cell>
          <cell r="AF992" t="str">
            <v>PB3-26</v>
          </cell>
          <cell r="AG992" t="str">
            <v>B3</v>
          </cell>
          <cell r="AH992">
            <v>30</v>
          </cell>
          <cell r="AI992">
            <v>24</v>
          </cell>
          <cell r="AJ992">
            <v>12</v>
          </cell>
          <cell r="AK992"/>
          <cell r="AL992" t="str">
            <v>Desco</v>
          </cell>
          <cell r="AM992" t="str">
            <v>J20212</v>
          </cell>
          <cell r="AN992"/>
          <cell r="AO992" t="str">
            <v>EMCO Corporation</v>
          </cell>
          <cell r="AP992"/>
          <cell r="AQ992"/>
          <cell r="AR992" t="str">
            <v>Home Depot</v>
          </cell>
          <cell r="AS992"/>
          <cell r="AT992"/>
          <cell r="AU992"/>
          <cell r="AV992" t="str">
            <v>成本类</v>
          </cell>
          <cell r="AW992"/>
        </row>
        <row r="993">
          <cell r="C993" t="str">
            <v>MPS0016</v>
          </cell>
          <cell r="D993" t="str">
            <v>现行
Active</v>
          </cell>
          <cell r="E993" t="str">
            <v>材料类
Materials</v>
          </cell>
          <cell r="F993" t="str">
            <v>给排水工程类</v>
          </cell>
          <cell r="G993" t="str">
            <v>供水类</v>
          </cell>
          <cell r="H993" t="str">
            <v>铜类</v>
          </cell>
          <cell r="I993" t="str">
            <v>供水配件</v>
          </cell>
          <cell r="J993"/>
          <cell r="K993" t="str">
            <v>T</v>
          </cell>
          <cell r="L993" t="str">
            <v>底料</v>
          </cell>
          <cell r="M993" t="str">
            <v>流动资产</v>
          </cell>
          <cell r="N993" t="str">
            <v xml:space="preserve"> 淋浴头接头
 1/2"</v>
          </cell>
          <cell r="O993" t="str">
            <v xml:space="preserve">Wingback Brass Fitting 1/2" </v>
          </cell>
          <cell r="P993"/>
          <cell r="Q993" t="str">
            <v>AQUADYN/AMIC</v>
          </cell>
          <cell r="R993" t="str">
            <v>9440-030</v>
          </cell>
          <cell r="S993" t="str">
            <v>Brass
Female Threaded 1/2"</v>
          </cell>
          <cell r="T993" t="str">
            <v>1/2"</v>
          </cell>
          <cell r="U993">
            <v>2</v>
          </cell>
          <cell r="V993">
            <v>2</v>
          </cell>
          <cell r="W993">
            <v>1</v>
          </cell>
          <cell r="X993">
            <v>23</v>
          </cell>
          <cell r="Y993" t="str">
            <v>个
each</v>
          </cell>
          <cell r="Z993">
            <v>3.4790000000000001</v>
          </cell>
          <cell r="AA993">
            <v>1</v>
          </cell>
          <cell r="AB993">
            <v>2</v>
          </cell>
          <cell r="AC993">
            <v>2</v>
          </cell>
          <cell r="AD993">
            <v>1</v>
          </cell>
          <cell r="AE993" t="str">
            <v>http://www.homedepot.ca/product/fittinG-brass-drop-ear-eLbow-1-2"ch-femaLe-threaded-x-1-2"ch-soLder/959995</v>
          </cell>
          <cell r="AF993" t="str">
            <v>PB3-48</v>
          </cell>
          <cell r="AG993" t="str">
            <v>B3</v>
          </cell>
          <cell r="AH993">
            <v>30</v>
          </cell>
          <cell r="AI993">
            <v>10</v>
          </cell>
          <cell r="AJ993">
            <v>3</v>
          </cell>
          <cell r="AK993"/>
          <cell r="AL993" t="str">
            <v>Desco</v>
          </cell>
          <cell r="AM993" t="str">
            <v>90WBCF12</v>
          </cell>
          <cell r="AN993"/>
          <cell r="AO993" t="str">
            <v>EMCO Corporation</v>
          </cell>
          <cell r="AP993"/>
          <cell r="AQ993"/>
          <cell r="AR993" t="str">
            <v>Home Depot</v>
          </cell>
          <cell r="AS993"/>
          <cell r="AT993"/>
          <cell r="AU993"/>
          <cell r="AV993" t="str">
            <v>成本类</v>
          </cell>
          <cell r="AW993" t="str">
            <v>PM0039</v>
          </cell>
        </row>
        <row r="994">
          <cell r="C994" t="str">
            <v>MPS0017</v>
          </cell>
          <cell r="D994" t="str">
            <v>现行
Active</v>
          </cell>
          <cell r="E994" t="str">
            <v>材料类
Materials</v>
          </cell>
          <cell r="F994" t="str">
            <v>给排水工程类</v>
          </cell>
          <cell r="G994" t="str">
            <v>供水类</v>
          </cell>
          <cell r="H994" t="str">
            <v>铜类</v>
          </cell>
          <cell r="I994" t="str">
            <v>供水接管</v>
          </cell>
          <cell r="J994"/>
          <cell r="K994" t="str">
            <v>T</v>
          </cell>
          <cell r="L994" t="str">
            <v>底料</v>
          </cell>
          <cell r="M994" t="str">
            <v>流动资产</v>
          </cell>
          <cell r="N994" t="str">
            <v xml:space="preserve">来水管直接管
 1/2" </v>
          </cell>
          <cell r="O994" t="str">
            <v xml:space="preserve"> Coupling St Copper supply 1/2" </v>
          </cell>
          <cell r="P994"/>
          <cell r="Q994" t="str">
            <v xml:space="preserve">AQUADYN/AMIC </v>
          </cell>
          <cell r="R994" t="str">
            <v xml:space="preserve"> 9000-003</v>
          </cell>
          <cell r="S994" t="str">
            <v>直接管 straight</v>
          </cell>
          <cell r="T994" t="str">
            <v>1/2"</v>
          </cell>
          <cell r="U994">
            <v>1</v>
          </cell>
          <cell r="V994">
            <v>1</v>
          </cell>
          <cell r="W994">
            <v>1</v>
          </cell>
          <cell r="X994">
            <v>133</v>
          </cell>
          <cell r="Y994" t="str">
            <v>个
each</v>
          </cell>
          <cell r="Z994">
            <v>0.32</v>
          </cell>
          <cell r="AA994">
            <v>1</v>
          </cell>
          <cell r="AB994">
            <v>1</v>
          </cell>
          <cell r="AC994">
            <v>1</v>
          </cell>
          <cell r="AD994">
            <v>1</v>
          </cell>
          <cell r="AE994" t="str">
            <v>http://www.homedepot.ca/product/fittinG-copper-coupLinG-1-2"ch/959998</v>
          </cell>
          <cell r="AF994" t="str">
            <v>PB1-02</v>
          </cell>
          <cell r="AG994" t="str">
            <v>B3</v>
          </cell>
          <cell r="AH994"/>
          <cell r="AI994">
            <v>30</v>
          </cell>
          <cell r="AJ994">
            <v>15</v>
          </cell>
          <cell r="AK994"/>
          <cell r="AL994" t="str">
            <v>Desco</v>
          </cell>
          <cell r="AM994" t="str">
            <v>CPC12</v>
          </cell>
          <cell r="AN994"/>
          <cell r="AO994" t="str">
            <v>EMCO Corporation</v>
          </cell>
          <cell r="AP994"/>
          <cell r="AQ994"/>
          <cell r="AR994" t="str">
            <v>Home Depot</v>
          </cell>
          <cell r="AS994"/>
          <cell r="AT994"/>
          <cell r="AU994"/>
          <cell r="AV994" t="str">
            <v>成本类</v>
          </cell>
          <cell r="AW994" t="str">
            <v>PM0040</v>
          </cell>
        </row>
        <row r="995">
          <cell r="C995" t="str">
            <v>MPS0018</v>
          </cell>
          <cell r="D995" t="str">
            <v>现行
Active</v>
          </cell>
          <cell r="E995" t="str">
            <v>材料类
Materials</v>
          </cell>
          <cell r="F995" t="str">
            <v>给排水工程类</v>
          </cell>
          <cell r="G995" t="str">
            <v>供水类</v>
          </cell>
          <cell r="H995" t="str">
            <v>铜类</v>
          </cell>
          <cell r="I995" t="str">
            <v>供水接管</v>
          </cell>
          <cell r="J995"/>
          <cell r="K995" t="str">
            <v>T</v>
          </cell>
          <cell r="L995" t="str">
            <v>底料</v>
          </cell>
          <cell r="M995" t="str">
            <v>流动资产</v>
          </cell>
          <cell r="N995" t="str">
            <v xml:space="preserve">来水管接管
  45度 1/2" </v>
          </cell>
          <cell r="O995" t="str">
            <v xml:space="preserve">Elbow45  Copper  supply 1/2"  </v>
          </cell>
          <cell r="P995"/>
          <cell r="Q995" t="str">
            <v xml:space="preserve">AQUADYN/AMIC </v>
          </cell>
          <cell r="R995" t="str">
            <v xml:space="preserve">9004-003 </v>
          </cell>
          <cell r="S995" t="str">
            <v>45° 度 degrees</v>
          </cell>
          <cell r="T995" t="str">
            <v>1/2"</v>
          </cell>
          <cell r="U995">
            <v>1</v>
          </cell>
          <cell r="V995">
            <v>1</v>
          </cell>
          <cell r="W995">
            <v>1</v>
          </cell>
          <cell r="X995">
            <v>685</v>
          </cell>
          <cell r="Y995" t="str">
            <v>个
each</v>
          </cell>
          <cell r="Z995">
            <v>0.72</v>
          </cell>
          <cell r="AA995">
            <v>1</v>
          </cell>
          <cell r="AB995">
            <v>1</v>
          </cell>
          <cell r="AC995">
            <v>1</v>
          </cell>
          <cell r="AD995">
            <v>1</v>
          </cell>
          <cell r="AE995" t="str">
            <v>http://www.homedepot.ca/product/fittinG-copper-45-deGree-eLbow-1-2"ch-copper-to-copper/959991</v>
          </cell>
          <cell r="AF995" t="str">
            <v>PB1-03</v>
          </cell>
          <cell r="AG995" t="str">
            <v>B3</v>
          </cell>
          <cell r="AH995"/>
          <cell r="AI995">
            <v>20</v>
          </cell>
          <cell r="AJ995">
            <v>6</v>
          </cell>
          <cell r="AK995"/>
          <cell r="AL995" t="str">
            <v>Desco</v>
          </cell>
          <cell r="AM995"/>
          <cell r="AN995"/>
          <cell r="AO995" t="str">
            <v>EMCO Corporation</v>
          </cell>
          <cell r="AP995"/>
          <cell r="AQ995"/>
          <cell r="AR995" t="str">
            <v>Home Depot</v>
          </cell>
          <cell r="AS995"/>
          <cell r="AT995"/>
          <cell r="AU995"/>
          <cell r="AV995" t="str">
            <v>成本类</v>
          </cell>
          <cell r="AW995" t="str">
            <v>PM0041</v>
          </cell>
        </row>
        <row r="996">
          <cell r="C996" t="str">
            <v>MPS0019</v>
          </cell>
          <cell r="D996" t="str">
            <v>现行
Active</v>
          </cell>
          <cell r="E996" t="str">
            <v>材料类
Materials</v>
          </cell>
          <cell r="F996" t="str">
            <v>给排水工程类</v>
          </cell>
          <cell r="G996" t="str">
            <v>供水类</v>
          </cell>
          <cell r="H996" t="str">
            <v>铜类</v>
          </cell>
          <cell r="I996" t="str">
            <v>供水接管</v>
          </cell>
          <cell r="J996"/>
          <cell r="K996" t="str">
            <v>T</v>
          </cell>
          <cell r="L996" t="str">
            <v>底料</v>
          </cell>
          <cell r="M996" t="str">
            <v>流动资产</v>
          </cell>
          <cell r="N996" t="str">
            <v>来水管接管 
 90度 1/2"</v>
          </cell>
          <cell r="O996" t="str">
            <v xml:space="preserve">Elbow90  Copper supply  1/2" </v>
          </cell>
          <cell r="P996"/>
          <cell r="Q996" t="str">
            <v xml:space="preserve">AQUADYN/AMIC </v>
          </cell>
          <cell r="R996" t="str">
            <v>9003-003</v>
          </cell>
          <cell r="S996" t="str">
            <v>90° degrees</v>
          </cell>
          <cell r="T996" t="str">
            <v>1/2"</v>
          </cell>
          <cell r="U996">
            <v>1</v>
          </cell>
          <cell r="V996">
            <v>1</v>
          </cell>
          <cell r="W996">
            <v>1</v>
          </cell>
          <cell r="X996">
            <v>81</v>
          </cell>
          <cell r="Y996" t="str">
            <v>个
each</v>
          </cell>
          <cell r="Z996">
            <v>0.4</v>
          </cell>
          <cell r="AA996">
            <v>1</v>
          </cell>
          <cell r="AB996">
            <v>1</v>
          </cell>
          <cell r="AC996">
            <v>1</v>
          </cell>
          <cell r="AD996">
            <v>1</v>
          </cell>
          <cell r="AE996" t="str">
            <v>http://www.homedepot.ca/product/fitting-copper-90-degree-elbow-1-2-inch-copper-to-copper/959992</v>
          </cell>
          <cell r="AF996" t="str">
            <v>PB1-05</v>
          </cell>
          <cell r="AG996" t="str">
            <v>B3</v>
          </cell>
          <cell r="AH996"/>
          <cell r="AI996">
            <v>50</v>
          </cell>
          <cell r="AJ996">
            <v>24</v>
          </cell>
          <cell r="AK996"/>
          <cell r="AL996" t="str">
            <v>Desco</v>
          </cell>
          <cell r="AM996" t="str">
            <v>90C12</v>
          </cell>
          <cell r="AN996"/>
          <cell r="AO996" t="str">
            <v>EMCO Corporation</v>
          </cell>
          <cell r="AP996"/>
          <cell r="AQ996"/>
          <cell r="AR996" t="str">
            <v>Home Depot</v>
          </cell>
          <cell r="AS996"/>
          <cell r="AT996"/>
          <cell r="AU996"/>
          <cell r="AV996" t="str">
            <v>成本类</v>
          </cell>
          <cell r="AW996"/>
        </row>
        <row r="997">
          <cell r="C997" t="str">
            <v>MPS0020</v>
          </cell>
          <cell r="D997" t="str">
            <v>现行
Active</v>
          </cell>
          <cell r="E997" t="str">
            <v>材料类
Materials</v>
          </cell>
          <cell r="F997" t="str">
            <v>给排水工程类</v>
          </cell>
          <cell r="G997" t="str">
            <v>供水类</v>
          </cell>
          <cell r="H997" t="str">
            <v>铜类</v>
          </cell>
          <cell r="I997" t="str">
            <v>供水接管</v>
          </cell>
          <cell r="J997"/>
          <cell r="K997" t="str">
            <v>T</v>
          </cell>
          <cell r="L997" t="str">
            <v>底料</v>
          </cell>
          <cell r="M997" t="str">
            <v>流动资产</v>
          </cell>
          <cell r="N997" t="str">
            <v>来水管接管
  90度 单边 1/2"</v>
          </cell>
          <cell r="O997" t="str">
            <v xml:space="preserve">Elbow 90  Copper single supply  1/2" </v>
          </cell>
          <cell r="P997"/>
          <cell r="Q997" t="str">
            <v>AQUADYN/AMIC</v>
          </cell>
          <cell r="R997" t="str">
            <v xml:space="preserve"> 9003-503</v>
          </cell>
          <cell r="S997" t="str">
            <v>90° (單邊)</v>
          </cell>
          <cell r="T997" t="str">
            <v>1/2"</v>
          </cell>
          <cell r="U997">
            <v>1</v>
          </cell>
          <cell r="V997">
            <v>1</v>
          </cell>
          <cell r="W997">
            <v>1</v>
          </cell>
          <cell r="X997">
            <v>11</v>
          </cell>
          <cell r="Y997" t="str">
            <v>个
each</v>
          </cell>
          <cell r="Z997">
            <v>0.7</v>
          </cell>
          <cell r="AA997">
            <v>1</v>
          </cell>
          <cell r="AB997">
            <v>1</v>
          </cell>
          <cell r="AC997">
            <v>1</v>
          </cell>
          <cell r="AD997">
            <v>1</v>
          </cell>
          <cell r="AE997" t="str">
            <v xml:space="preserve">http://www.homedepot.ca/product/fittinG-copper-90-deGree-street-eLbow-1-2"ch-fittinG-to-copper/967681 </v>
          </cell>
          <cell r="AF997" t="str">
            <v>PB1-06</v>
          </cell>
          <cell r="AG997" t="str">
            <v>B3</v>
          </cell>
          <cell r="AH997"/>
          <cell r="AI997">
            <v>0</v>
          </cell>
          <cell r="AJ997">
            <v>0</v>
          </cell>
          <cell r="AK997"/>
          <cell r="AL997" t="str">
            <v>Desco</v>
          </cell>
          <cell r="AM997"/>
          <cell r="AN997"/>
          <cell r="AO997" t="str">
            <v>EMCO Corporation</v>
          </cell>
          <cell r="AP997"/>
          <cell r="AQ997"/>
          <cell r="AR997" t="str">
            <v>Home Depot</v>
          </cell>
          <cell r="AS997"/>
          <cell r="AT997"/>
          <cell r="AU997"/>
          <cell r="AV997" t="str">
            <v>成本类</v>
          </cell>
          <cell r="AW997" t="str">
            <v>PM0043</v>
          </cell>
        </row>
        <row r="998">
          <cell r="C998" t="str">
            <v>MPS0021</v>
          </cell>
          <cell r="D998" t="str">
            <v>现行
Active</v>
          </cell>
          <cell r="E998" t="str">
            <v>材料类
Materials</v>
          </cell>
          <cell r="F998" t="str">
            <v>给排水工程类</v>
          </cell>
          <cell r="G998" t="str">
            <v>供水类</v>
          </cell>
          <cell r="H998" t="str">
            <v>铜类</v>
          </cell>
          <cell r="I998" t="str">
            <v>供水接管</v>
          </cell>
          <cell r="J998"/>
          <cell r="K998" t="str">
            <v>T</v>
          </cell>
          <cell r="L998" t="str">
            <v>底料</v>
          </cell>
          <cell r="M998" t="str">
            <v>流动资产</v>
          </cell>
          <cell r="N998" t="str">
            <v>来水管接管T型
 1/2"</v>
          </cell>
          <cell r="O998" t="str">
            <v xml:space="preserve">T  Tubing Copper supply 1/2"     </v>
          </cell>
          <cell r="P998"/>
          <cell r="Q998" t="str">
            <v xml:space="preserve">AQUADYN/AMIC </v>
          </cell>
          <cell r="R998" t="str">
            <v xml:space="preserve">9006-003 </v>
          </cell>
          <cell r="S998" t="str">
            <v>T接管 T Shape</v>
          </cell>
          <cell r="T998" t="str">
            <v>1/2"</v>
          </cell>
          <cell r="U998">
            <v>2</v>
          </cell>
          <cell r="V998">
            <v>1</v>
          </cell>
          <cell r="W998">
            <v>1</v>
          </cell>
          <cell r="X998">
            <v>71</v>
          </cell>
          <cell r="Y998" t="str">
            <v>个
each</v>
          </cell>
          <cell r="Z998">
            <v>0.81</v>
          </cell>
          <cell r="AA998">
            <v>1</v>
          </cell>
          <cell r="AB998">
            <v>2</v>
          </cell>
          <cell r="AC998">
            <v>1</v>
          </cell>
          <cell r="AD998">
            <v>1</v>
          </cell>
          <cell r="AE998" t="str">
            <v xml:space="preserve">http://www.homedepot.ca/product/fittinG-copper-tee-1-2"ch-copper-to-copper-to-copper/959994  </v>
          </cell>
          <cell r="AF998" t="str">
            <v>PB1-07</v>
          </cell>
          <cell r="AG998" t="str">
            <v>B3</v>
          </cell>
          <cell r="AH998"/>
          <cell r="AI998">
            <v>20</v>
          </cell>
          <cell r="AJ998">
            <v>3</v>
          </cell>
          <cell r="AK998"/>
          <cell r="AL998" t="str">
            <v>Desco</v>
          </cell>
          <cell r="AM998" t="str">
            <v>TEC12</v>
          </cell>
          <cell r="AN998"/>
          <cell r="AO998" t="str">
            <v>EMCO Corporation</v>
          </cell>
          <cell r="AP998"/>
          <cell r="AQ998"/>
          <cell r="AR998" t="str">
            <v>Home Depot</v>
          </cell>
          <cell r="AS998"/>
          <cell r="AT998"/>
          <cell r="AU998"/>
          <cell r="AV998" t="str">
            <v>成本类</v>
          </cell>
          <cell r="AW998"/>
        </row>
        <row r="999">
          <cell r="C999" t="str">
            <v>MPS0022</v>
          </cell>
          <cell r="D999" t="str">
            <v>现行
Active</v>
          </cell>
          <cell r="E999" t="str">
            <v>材料类
Materials</v>
          </cell>
          <cell r="F999" t="str">
            <v>给排水工程类</v>
          </cell>
          <cell r="G999" t="str">
            <v>供水类</v>
          </cell>
          <cell r="H999" t="str">
            <v>铜类</v>
          </cell>
          <cell r="I999" t="str">
            <v>供水接管</v>
          </cell>
          <cell r="J999"/>
          <cell r="K999" t="str">
            <v>T</v>
          </cell>
          <cell r="L999" t="str">
            <v>底料</v>
          </cell>
          <cell r="M999" t="str">
            <v>流动资产</v>
          </cell>
          <cell r="N999" t="str">
            <v xml:space="preserve">来水管直接管
 1 1/2" </v>
          </cell>
          <cell r="O999" t="str">
            <v xml:space="preserve"> Coupling St Copper  1-1/2" </v>
          </cell>
          <cell r="P999"/>
          <cell r="Q999" t="str">
            <v xml:space="preserve">AQUADYN/AMIC </v>
          </cell>
          <cell r="R999" t="str">
            <v>9050-007</v>
          </cell>
          <cell r="S999" t="str">
            <v>直接管 straight</v>
          </cell>
          <cell r="T999" t="str">
            <v>1-1/2"</v>
          </cell>
          <cell r="U999">
            <v>1</v>
          </cell>
          <cell r="V999">
            <v>1</v>
          </cell>
          <cell r="W999">
            <v>1</v>
          </cell>
          <cell r="X999">
            <v>36</v>
          </cell>
          <cell r="Y999" t="str">
            <v>个
each</v>
          </cell>
          <cell r="Z999">
            <v>3.5347400000000002</v>
          </cell>
          <cell r="AA999">
            <v>1</v>
          </cell>
          <cell r="AB999">
            <v>1</v>
          </cell>
          <cell r="AC999">
            <v>1</v>
          </cell>
          <cell r="AD999">
            <v>1</v>
          </cell>
          <cell r="AE999" t="str">
            <v>http://www.homedepot.ca/product/fittinG-copper-coupLinG-1-1-2"ch-drain-waste-vent/979510</v>
          </cell>
          <cell r="AF999" t="str">
            <v>PB1-18</v>
          </cell>
          <cell r="AG999" t="str">
            <v>B3</v>
          </cell>
          <cell r="AH999">
            <v>80</v>
          </cell>
          <cell r="AI999">
            <v>10</v>
          </cell>
          <cell r="AJ999">
            <v>6</v>
          </cell>
          <cell r="AK999"/>
          <cell r="AL999" t="str">
            <v>Desco</v>
          </cell>
          <cell r="AM999" t="str">
            <v>CPCD15</v>
          </cell>
          <cell r="AN999"/>
          <cell r="AO999" t="str">
            <v>EMCO Corporation</v>
          </cell>
          <cell r="AP999"/>
          <cell r="AQ999"/>
          <cell r="AR999" t="str">
            <v>Home Depot</v>
          </cell>
          <cell r="AS999"/>
          <cell r="AT999"/>
          <cell r="AU999"/>
          <cell r="AV999" t="str">
            <v>成本类</v>
          </cell>
          <cell r="AW999" t="str">
            <v>PM0048</v>
          </cell>
        </row>
        <row r="1000">
          <cell r="C1000" t="str">
            <v>MPS0023</v>
          </cell>
          <cell r="D1000" t="str">
            <v>现行
Active</v>
          </cell>
          <cell r="E1000" t="str">
            <v>材料类
Materials</v>
          </cell>
          <cell r="F1000" t="str">
            <v>给排水工程类</v>
          </cell>
          <cell r="G1000" t="str">
            <v>供水类</v>
          </cell>
          <cell r="H1000" t="str">
            <v>铜类</v>
          </cell>
          <cell r="I1000" t="str">
            <v>供水接管</v>
          </cell>
          <cell r="J1000"/>
          <cell r="K1000" t="str">
            <v>T</v>
          </cell>
          <cell r="L1000" t="str">
            <v>底料</v>
          </cell>
          <cell r="M1000" t="str">
            <v>流动资产</v>
          </cell>
          <cell r="N1000" t="str">
            <v xml:space="preserve">来水管接管
  45度 1 1/2" </v>
          </cell>
          <cell r="O1000" t="str">
            <v xml:space="preserve">Elbow 45   Copper 1-1/2" </v>
          </cell>
          <cell r="P1000"/>
          <cell r="Q1000" t="str">
            <v>AQUADYN/AMIC</v>
          </cell>
          <cell r="R1000" t="str">
            <v>9054-007</v>
          </cell>
          <cell r="S1000" t="str">
            <v>45° 度</v>
          </cell>
          <cell r="T1000" t="str">
            <v>1-1/2"</v>
          </cell>
          <cell r="U1000">
            <v>1</v>
          </cell>
          <cell r="V1000">
            <v>1</v>
          </cell>
          <cell r="W1000">
            <v>1</v>
          </cell>
          <cell r="X1000">
            <v>26</v>
          </cell>
          <cell r="Y1000" t="str">
            <v>个
each</v>
          </cell>
          <cell r="Z1000">
            <v>8.4239999999999995</v>
          </cell>
          <cell r="AA1000">
            <v>1</v>
          </cell>
          <cell r="AB1000">
            <v>1</v>
          </cell>
          <cell r="AC1000">
            <v>1</v>
          </cell>
          <cell r="AD1000">
            <v>1</v>
          </cell>
          <cell r="AE1000" t="str">
            <v>http://www.homedepot.ca/product/fittinG-copper-45-deGree-eLbow-1-1-2"ch-drain-waste-vent/988492</v>
          </cell>
          <cell r="AF1000" t="str">
            <v>PB1-19</v>
          </cell>
          <cell r="AG1000" t="str">
            <v>B3</v>
          </cell>
          <cell r="AH1000">
            <v>50</v>
          </cell>
          <cell r="AI1000">
            <v>10</v>
          </cell>
          <cell r="AJ1000">
            <v>3</v>
          </cell>
          <cell r="AK1000"/>
          <cell r="AL1000" t="str">
            <v>Desco</v>
          </cell>
          <cell r="AM1000" t="str">
            <v>45CD15</v>
          </cell>
          <cell r="AN1000"/>
          <cell r="AO1000" t="str">
            <v>EMCO Corporation</v>
          </cell>
          <cell r="AP1000"/>
          <cell r="AQ1000"/>
          <cell r="AR1000" t="str">
            <v>Home Depot</v>
          </cell>
          <cell r="AS1000"/>
          <cell r="AT1000"/>
          <cell r="AU1000"/>
          <cell r="AV1000" t="str">
            <v>成本类</v>
          </cell>
          <cell r="AW1000" t="str">
            <v>PM0049</v>
          </cell>
        </row>
        <row r="1001">
          <cell r="C1001" t="str">
            <v>MPS0024</v>
          </cell>
          <cell r="D1001" t="str">
            <v>现行
Active</v>
          </cell>
          <cell r="E1001" t="str">
            <v>材料类
Materials</v>
          </cell>
          <cell r="F1001" t="str">
            <v>给排水工程类</v>
          </cell>
          <cell r="G1001" t="str">
            <v>供水类</v>
          </cell>
          <cell r="H1001" t="str">
            <v>铜类</v>
          </cell>
          <cell r="I1001" t="str">
            <v>供水接管</v>
          </cell>
          <cell r="J1001"/>
          <cell r="K1001" t="str">
            <v>T</v>
          </cell>
          <cell r="L1001" t="str">
            <v>底料</v>
          </cell>
          <cell r="M1001" t="str">
            <v>流动资产</v>
          </cell>
          <cell r="N1001" t="str">
            <v>来水管接管
  90度 1 1/2"</v>
          </cell>
          <cell r="O1001" t="str">
            <v xml:space="preserve">Elbow90°  Copper  1-1/2" </v>
          </cell>
          <cell r="P1001"/>
          <cell r="Q1001" t="str">
            <v>AQUADYN/AMIC</v>
          </cell>
          <cell r="R1001"/>
          <cell r="S1001" t="str">
            <v>90° 度</v>
          </cell>
          <cell r="T1001" t="str">
            <v>1-1/2"</v>
          </cell>
          <cell r="U1001">
            <v>1</v>
          </cell>
          <cell r="V1001">
            <v>1</v>
          </cell>
          <cell r="W1001">
            <v>1</v>
          </cell>
          <cell r="X1001">
            <v>34</v>
          </cell>
          <cell r="Y1001" t="str">
            <v>个
each</v>
          </cell>
          <cell r="Z1001">
            <v>10.845700000000001</v>
          </cell>
          <cell r="AA1001">
            <v>1</v>
          </cell>
          <cell r="AB1001">
            <v>1</v>
          </cell>
          <cell r="AC1001">
            <v>1</v>
          </cell>
          <cell r="AD1001">
            <v>1</v>
          </cell>
          <cell r="AE1001" t="str">
            <v>http://www.homedepot.ca/product/fittinG-copper-90-deGree-eLbow-1-1-2"ch-drain-waste-vent/979577</v>
          </cell>
          <cell r="AF1001" t="str">
            <v>PB1-20</v>
          </cell>
          <cell r="AG1001" t="str">
            <v>B3</v>
          </cell>
          <cell r="AH1001">
            <v>30</v>
          </cell>
          <cell r="AI1001">
            <v>10</v>
          </cell>
          <cell r="AJ1001">
            <v>3</v>
          </cell>
          <cell r="AK1001"/>
          <cell r="AL1001" t="str">
            <v>Desco</v>
          </cell>
          <cell r="AM1001" t="str">
            <v>90CD15</v>
          </cell>
          <cell r="AN1001"/>
          <cell r="AO1001" t="str">
            <v>EMCO Corporation</v>
          </cell>
          <cell r="AP1001"/>
          <cell r="AQ1001"/>
          <cell r="AR1001" t="str">
            <v>Home Depot</v>
          </cell>
          <cell r="AS1001"/>
          <cell r="AT1001"/>
          <cell r="AU1001"/>
          <cell r="AV1001" t="str">
            <v>成本类</v>
          </cell>
          <cell r="AW1001" t="str">
            <v>PM0050</v>
          </cell>
        </row>
        <row r="1002">
          <cell r="C1002" t="str">
            <v>MPS0025</v>
          </cell>
          <cell r="D1002" t="str">
            <v>现行
Active</v>
          </cell>
          <cell r="E1002" t="str">
            <v>材料类
Materials</v>
          </cell>
          <cell r="F1002" t="str">
            <v>给排水工程类</v>
          </cell>
          <cell r="G1002" t="str">
            <v>供水类</v>
          </cell>
          <cell r="H1002" t="str">
            <v>铜类</v>
          </cell>
          <cell r="I1002" t="str">
            <v>供水接管</v>
          </cell>
          <cell r="J1002"/>
          <cell r="K1002" t="str">
            <v>T</v>
          </cell>
          <cell r="L1002" t="str">
            <v>底料</v>
          </cell>
          <cell r="M1002" t="str">
            <v>流动资产</v>
          </cell>
          <cell r="N1002" t="str">
            <v>来水管接管  封闭盖 
1/2"</v>
          </cell>
          <cell r="O1002" t="str">
            <v xml:space="preserve">Copper Tube Cap 1/2" </v>
          </cell>
          <cell r="P1002"/>
          <cell r="Q1002" t="str">
            <v>AQUADYN/AMIC</v>
          </cell>
          <cell r="R1002" t="str">
            <v>9007-003</v>
          </cell>
          <cell r="S1002" t="str">
            <v>Copper</v>
          </cell>
          <cell r="T1002" t="str">
            <v>1/2"</v>
          </cell>
          <cell r="U1002">
            <v>1</v>
          </cell>
          <cell r="V1002">
            <v>1</v>
          </cell>
          <cell r="W1002">
            <v>1</v>
          </cell>
          <cell r="X1002">
            <v>29</v>
          </cell>
          <cell r="Y1002" t="str">
            <v>个
each</v>
          </cell>
          <cell r="Z1002">
            <v>0.28999999999999998</v>
          </cell>
          <cell r="AA1002">
            <v>1</v>
          </cell>
          <cell r="AB1002">
            <v>1</v>
          </cell>
          <cell r="AC1002">
            <v>1</v>
          </cell>
          <cell r="AD1002">
            <v>1</v>
          </cell>
          <cell r="AE1002" t="str">
            <v>http://www.homedepot.ca/product/fitting-copper-tube-cap-1-2-inch/981540</v>
          </cell>
          <cell r="AF1002" t="str">
            <v>PB1-01</v>
          </cell>
          <cell r="AG1002" t="str">
            <v>B3</v>
          </cell>
          <cell r="AH1002">
            <v>500</v>
          </cell>
          <cell r="AI1002">
            <v>10</v>
          </cell>
          <cell r="AJ1002">
            <v>0</v>
          </cell>
          <cell r="AK1002"/>
          <cell r="AL1002" t="str">
            <v>Desco</v>
          </cell>
          <cell r="AM1002"/>
          <cell r="AN1002"/>
          <cell r="AO1002" t="str">
            <v>EMCO Corporation</v>
          </cell>
          <cell r="AP1002"/>
          <cell r="AQ1002"/>
          <cell r="AR1002" t="str">
            <v>Home Depot</v>
          </cell>
          <cell r="AS1002"/>
          <cell r="AT1002"/>
          <cell r="AU1002"/>
          <cell r="AV1002" t="str">
            <v>成本类</v>
          </cell>
          <cell r="AW1002" t="str">
            <v>PM0051</v>
          </cell>
        </row>
        <row r="1003">
          <cell r="C1003" t="str">
            <v>MPS0026</v>
          </cell>
          <cell r="D1003" t="str">
            <v>现行
Active</v>
          </cell>
          <cell r="E1003" t="str">
            <v>材料类
Materials</v>
          </cell>
          <cell r="F1003" t="str">
            <v>给排水工程类</v>
          </cell>
          <cell r="G1003" t="str">
            <v>供水类</v>
          </cell>
          <cell r="H1003" t="str">
            <v>铜类</v>
          </cell>
          <cell r="I1003" t="str">
            <v>供水配件</v>
          </cell>
          <cell r="J1003" t="str">
            <v>来水管接头</v>
          </cell>
          <cell r="K1003"/>
          <cell r="L1003" t="str">
            <v>底料</v>
          </cell>
          <cell r="M1003" t="str">
            <v>流动资产</v>
          </cell>
          <cell r="N1003" t="str">
            <v>来水直管接头
3/4"x3/8"</v>
          </cell>
          <cell r="O1003" t="str">
            <v xml:space="preserve"> Fitting Adapter 3/4"Comp x3/8"  Sw</v>
          </cell>
          <cell r="P1003"/>
          <cell r="Q1003" t="str">
            <v>LYNCAR</v>
          </cell>
          <cell r="R1003" t="str">
            <v>N/A</v>
          </cell>
          <cell r="S1003" t="str">
            <v>Compression</v>
          </cell>
          <cell r="T1003" t="str">
            <v>3/4"x3/8"</v>
          </cell>
          <cell r="U1003">
            <v>1</v>
          </cell>
          <cell r="V1003">
            <v>1</v>
          </cell>
          <cell r="W1003">
            <v>1</v>
          </cell>
          <cell r="X1003">
            <v>1</v>
          </cell>
          <cell r="Y1003" t="str">
            <v>个
each</v>
          </cell>
          <cell r="Z1003">
            <v>2</v>
          </cell>
          <cell r="AA1003">
            <v>1</v>
          </cell>
          <cell r="AB1003">
            <v>1</v>
          </cell>
          <cell r="AC1003">
            <v>1</v>
          </cell>
          <cell r="AD1003">
            <v>1</v>
          </cell>
          <cell r="AE1003" t="str">
            <v>http://www.Lyncar.com/pLumbinG/index.php?main_paGe=product_info&amp;products_id=1494</v>
          </cell>
          <cell r="AF1003" t="str">
            <v>PB3-20</v>
          </cell>
          <cell r="AG1003" t="str">
            <v>B3</v>
          </cell>
          <cell r="AH1003">
            <v>50</v>
          </cell>
          <cell r="AI1003">
            <v>0</v>
          </cell>
          <cell r="AJ1003">
            <v>0</v>
          </cell>
          <cell r="AK1003">
            <v>1</v>
          </cell>
          <cell r="AL1003" t="str">
            <v>Desco</v>
          </cell>
          <cell r="AM1003"/>
          <cell r="AN1003"/>
          <cell r="AO1003" t="str">
            <v>EMCO Corporation</v>
          </cell>
          <cell r="AP1003"/>
          <cell r="AQ1003"/>
          <cell r="AR1003" t="str">
            <v>Home Depot</v>
          </cell>
          <cell r="AS1003"/>
          <cell r="AT1003"/>
          <cell r="AU1003"/>
          <cell r="AV1003" t="str">
            <v>成本类</v>
          </cell>
          <cell r="AW1003" t="str">
            <v>PM0052</v>
          </cell>
        </row>
        <row r="1004">
          <cell r="C1004" t="str">
            <v>MPS0027</v>
          </cell>
          <cell r="D1004" t="str">
            <v>现行
Active</v>
          </cell>
          <cell r="E1004" t="str">
            <v>材料类
Materials</v>
          </cell>
          <cell r="F1004" t="str">
            <v>给排水工程类</v>
          </cell>
          <cell r="G1004" t="str">
            <v>供水类</v>
          </cell>
          <cell r="H1004" t="str">
            <v>胶类</v>
          </cell>
          <cell r="I1004" t="str">
            <v>供水开关</v>
          </cell>
          <cell r="J1004"/>
          <cell r="K1004"/>
          <cell r="L1004" t="str">
            <v>底料</v>
          </cell>
          <cell r="M1004" t="str">
            <v>流动资产</v>
          </cell>
          <cell r="N1004" t="str">
            <v xml:space="preserve"> 来水开关   压接环 90度 3/8"x1/2"</v>
          </cell>
          <cell r="O1004" t="str">
            <v xml:space="preserve">Supply Valve Angle
 1/2" Pex X 3/8" Comp  </v>
          </cell>
          <cell r="P1004"/>
          <cell r="Q1004" t="str">
            <v>WATERLINE </v>
          </cell>
          <cell r="R1004" t="str">
            <v>1558543LF</v>
          </cell>
          <cell r="S1004" t="str">
            <v xml:space="preserve">Crome 
 1/2" Pex X 3/8" Comp  </v>
          </cell>
          <cell r="T1004" t="str">
            <v>1/2"x 3/8"</v>
          </cell>
          <cell r="U1004">
            <v>2</v>
          </cell>
          <cell r="V1004">
            <v>2</v>
          </cell>
          <cell r="W1004">
            <v>1</v>
          </cell>
          <cell r="X1004">
            <v>3</v>
          </cell>
          <cell r="Y1004" t="str">
            <v>个
each</v>
          </cell>
          <cell r="Z1004">
            <v>7.29</v>
          </cell>
          <cell r="AA1004">
            <v>1</v>
          </cell>
          <cell r="AB1004">
            <v>2</v>
          </cell>
          <cell r="AC1004">
            <v>2</v>
          </cell>
          <cell r="AD1004">
            <v>1</v>
          </cell>
          <cell r="AE1004" t="str">
            <v>http://www.homedepot.ca/product/5-8-od-comp-x-3-8-od-comp-straiGht-pLated/959888</v>
          </cell>
          <cell r="AF1004" t="str">
            <v>PC3-21</v>
          </cell>
          <cell r="AG1004" t="str">
            <v>B3</v>
          </cell>
          <cell r="AH1004"/>
          <cell r="AI1004">
            <v>0</v>
          </cell>
          <cell r="AJ1004">
            <v>0</v>
          </cell>
          <cell r="AK1004"/>
          <cell r="AL1004" t="str">
            <v>Desco</v>
          </cell>
          <cell r="AM1004"/>
          <cell r="AN1004"/>
          <cell r="AO1004" t="str">
            <v>EMCO Corporation</v>
          </cell>
          <cell r="AP1004"/>
          <cell r="AQ1004"/>
          <cell r="AR1004" t="str">
            <v>Home Depot</v>
          </cell>
          <cell r="AS1004"/>
          <cell r="AT1004"/>
          <cell r="AU1004"/>
          <cell r="AV1004" t="str">
            <v>成本类</v>
          </cell>
          <cell r="AW1004" t="str">
            <v>PM0066</v>
          </cell>
        </row>
        <row r="1005">
          <cell r="C1005" t="str">
            <v>MPS0028</v>
          </cell>
          <cell r="D1005" t="str">
            <v>现行
Active</v>
          </cell>
          <cell r="E1005" t="str">
            <v>材料类
Materials</v>
          </cell>
          <cell r="F1005" t="str">
            <v>给排水工程类</v>
          </cell>
          <cell r="G1005" t="str">
            <v>供水类</v>
          </cell>
          <cell r="H1005" t="str">
            <v>胶类</v>
          </cell>
          <cell r="I1005" t="str">
            <v>供水开关</v>
          </cell>
          <cell r="J1005"/>
          <cell r="K1005"/>
          <cell r="L1005" t="str">
            <v>底料</v>
          </cell>
          <cell r="M1005" t="str">
            <v>流动资产</v>
          </cell>
          <cell r="N1005" t="str">
            <v xml:space="preserve"> 来水开关   压接环 直通
1/2"x1/2"</v>
          </cell>
          <cell r="O1005" t="str">
            <v xml:space="preserve"> Supply Valve St, 1/2" Pex X 1/2" Comp</v>
          </cell>
          <cell r="P1005"/>
          <cell r="Q1005" t="str">
            <v>Brasscraft</v>
          </cell>
          <cell r="R1005" t="str">
            <v>BRPX14X C</v>
          </cell>
          <cell r="S1005" t="str">
            <v>Crome 
1/2" Pex X 1/2" Comp</v>
          </cell>
          <cell r="T1005" t="str">
            <v>1/2" Pex X 1/2" Comp</v>
          </cell>
          <cell r="U1005">
            <v>2</v>
          </cell>
          <cell r="V1005">
            <v>1</v>
          </cell>
          <cell r="W1005">
            <v>1</v>
          </cell>
          <cell r="X1005">
            <v>8</v>
          </cell>
          <cell r="Y1005" t="str">
            <v>个
each</v>
          </cell>
          <cell r="Z1005">
            <v>7.29</v>
          </cell>
          <cell r="AA1005">
            <v>1</v>
          </cell>
          <cell r="AB1005">
            <v>2</v>
          </cell>
          <cell r="AC1005">
            <v>1</v>
          </cell>
          <cell r="AD1005">
            <v>1</v>
          </cell>
          <cell r="AE1005" t="str">
            <v>http://www.homedepot.ca/product/1-2-crimpex-x-3-8-od-comp-straight-plated/959796</v>
          </cell>
          <cell r="AF1005" t="str">
            <v>PC3-20</v>
          </cell>
          <cell r="AG1005" t="str">
            <v>B3</v>
          </cell>
          <cell r="AH1005">
            <v>20</v>
          </cell>
          <cell r="AI1005">
            <v>0</v>
          </cell>
          <cell r="AJ1005">
            <v>0</v>
          </cell>
          <cell r="AK1005"/>
          <cell r="AL1005" t="str">
            <v>Desco</v>
          </cell>
          <cell r="AM1005"/>
          <cell r="AN1005"/>
          <cell r="AO1005" t="str">
            <v>EMCO Corporation</v>
          </cell>
          <cell r="AP1005"/>
          <cell r="AQ1005"/>
          <cell r="AR1005" t="str">
            <v>Home Depot</v>
          </cell>
          <cell r="AS1005"/>
          <cell r="AT1005"/>
          <cell r="AU1005"/>
          <cell r="AV1005" t="str">
            <v>成本类</v>
          </cell>
          <cell r="AW1005" t="str">
            <v>PM0067</v>
          </cell>
        </row>
        <row r="1006">
          <cell r="C1006" t="str">
            <v>MPS0029</v>
          </cell>
          <cell r="D1006" t="str">
            <v>现行
Active</v>
          </cell>
          <cell r="E1006" t="str">
            <v>材料类
Materials</v>
          </cell>
          <cell r="F1006" t="str">
            <v>给排水工程类</v>
          </cell>
          <cell r="G1006" t="str">
            <v>供水类</v>
          </cell>
          <cell r="H1006" t="str">
            <v>胶类</v>
          </cell>
          <cell r="I1006" t="str">
            <v>供水接管</v>
          </cell>
          <cell r="J1006"/>
          <cell r="K1006"/>
          <cell r="L1006" t="str">
            <v>底料</v>
          </cell>
          <cell r="M1006" t="str">
            <v>流动资产</v>
          </cell>
          <cell r="N1006" t="str">
            <v xml:space="preserve">来水管直接管 
PEX 1/2" </v>
          </cell>
          <cell r="O1006" t="str">
            <v>Pex Coupling 1/2" X 1/2"</v>
          </cell>
          <cell r="P1006"/>
          <cell r="Q1006" t="str">
            <v xml:space="preserve">PEX BARSS FITTING </v>
          </cell>
          <cell r="R1006">
            <v>1425446</v>
          </cell>
          <cell r="S1006" t="str">
            <v>Brass
Pex 1/2" X 1/2"</v>
          </cell>
          <cell r="T1006"/>
          <cell r="U1006">
            <v>2</v>
          </cell>
          <cell r="V1006">
            <v>1</v>
          </cell>
          <cell r="W1006">
            <v>1</v>
          </cell>
          <cell r="X1006">
            <v>25</v>
          </cell>
          <cell r="Y1006" t="str">
            <v>个
each</v>
          </cell>
          <cell r="Z1006">
            <v>0.4</v>
          </cell>
          <cell r="AA1006">
            <v>1</v>
          </cell>
          <cell r="AB1006">
            <v>2</v>
          </cell>
          <cell r="AC1006">
            <v>1</v>
          </cell>
          <cell r="AD1006">
            <v>1</v>
          </cell>
          <cell r="AE1006" t="str">
            <v>http://www.homedepot.ca/product/pex-coupLinG-handi-pac/954429</v>
          </cell>
          <cell r="AF1006" t="str">
            <v>PC3-09</v>
          </cell>
          <cell r="AG1006" t="str">
            <v>B3</v>
          </cell>
          <cell r="AH1006">
            <v>300</v>
          </cell>
          <cell r="AI1006">
            <v>0</v>
          </cell>
          <cell r="AJ1006">
            <v>0</v>
          </cell>
          <cell r="AK1006"/>
          <cell r="AL1006" t="str">
            <v>Desco</v>
          </cell>
          <cell r="AM1006"/>
          <cell r="AN1006"/>
          <cell r="AO1006" t="str">
            <v>EMCO Corporation</v>
          </cell>
          <cell r="AP1006"/>
          <cell r="AQ1006"/>
          <cell r="AR1006" t="str">
            <v>Home Depot</v>
          </cell>
          <cell r="AS1006"/>
          <cell r="AT1006"/>
          <cell r="AU1006"/>
          <cell r="AV1006" t="str">
            <v>成本类</v>
          </cell>
          <cell r="AW1006" t="str">
            <v>PM0068</v>
          </cell>
        </row>
        <row r="1007">
          <cell r="C1007" t="str">
            <v>MPS0030</v>
          </cell>
          <cell r="D1007" t="str">
            <v>现行
Active</v>
          </cell>
          <cell r="E1007" t="str">
            <v>材料类
Materials</v>
          </cell>
          <cell r="F1007" t="str">
            <v>给排水工程类</v>
          </cell>
          <cell r="G1007" t="str">
            <v>供水类</v>
          </cell>
          <cell r="H1007" t="str">
            <v>胶类</v>
          </cell>
          <cell r="I1007" t="str">
            <v>供水接管</v>
          </cell>
          <cell r="J1007"/>
          <cell r="K1007"/>
          <cell r="L1007" t="str">
            <v>底料</v>
          </cell>
          <cell r="M1007" t="str">
            <v>流动资产</v>
          </cell>
          <cell r="N1007" t="str">
            <v>来水管接管  
90度 PEX 1/2"</v>
          </cell>
          <cell r="O1007" t="str">
            <v>Pex Elbow 90
 1/2" X 1/2"</v>
          </cell>
          <cell r="P1007"/>
          <cell r="Q1007" t="str">
            <v>BOW</v>
          </cell>
          <cell r="R1007">
            <v>550871</v>
          </cell>
          <cell r="S1007" t="str">
            <v>Brass Pex Elbow 90
 1/2" X 1/2"</v>
          </cell>
          <cell r="T1007"/>
          <cell r="U1007">
            <v>2</v>
          </cell>
          <cell r="V1007">
            <v>2</v>
          </cell>
          <cell r="W1007">
            <v>1</v>
          </cell>
          <cell r="X1007">
            <v>39</v>
          </cell>
          <cell r="Y1007" t="str">
            <v>个
each</v>
          </cell>
          <cell r="Z1007">
            <v>0.62</v>
          </cell>
          <cell r="AA1007">
            <v>1</v>
          </cell>
          <cell r="AB1007">
            <v>2</v>
          </cell>
          <cell r="AC1007">
            <v>2</v>
          </cell>
          <cell r="AD1007">
            <v>1</v>
          </cell>
          <cell r="AE1007" t="str">
            <v>http://www.RONA.ca/en/pex-90%C2%B0-elbow-1-2-in</v>
          </cell>
          <cell r="AF1007" t="str">
            <v>PC3-10</v>
          </cell>
          <cell r="AG1007" t="str">
            <v>B3</v>
          </cell>
          <cell r="AH1007">
            <v>200</v>
          </cell>
          <cell r="AI1007">
            <v>0</v>
          </cell>
          <cell r="AJ1007">
            <v>0</v>
          </cell>
          <cell r="AK1007"/>
          <cell r="AL1007" t="str">
            <v>Desco</v>
          </cell>
          <cell r="AM1007"/>
          <cell r="AN1007"/>
          <cell r="AO1007" t="str">
            <v>EMCO Corporation</v>
          </cell>
          <cell r="AP1007"/>
          <cell r="AQ1007"/>
          <cell r="AR1007" t="str">
            <v>Home Depot</v>
          </cell>
          <cell r="AS1007"/>
          <cell r="AT1007"/>
          <cell r="AU1007"/>
          <cell r="AV1007" t="str">
            <v>成本类</v>
          </cell>
          <cell r="AW1007" t="str">
            <v>PM0069</v>
          </cell>
        </row>
        <row r="1008">
          <cell r="C1008" t="str">
            <v>MPS0031</v>
          </cell>
          <cell r="D1008" t="str">
            <v>现行
Active</v>
          </cell>
          <cell r="E1008" t="str">
            <v>材料类
Materials</v>
          </cell>
          <cell r="F1008" t="str">
            <v>给排水工程类</v>
          </cell>
          <cell r="G1008" t="str">
            <v>供水类</v>
          </cell>
          <cell r="H1008" t="str">
            <v>胶类</v>
          </cell>
          <cell r="I1008" t="str">
            <v>供水接管</v>
          </cell>
          <cell r="J1008"/>
          <cell r="K1008"/>
          <cell r="L1008" t="str">
            <v>底料</v>
          </cell>
          <cell r="M1008" t="str">
            <v>流动资产</v>
          </cell>
          <cell r="N1008" t="str">
            <v>来水管接管  
T型 PEX 1/2"</v>
          </cell>
          <cell r="O1008" t="str">
            <v>Pex Tubing T 1/2" X 1/2"x  1/2"</v>
          </cell>
          <cell r="P1008"/>
          <cell r="Q1008" t="str">
            <v>WATERLINE </v>
          </cell>
          <cell r="R1008">
            <v>1441104</v>
          </cell>
          <cell r="S1008" t="str">
            <v>Brass Pex Tubing T 1/2" X 1/2"x  1/2"</v>
          </cell>
          <cell r="T1008"/>
          <cell r="U1008">
            <v>3</v>
          </cell>
          <cell r="V1008">
            <v>2</v>
          </cell>
          <cell r="W1008">
            <v>1</v>
          </cell>
          <cell r="X1008">
            <v>35</v>
          </cell>
          <cell r="Y1008" t="str">
            <v>个
each</v>
          </cell>
          <cell r="Z1008">
            <v>0.8</v>
          </cell>
          <cell r="AA1008">
            <v>1</v>
          </cell>
          <cell r="AB1008">
            <v>3</v>
          </cell>
          <cell r="AC1008">
            <v>2</v>
          </cell>
          <cell r="AD1008">
            <v>1</v>
          </cell>
          <cell r="AE1008" t="str">
            <v>http://www.homedepot.ca/product/1-2-pex-barb-tee/909805</v>
          </cell>
          <cell r="AF1008" t="str">
            <v>PC3-11</v>
          </cell>
          <cell r="AG1008" t="str">
            <v>B3</v>
          </cell>
          <cell r="AH1008">
            <v>200</v>
          </cell>
          <cell r="AI1008">
            <v>0</v>
          </cell>
          <cell r="AJ1008">
            <v>0</v>
          </cell>
          <cell r="AK1008"/>
          <cell r="AL1008" t="str">
            <v>Desco</v>
          </cell>
          <cell r="AM1008"/>
          <cell r="AN1008"/>
          <cell r="AO1008" t="str">
            <v>EMCO Corporation</v>
          </cell>
          <cell r="AP1008"/>
          <cell r="AQ1008"/>
          <cell r="AR1008" t="str">
            <v>Home Depot</v>
          </cell>
          <cell r="AS1008"/>
          <cell r="AT1008"/>
          <cell r="AU1008"/>
          <cell r="AV1008" t="str">
            <v>成本类</v>
          </cell>
          <cell r="AW1008" t="str">
            <v>PM0070</v>
          </cell>
        </row>
        <row r="1009">
          <cell r="C1009" t="str">
            <v>MPS0032</v>
          </cell>
          <cell r="D1009" t="str">
            <v>现行
Active</v>
          </cell>
          <cell r="E1009" t="str">
            <v>材料类
Materials</v>
          </cell>
          <cell r="F1009" t="str">
            <v>给排水工程类</v>
          </cell>
          <cell r="G1009" t="str">
            <v>供水类</v>
          </cell>
          <cell r="H1009" t="str">
            <v>胶类</v>
          </cell>
          <cell r="I1009" t="str">
            <v>供水接管</v>
          </cell>
          <cell r="J1009"/>
          <cell r="K1009"/>
          <cell r="L1009" t="str">
            <v>底料</v>
          </cell>
          <cell r="M1009" t="str">
            <v>流动资产</v>
          </cell>
          <cell r="N1009" t="str">
            <v>供水接管  封闭盖 
1/2"</v>
          </cell>
          <cell r="O1009" t="str">
            <v xml:space="preserve">Pex Plug 
1/2" </v>
          </cell>
          <cell r="P1009"/>
          <cell r="Q1009" t="str">
            <v>WATERLINE </v>
          </cell>
          <cell r="R1009" t="str">
            <v> 1425005</v>
          </cell>
          <cell r="S1009" t="str">
            <v>Brass PEX</v>
          </cell>
          <cell r="T1009"/>
          <cell r="U1009">
            <v>1</v>
          </cell>
          <cell r="V1009">
            <v>1</v>
          </cell>
          <cell r="W1009">
            <v>1</v>
          </cell>
          <cell r="X1009">
            <v>7</v>
          </cell>
          <cell r="Y1009" t="str">
            <v>个
each</v>
          </cell>
          <cell r="Z1009">
            <v>1.68</v>
          </cell>
          <cell r="AA1009">
            <v>1</v>
          </cell>
          <cell r="AB1009">
            <v>1</v>
          </cell>
          <cell r="AC1009">
            <v>1</v>
          </cell>
          <cell r="AD1009">
            <v>1</v>
          </cell>
          <cell r="AE1009" t="str">
            <v>http://www.homedepot.ca/product/pex-pLuG-handi-pac/958857</v>
          </cell>
          <cell r="AF1009" t="str">
            <v>PC3-08</v>
          </cell>
          <cell r="AG1009" t="str">
            <v>B3</v>
          </cell>
          <cell r="AH1009">
            <v>100</v>
          </cell>
          <cell r="AI1009">
            <v>0</v>
          </cell>
          <cell r="AJ1009">
            <v>0</v>
          </cell>
          <cell r="AK1009"/>
          <cell r="AL1009" t="str">
            <v>Desco</v>
          </cell>
          <cell r="AM1009"/>
          <cell r="AN1009"/>
          <cell r="AO1009" t="str">
            <v>EMCO Corporation</v>
          </cell>
          <cell r="AP1009"/>
          <cell r="AQ1009"/>
          <cell r="AR1009" t="str">
            <v>Home Depot</v>
          </cell>
          <cell r="AS1009"/>
          <cell r="AT1009"/>
          <cell r="AU1009"/>
          <cell r="AV1009" t="str">
            <v>成本类</v>
          </cell>
          <cell r="AW1009" t="str">
            <v>PM0071</v>
          </cell>
        </row>
        <row r="1010">
          <cell r="C1010" t="str">
            <v>MPS0033</v>
          </cell>
          <cell r="D1010" t="str">
            <v>现行
Active</v>
          </cell>
          <cell r="E1010" t="str">
            <v>材料类
Materials</v>
          </cell>
          <cell r="F1010" t="str">
            <v>给排水工程类</v>
          </cell>
          <cell r="G1010" t="str">
            <v>供水类</v>
          </cell>
          <cell r="H1010" t="str">
            <v>胶类</v>
          </cell>
          <cell r="I1010" t="str">
            <v>供水配件</v>
          </cell>
          <cell r="J1010" t="str">
            <v>供水管转换接头</v>
          </cell>
          <cell r="K1010"/>
          <cell r="L1010" t="str">
            <v>底料</v>
          </cell>
          <cell r="M1010" t="str">
            <v>流动资产</v>
          </cell>
          <cell r="N1010" t="str">
            <v xml:space="preserve">供水管转换接头
1/2"x3/4" </v>
          </cell>
          <cell r="O1010" t="str">
            <v xml:space="preserve">Pex Coupling
1/2"x3/4" </v>
          </cell>
          <cell r="P1010"/>
          <cell r="Q1010" t="str">
            <v xml:space="preserve">PEX BARSS FITTING </v>
          </cell>
          <cell r="R1010">
            <v>1443464</v>
          </cell>
          <cell r="S1010" t="str">
            <v>Brass PEX</v>
          </cell>
          <cell r="T1010" t="str">
            <v>1/2"x3/4"</v>
          </cell>
          <cell r="U1010">
            <v>1</v>
          </cell>
          <cell r="V1010">
            <v>1</v>
          </cell>
          <cell r="W1010">
            <v>1</v>
          </cell>
          <cell r="X1010">
            <v>11</v>
          </cell>
          <cell r="Y1010" t="str">
            <v>个
each</v>
          </cell>
          <cell r="Z1010">
            <v>1.46</v>
          </cell>
          <cell r="AA1010">
            <v>1</v>
          </cell>
          <cell r="AB1010">
            <v>1</v>
          </cell>
          <cell r="AC1010">
            <v>1</v>
          </cell>
          <cell r="AD1010">
            <v>1</v>
          </cell>
          <cell r="AE1010" t="str">
            <v>http://www.homedepot.ca/product/3-4"ch-x-1-2"ch-barb-coupLinG/954422</v>
          </cell>
          <cell r="AF1010" t="str">
            <v>PC3-13</v>
          </cell>
          <cell r="AG1010" t="str">
            <v>B3</v>
          </cell>
          <cell r="AH1010">
            <v>100</v>
          </cell>
          <cell r="AI1010">
            <v>0</v>
          </cell>
          <cell r="AJ1010">
            <v>0</v>
          </cell>
          <cell r="AK1010"/>
          <cell r="AL1010" t="str">
            <v>Desco</v>
          </cell>
          <cell r="AM1010"/>
          <cell r="AN1010"/>
          <cell r="AO1010" t="str">
            <v>EMCO Corporation</v>
          </cell>
          <cell r="AP1010"/>
          <cell r="AQ1010"/>
          <cell r="AR1010" t="str">
            <v>Home Depot</v>
          </cell>
          <cell r="AS1010"/>
          <cell r="AT1010"/>
          <cell r="AU1010"/>
          <cell r="AV1010" t="str">
            <v>成本类</v>
          </cell>
          <cell r="AW1010" t="str">
            <v>PM0072</v>
          </cell>
        </row>
        <row r="1011">
          <cell r="C1011" t="str">
            <v>MPS0034</v>
          </cell>
          <cell r="D1011" t="str">
            <v>现行
Active</v>
          </cell>
          <cell r="E1011" t="str">
            <v>材料类
Materials</v>
          </cell>
          <cell r="F1011" t="str">
            <v>给排水工程类</v>
          </cell>
          <cell r="G1011" t="str">
            <v>供水类</v>
          </cell>
          <cell r="H1011" t="str">
            <v>胶类</v>
          </cell>
          <cell r="I1011" t="str">
            <v>供水接管</v>
          </cell>
          <cell r="J1011"/>
          <cell r="K1011"/>
          <cell r="L1011" t="str">
            <v>底料</v>
          </cell>
          <cell r="M1011" t="str">
            <v>流动资产</v>
          </cell>
          <cell r="N1011" t="str">
            <v>供水接管  封闭盖
 3/4"</v>
          </cell>
          <cell r="O1011" t="str">
            <v xml:space="preserve"> Pex Plug 
3/4"</v>
          </cell>
          <cell r="P1011"/>
          <cell r="Q1011" t="str">
            <v>WATERLINE </v>
          </cell>
          <cell r="R1011" t="str">
            <v> 1425005</v>
          </cell>
          <cell r="S1011" t="str">
            <v>Brass PEX</v>
          </cell>
          <cell r="T1011" t="str">
            <v>3/4"</v>
          </cell>
          <cell r="U1011">
            <v>1</v>
          </cell>
          <cell r="V1011">
            <v>1</v>
          </cell>
          <cell r="W1011">
            <v>1</v>
          </cell>
          <cell r="X1011">
            <v>24</v>
          </cell>
          <cell r="Y1011" t="str">
            <v>个
each</v>
          </cell>
          <cell r="Z1011">
            <v>0.94</v>
          </cell>
          <cell r="AA1011">
            <v>1</v>
          </cell>
          <cell r="AB1011">
            <v>1</v>
          </cell>
          <cell r="AC1011">
            <v>1</v>
          </cell>
          <cell r="AD1011">
            <v>1</v>
          </cell>
          <cell r="AE1011" t="str">
            <v>http://www.homedepot.ca/product/pex-pLuG-handi-pac/958857</v>
          </cell>
          <cell r="AF1011" t="str">
            <v>PC3-02</v>
          </cell>
          <cell r="AG1011" t="str">
            <v>B3</v>
          </cell>
          <cell r="AH1011">
            <v>100</v>
          </cell>
          <cell r="AI1011">
            <v>0</v>
          </cell>
          <cell r="AJ1011">
            <v>0</v>
          </cell>
          <cell r="AK1011"/>
          <cell r="AL1011" t="str">
            <v>Desco</v>
          </cell>
          <cell r="AM1011"/>
          <cell r="AN1011"/>
          <cell r="AO1011" t="str">
            <v>EMCO Corporation</v>
          </cell>
          <cell r="AP1011"/>
          <cell r="AQ1011"/>
          <cell r="AR1011" t="str">
            <v>Home Depot</v>
          </cell>
          <cell r="AS1011"/>
          <cell r="AT1011"/>
          <cell r="AU1011"/>
          <cell r="AV1011" t="str">
            <v>成本类</v>
          </cell>
          <cell r="AW1011" t="str">
            <v>PM0073</v>
          </cell>
        </row>
        <row r="1012">
          <cell r="C1012" t="str">
            <v>MPS0035</v>
          </cell>
          <cell r="D1012" t="str">
            <v>现行
Active</v>
          </cell>
          <cell r="E1012" t="str">
            <v>材料类
Materials</v>
          </cell>
          <cell r="F1012" t="str">
            <v>给排水工程类</v>
          </cell>
          <cell r="G1012" t="str">
            <v>供水类</v>
          </cell>
          <cell r="H1012" t="str">
            <v>胶类</v>
          </cell>
          <cell r="I1012" t="str">
            <v>供水配件</v>
          </cell>
          <cell r="J1012"/>
          <cell r="K1012"/>
          <cell r="L1012" t="str">
            <v>底料</v>
          </cell>
          <cell r="M1012" t="str">
            <v>流动资产</v>
          </cell>
          <cell r="N1012" t="str">
            <v xml:space="preserve">压接环 
1/2" </v>
          </cell>
          <cell r="O1012" t="str">
            <v xml:space="preserve">Crimp Ring 1/2" </v>
          </cell>
          <cell r="P1012"/>
          <cell r="Q1012" t="str">
            <v xml:space="preserve">PEX BARSS FITTING </v>
          </cell>
          <cell r="R1012">
            <v>1470044</v>
          </cell>
          <cell r="S1012" t="str">
            <v>PEX</v>
          </cell>
          <cell r="T1012" t="str">
            <v>1/2"</v>
          </cell>
          <cell r="U1012">
            <v>1</v>
          </cell>
          <cell r="V1012">
            <v>1</v>
          </cell>
          <cell r="W1012">
            <v>1</v>
          </cell>
          <cell r="X1012">
            <v>132</v>
          </cell>
          <cell r="Y1012" t="str">
            <v>个
each</v>
          </cell>
          <cell r="Z1012">
            <v>0.15</v>
          </cell>
          <cell r="AA1012">
            <v>25</v>
          </cell>
          <cell r="AB1012">
            <v>4</v>
          </cell>
          <cell r="AC1012">
            <v>4</v>
          </cell>
          <cell r="AD1012">
            <v>1</v>
          </cell>
          <cell r="AE1012" t="str">
            <v>http://www.homedepot.ca/product/1-2"ch-pex-crimp-rinG/954416</v>
          </cell>
          <cell r="AF1012" t="str">
            <v>PC3-07</v>
          </cell>
          <cell r="AG1012" t="str">
            <v>B3</v>
          </cell>
          <cell r="AH1012">
            <v>500</v>
          </cell>
          <cell r="AI1012">
            <v>0</v>
          </cell>
          <cell r="AJ1012">
            <v>0</v>
          </cell>
          <cell r="AK1012"/>
          <cell r="AL1012" t="str">
            <v>Home Depot</v>
          </cell>
          <cell r="AM1012"/>
          <cell r="AN1012">
            <v>1</v>
          </cell>
          <cell r="AO1012" t="str">
            <v>EMCO Corporation</v>
          </cell>
          <cell r="AP1012"/>
          <cell r="AQ1012"/>
          <cell r="AR1012" t="str">
            <v>Home Depot</v>
          </cell>
          <cell r="AS1012"/>
          <cell r="AT1012"/>
          <cell r="AU1012"/>
          <cell r="AV1012" t="str">
            <v>成本类</v>
          </cell>
          <cell r="AW1012" t="str">
            <v>PM0074</v>
          </cell>
        </row>
        <row r="1013">
          <cell r="C1013" t="str">
            <v>MPS0036</v>
          </cell>
          <cell r="D1013" t="str">
            <v>现行
Active</v>
          </cell>
          <cell r="E1013" t="str">
            <v>材料类
Materials</v>
          </cell>
          <cell r="F1013" t="str">
            <v>给排水工程类</v>
          </cell>
          <cell r="G1013" t="str">
            <v>供水类</v>
          </cell>
          <cell r="H1013" t="str">
            <v>胶类</v>
          </cell>
          <cell r="I1013" t="str">
            <v>供水配件</v>
          </cell>
          <cell r="J1013"/>
          <cell r="K1013"/>
          <cell r="L1013" t="str">
            <v>底料</v>
          </cell>
          <cell r="M1013" t="str">
            <v>流动资产</v>
          </cell>
          <cell r="N1013" t="str">
            <v xml:space="preserve">压接环 
3/4" </v>
          </cell>
          <cell r="O1013" t="str">
            <v xml:space="preserve">Crimp Ring 3/4" </v>
          </cell>
          <cell r="P1013"/>
          <cell r="Q1013" t="str">
            <v xml:space="preserve">PEX BARSS FITTING </v>
          </cell>
          <cell r="R1013">
            <v>1470066</v>
          </cell>
          <cell r="S1013" t="str">
            <v>PEX</v>
          </cell>
          <cell r="T1013" t="str">
            <v>3/4"</v>
          </cell>
          <cell r="U1013">
            <v>1</v>
          </cell>
          <cell r="V1013">
            <v>1</v>
          </cell>
          <cell r="W1013">
            <v>1</v>
          </cell>
          <cell r="X1013">
            <v>10</v>
          </cell>
          <cell r="Y1013" t="str">
            <v>个
each</v>
          </cell>
          <cell r="Z1013">
            <v>0.21</v>
          </cell>
          <cell r="AA1013">
            <v>25</v>
          </cell>
          <cell r="AB1013">
            <v>4</v>
          </cell>
          <cell r="AC1013">
            <v>4</v>
          </cell>
          <cell r="AD1013">
            <v>1</v>
          </cell>
          <cell r="AE1013" t="str">
            <v>http://www.homedepot.ca/product/3-4"ch-pex-crimp-rinG/954417</v>
          </cell>
          <cell r="AF1013" t="str">
            <v>PC3-01</v>
          </cell>
          <cell r="AG1013" t="str">
            <v>B3</v>
          </cell>
          <cell r="AH1013">
            <v>500</v>
          </cell>
          <cell r="AI1013">
            <v>0</v>
          </cell>
          <cell r="AJ1013">
            <v>0</v>
          </cell>
          <cell r="AK1013"/>
          <cell r="AL1013" t="str">
            <v>Home Depot</v>
          </cell>
          <cell r="AM1013"/>
          <cell r="AN1013">
            <v>1</v>
          </cell>
          <cell r="AO1013" t="str">
            <v>EMCO Corporation</v>
          </cell>
          <cell r="AP1013"/>
          <cell r="AQ1013"/>
          <cell r="AR1013" t="str">
            <v>Home Depot</v>
          </cell>
          <cell r="AS1013"/>
          <cell r="AT1013"/>
          <cell r="AU1013"/>
          <cell r="AV1013" t="str">
            <v>成本类</v>
          </cell>
          <cell r="AW1013" t="str">
            <v>PM0075</v>
          </cell>
        </row>
        <row r="1014">
          <cell r="C1014" t="str">
            <v>MPS0037</v>
          </cell>
          <cell r="D1014" t="str">
            <v>现行
Active</v>
          </cell>
          <cell r="E1014" t="str">
            <v>材料类
Materials</v>
          </cell>
          <cell r="F1014" t="str">
            <v>给排水工程类</v>
          </cell>
          <cell r="G1014" t="str">
            <v>供水类</v>
          </cell>
          <cell r="H1014" t="str">
            <v>胶类</v>
          </cell>
          <cell r="I1014" t="str">
            <v>供水开关</v>
          </cell>
          <cell r="J1014"/>
          <cell r="K1014"/>
          <cell r="L1014" t="str">
            <v>底料</v>
          </cell>
          <cell r="M1014" t="str">
            <v>流动资产</v>
          </cell>
          <cell r="N1014" t="str">
            <v xml:space="preserve"> 来水开关 压接环
3/8-3/8</v>
          </cell>
          <cell r="O1014" t="str">
            <v>Supply Valve 3/8od-3/8od St</v>
          </cell>
          <cell r="P1014"/>
          <cell r="Q1014" t="str">
            <v>DAHL</v>
          </cell>
          <cell r="R1014" t="str">
            <v>121-31-31</v>
          </cell>
          <cell r="S1014"/>
          <cell r="T1014" t="str">
            <v>3/8 ODX3/8OD</v>
          </cell>
          <cell r="U1014">
            <v>2</v>
          </cell>
          <cell r="V1014">
            <v>1</v>
          </cell>
          <cell r="W1014">
            <v>1</v>
          </cell>
          <cell r="X1014">
            <v>5</v>
          </cell>
          <cell r="Y1014" t="str">
            <v>个
each</v>
          </cell>
          <cell r="Z1014">
            <v>14.29</v>
          </cell>
          <cell r="AA1014">
            <v>1</v>
          </cell>
          <cell r="AB1014">
            <v>2</v>
          </cell>
          <cell r="AC1014">
            <v>1</v>
          </cell>
          <cell r="AD1014">
            <v>1</v>
          </cell>
          <cell r="AE1014" t="str">
            <v>https://www.thetoolstore.ca/viewItem.asp?idProduct=15015</v>
          </cell>
          <cell r="AF1014" t="str">
            <v>PB3-31</v>
          </cell>
          <cell r="AG1014" t="str">
            <v>B3</v>
          </cell>
          <cell r="AH1014">
            <v>30</v>
          </cell>
          <cell r="AI1014">
            <v>0</v>
          </cell>
          <cell r="AJ1014">
            <v>0</v>
          </cell>
          <cell r="AK1014"/>
          <cell r="AL1014" t="str">
            <v>Home Depot</v>
          </cell>
          <cell r="AM1014"/>
          <cell r="AN1014">
            <v>1</v>
          </cell>
          <cell r="AO1014" t="str">
            <v>EMCO Corporation</v>
          </cell>
          <cell r="AP1014"/>
          <cell r="AQ1014"/>
          <cell r="AR1014" t="str">
            <v>Home Depot</v>
          </cell>
          <cell r="AS1014"/>
          <cell r="AT1014"/>
          <cell r="AU1014"/>
          <cell r="AV1014" t="str">
            <v>成本类</v>
          </cell>
          <cell r="AW1014" t="str">
            <v>PM0076</v>
          </cell>
        </row>
        <row r="1015">
          <cell r="C1015" t="str">
            <v>MPS0038</v>
          </cell>
          <cell r="D1015" t="str">
            <v>现行
Active</v>
          </cell>
          <cell r="E1015" t="str">
            <v>材料类
Materials</v>
          </cell>
          <cell r="F1015" t="str">
            <v>给排水工程类</v>
          </cell>
          <cell r="G1015" t="str">
            <v>供水类</v>
          </cell>
          <cell r="H1015" t="str">
            <v>胶类</v>
          </cell>
          <cell r="I1015" t="str">
            <v>供水开关</v>
          </cell>
          <cell r="J1015"/>
          <cell r="K1015"/>
          <cell r="L1015" t="str">
            <v>底料</v>
          </cell>
          <cell r="M1015" t="str">
            <v>流动资产</v>
          </cell>
          <cell r="N1015" t="str">
            <v xml:space="preserve"> 来水开关 压接环
1/2"x3/4"</v>
          </cell>
          <cell r="O1015" t="str">
            <v xml:space="preserve">Supply Valve 1/2" Pex x 3/4" </v>
          </cell>
          <cell r="P1015"/>
          <cell r="Q1015" t="str">
            <v>DAHL</v>
          </cell>
          <cell r="R1015" t="str">
            <v>221-Px3-04-BAG-HD</v>
          </cell>
          <cell r="S1015" t="str">
            <v>Brass PEX</v>
          </cell>
          <cell r="T1015" t="str">
            <v>1/2"x3/4"</v>
          </cell>
          <cell r="U1015">
            <v>2</v>
          </cell>
          <cell r="V1015">
            <v>1</v>
          </cell>
          <cell r="W1015">
            <v>1</v>
          </cell>
          <cell r="X1015">
            <v>1</v>
          </cell>
          <cell r="Y1015" t="str">
            <v>个
each</v>
          </cell>
          <cell r="Z1015">
            <v>14.29</v>
          </cell>
          <cell r="AA1015">
            <v>1</v>
          </cell>
          <cell r="AB1015">
            <v>2</v>
          </cell>
          <cell r="AC1015">
            <v>1</v>
          </cell>
          <cell r="AD1015">
            <v>1</v>
          </cell>
          <cell r="AE1015" t="str">
            <v>http://www.homedepot.ca/product/1-2-crimpex-x-hose-anGLe-brass/959798</v>
          </cell>
          <cell r="AF1015" t="str">
            <v>PC3-19</v>
          </cell>
          <cell r="AG1015" t="str">
            <v>B3</v>
          </cell>
          <cell r="AH1015">
            <v>30</v>
          </cell>
          <cell r="AI1015">
            <v>0</v>
          </cell>
          <cell r="AJ1015">
            <v>0</v>
          </cell>
          <cell r="AK1015"/>
          <cell r="AL1015" t="str">
            <v>Home Depot</v>
          </cell>
          <cell r="AM1015"/>
          <cell r="AN1015">
            <v>1</v>
          </cell>
          <cell r="AO1015" t="str">
            <v>EMCO Corporation</v>
          </cell>
          <cell r="AP1015"/>
          <cell r="AQ1015"/>
          <cell r="AR1015" t="str">
            <v>Home Depot</v>
          </cell>
          <cell r="AS1015"/>
          <cell r="AT1015"/>
          <cell r="AU1015"/>
          <cell r="AV1015" t="str">
            <v>成本类</v>
          </cell>
          <cell r="AW1015" t="str">
            <v>PM0076</v>
          </cell>
        </row>
        <row r="1016">
          <cell r="C1016" t="str">
            <v>MPS0041</v>
          </cell>
          <cell r="D1016" t="str">
            <v>现行
Active</v>
          </cell>
          <cell r="E1016" t="str">
            <v>材料类
Materials</v>
          </cell>
          <cell r="F1016" t="str">
            <v>给排水工程类</v>
          </cell>
          <cell r="G1016" t="str">
            <v>供水类</v>
          </cell>
          <cell r="H1016" t="str">
            <v>铜类</v>
          </cell>
          <cell r="I1016" t="str">
            <v>供水配件</v>
          </cell>
          <cell r="J1016" t="str">
            <v>来水管接头</v>
          </cell>
          <cell r="K1016"/>
          <cell r="L1016" t="str">
            <v>底料</v>
          </cell>
          <cell r="M1016" t="str">
            <v>流动资产</v>
          </cell>
          <cell r="N1016" t="str">
            <v xml:space="preserve">来水管接头
3/8"x3/8"x3/8 </v>
          </cell>
          <cell r="O1016" t="str">
            <v>3/8"x3/8"x3/8 Retro Fit Adapter</v>
          </cell>
          <cell r="P1016"/>
          <cell r="Q1016" t="str">
            <v>Master Plumber</v>
          </cell>
          <cell r="R1016" t="str">
            <v>299A</v>
          </cell>
          <cell r="S1016" t="str">
            <v>Compression</v>
          </cell>
          <cell r="T1016" t="str">
            <v>3/8"x3/8"x3/8"</v>
          </cell>
          <cell r="U1016">
            <v>2</v>
          </cell>
          <cell r="V1016">
            <v>1</v>
          </cell>
          <cell r="W1016">
            <v>1</v>
          </cell>
          <cell r="X1016">
            <v>3</v>
          </cell>
          <cell r="Y1016" t="str">
            <v>个
each</v>
          </cell>
          <cell r="Z1016">
            <v>6.5</v>
          </cell>
          <cell r="AA1016">
            <v>1</v>
          </cell>
          <cell r="AB1016">
            <v>2</v>
          </cell>
          <cell r="AC1016">
            <v>1</v>
          </cell>
          <cell r="AD1016">
            <v>1</v>
          </cell>
          <cell r="AE1016" t="str">
            <v>http://www.masterplumber.ca/product/38-x-38-x-38-o-d-retro-fit-adapter/</v>
          </cell>
          <cell r="AF1016" t="str">
            <v>PB3-33</v>
          </cell>
          <cell r="AG1016" t="str">
            <v>B3</v>
          </cell>
          <cell r="AH1016">
            <v>40</v>
          </cell>
          <cell r="AI1016">
            <v>3</v>
          </cell>
          <cell r="AJ1016">
            <v>5</v>
          </cell>
          <cell r="AK1016"/>
          <cell r="AL1016" t="str">
            <v>Desco</v>
          </cell>
          <cell r="AM1016" t="str">
            <v>MP253</v>
          </cell>
          <cell r="AN1016"/>
          <cell r="AO1016" t="str">
            <v>EMCO Corporation</v>
          </cell>
          <cell r="AP1016"/>
          <cell r="AQ1016"/>
          <cell r="AR1016" t="str">
            <v>Home Depot</v>
          </cell>
          <cell r="AS1016"/>
          <cell r="AT1016"/>
          <cell r="AU1016"/>
          <cell r="AV1016" t="str">
            <v>成本类</v>
          </cell>
          <cell r="AW1016"/>
        </row>
        <row r="1017">
          <cell r="C1017" t="str">
            <v>MPS0042</v>
          </cell>
          <cell r="D1017" t="str">
            <v>现行
Active</v>
          </cell>
          <cell r="E1017" t="str">
            <v>材料类
Materials</v>
          </cell>
          <cell r="F1017" t="str">
            <v>给排水工程类</v>
          </cell>
          <cell r="G1017" t="str">
            <v>供水类</v>
          </cell>
          <cell r="H1017" t="str">
            <v>铜类</v>
          </cell>
          <cell r="I1017" t="str">
            <v>供水配件</v>
          </cell>
          <cell r="J1017" t="str">
            <v>来水管接头</v>
          </cell>
          <cell r="K1017"/>
          <cell r="L1017" t="str">
            <v>底料</v>
          </cell>
          <cell r="M1017" t="str">
            <v>流动资产</v>
          </cell>
          <cell r="N1017" t="str">
            <v xml:space="preserve">来水管接头  封闭盖
 1/2“  </v>
          </cell>
          <cell r="O1017" t="str">
            <v>1/2“ Steel Cap</v>
          </cell>
          <cell r="P1017"/>
          <cell r="Q1017"/>
          <cell r="R1017"/>
          <cell r="S1017" t="str">
            <v xml:space="preserve">1/2“ </v>
          </cell>
          <cell r="T1017"/>
          <cell r="U1017">
            <v>1</v>
          </cell>
          <cell r="V1017">
            <v>1</v>
          </cell>
          <cell r="W1017">
            <v>1</v>
          </cell>
          <cell r="X1017">
            <v>2</v>
          </cell>
          <cell r="Y1017" t="str">
            <v>个
each</v>
          </cell>
          <cell r="Z1017">
            <v>0.85</v>
          </cell>
          <cell r="AA1017">
            <v>1</v>
          </cell>
          <cell r="AB1017">
            <v>1</v>
          </cell>
          <cell r="AC1017">
            <v>1</v>
          </cell>
          <cell r="AD1017">
            <v>1</v>
          </cell>
          <cell r="AE1017" t="str">
            <v>https://www.homedepot.ca/en/home/p.fitting-black-iron-cap-12-inch.1000126373.html</v>
          </cell>
          <cell r="AF1017" t="str">
            <v>PB3-47</v>
          </cell>
          <cell r="AG1017" t="str">
            <v>B3</v>
          </cell>
          <cell r="AH1017">
            <v>40</v>
          </cell>
          <cell r="AI1017">
            <v>0</v>
          </cell>
          <cell r="AJ1017">
            <v>0</v>
          </cell>
          <cell r="AK1017"/>
          <cell r="AL1017" t="str">
            <v>Desco</v>
          </cell>
          <cell r="AM1017" t="str">
            <v>CAB12</v>
          </cell>
          <cell r="AN1017"/>
          <cell r="AO1017" t="str">
            <v>EMCO Corporation</v>
          </cell>
          <cell r="AP1017"/>
          <cell r="AQ1017"/>
          <cell r="AR1017" t="str">
            <v>Home Depot</v>
          </cell>
          <cell r="AS1017"/>
          <cell r="AT1017"/>
          <cell r="AU1017"/>
          <cell r="AV1017" t="str">
            <v>成本类</v>
          </cell>
          <cell r="AW1017" t="str">
            <v>PM0122</v>
          </cell>
        </row>
        <row r="1018">
          <cell r="C1018" t="str">
            <v>MPS0043</v>
          </cell>
          <cell r="D1018" t="str">
            <v>现行
Active</v>
          </cell>
          <cell r="E1018" t="str">
            <v>材料类
Materials</v>
          </cell>
          <cell r="F1018" t="str">
            <v>给排水工程类</v>
          </cell>
          <cell r="G1018" t="str">
            <v>供水类</v>
          </cell>
          <cell r="H1018" t="str">
            <v>铜类</v>
          </cell>
          <cell r="I1018" t="str">
            <v>供水配件</v>
          </cell>
          <cell r="J1018" t="str">
            <v>来水管接头</v>
          </cell>
          <cell r="K1018"/>
          <cell r="L1018" t="str">
            <v>底料</v>
          </cell>
          <cell r="M1018" t="str">
            <v>流动资产</v>
          </cell>
          <cell r="N1018" t="str">
            <v>来水管接头  封闭盖
 3/4“</v>
          </cell>
          <cell r="O1018" t="str">
            <v>3/4“ Steel Cap</v>
          </cell>
          <cell r="P1018"/>
          <cell r="Q1018"/>
          <cell r="R1018"/>
          <cell r="S1018" t="str">
            <v>3/4“</v>
          </cell>
          <cell r="T1018"/>
          <cell r="U1018">
            <v>1</v>
          </cell>
          <cell r="V1018">
            <v>1</v>
          </cell>
          <cell r="W1018">
            <v>1</v>
          </cell>
          <cell r="X1018">
            <v>2</v>
          </cell>
          <cell r="Y1018" t="str">
            <v>个
each</v>
          </cell>
          <cell r="Z1018">
            <v>1.04</v>
          </cell>
          <cell r="AA1018">
            <v>1</v>
          </cell>
          <cell r="AB1018">
            <v>1</v>
          </cell>
          <cell r="AC1018">
            <v>1</v>
          </cell>
          <cell r="AD1018">
            <v>1</v>
          </cell>
          <cell r="AE1018" t="str">
            <v>https://www.homedepot.ca/en/home/p.fitting-black-iron-cap-34-inch.1000126376.html</v>
          </cell>
          <cell r="AF1018" t="str">
            <v>PB3-46</v>
          </cell>
          <cell r="AG1018" t="str">
            <v>B3</v>
          </cell>
          <cell r="AH1018">
            <v>40</v>
          </cell>
          <cell r="AI1018">
            <v>0</v>
          </cell>
          <cell r="AJ1018">
            <v>0</v>
          </cell>
          <cell r="AK1018"/>
          <cell r="AL1018" t="str">
            <v>Desco</v>
          </cell>
          <cell r="AM1018" t="str">
            <v>CAB134</v>
          </cell>
          <cell r="AN1018"/>
          <cell r="AO1018" t="str">
            <v>EMCO Corporation</v>
          </cell>
          <cell r="AP1018"/>
          <cell r="AQ1018"/>
          <cell r="AR1018" t="str">
            <v>Home Depot</v>
          </cell>
          <cell r="AS1018"/>
          <cell r="AT1018"/>
          <cell r="AU1018"/>
          <cell r="AV1018" t="str">
            <v>成本类</v>
          </cell>
          <cell r="AW1018" t="str">
            <v>PM0123</v>
          </cell>
        </row>
        <row r="1019">
          <cell r="C1019" t="str">
            <v>MPS0044</v>
          </cell>
          <cell r="D1019" t="str">
            <v>现行
Active</v>
          </cell>
          <cell r="E1019" t="str">
            <v>材料类
Materials</v>
          </cell>
          <cell r="F1019" t="str">
            <v>给排水工程类</v>
          </cell>
          <cell r="G1019" t="str">
            <v>供水类</v>
          </cell>
          <cell r="H1019" t="str">
            <v>铜类</v>
          </cell>
          <cell r="I1019" t="str">
            <v>供水开关</v>
          </cell>
          <cell r="J1019"/>
          <cell r="K1019"/>
          <cell r="L1019" t="str">
            <v>底料</v>
          </cell>
          <cell r="M1019" t="str">
            <v>流动资产</v>
          </cell>
          <cell r="N1019" t="str">
            <v xml:space="preserve"> 供水开关  1/2"淋浴内胆Kohler </v>
          </cell>
          <cell r="O1019" t="str">
            <v xml:space="preserve">      2-3/4" x 4" Tub &amp; Shower Rough In Valve</v>
          </cell>
          <cell r="P1019"/>
          <cell r="Q1019" t="str">
            <v>Kohler</v>
          </cell>
          <cell r="R1019" t="str">
            <v>K-304-K</v>
          </cell>
          <cell r="S1019" t="str">
            <v>Back-to-back </v>
          </cell>
          <cell r="T1019" t="str">
            <v>  2-3/4" x 4"</v>
          </cell>
          <cell r="U1019">
            <v>5</v>
          </cell>
          <cell r="V1019">
            <v>5</v>
          </cell>
          <cell r="W1019">
            <v>5</v>
          </cell>
          <cell r="X1019">
            <v>7</v>
          </cell>
          <cell r="Y1019" t="str">
            <v>个
each</v>
          </cell>
          <cell r="Z1019">
            <v>135</v>
          </cell>
          <cell r="AA1019">
            <v>1</v>
          </cell>
          <cell r="AB1019">
            <v>5</v>
          </cell>
          <cell r="AC1019">
            <v>5</v>
          </cell>
          <cell r="AD1019">
            <v>5</v>
          </cell>
          <cell r="AE1019" t="str">
            <v>http://www.ca.kohler.com/onlinecatalog/detail.jsp?item=210402&amp;section=2&amp;category=12&amp;subcategory=126&amp;retail=false</v>
          </cell>
          <cell r="AF1019" t="str">
            <v>PC1-21  PC1-22</v>
          </cell>
          <cell r="AG1019" t="str">
            <v>B3</v>
          </cell>
          <cell r="AH1019">
            <v>3</v>
          </cell>
          <cell r="AI1019">
            <v>0</v>
          </cell>
          <cell r="AJ1019">
            <v>0</v>
          </cell>
          <cell r="AK1019"/>
          <cell r="AL1019" t="str">
            <v>EMCO Corporation</v>
          </cell>
          <cell r="AM1019"/>
          <cell r="AN1019"/>
          <cell r="AO1019" t="str">
            <v>EMCO Corporation</v>
          </cell>
          <cell r="AP1019"/>
          <cell r="AQ1019"/>
          <cell r="AR1019" t="str">
            <v>Home Depot</v>
          </cell>
          <cell r="AS1019"/>
          <cell r="AT1019"/>
          <cell r="AU1019"/>
          <cell r="AV1019" t="str">
            <v>成本类</v>
          </cell>
          <cell r="AW1019"/>
        </row>
        <row r="1020">
          <cell r="C1020" t="str">
            <v>MPS0045</v>
          </cell>
          <cell r="D1020" t="str">
            <v>现行
Active</v>
          </cell>
          <cell r="E1020" t="str">
            <v>材料类
Materials</v>
          </cell>
          <cell r="F1020" t="str">
            <v>给排水工程类</v>
          </cell>
          <cell r="G1020" t="str">
            <v>供水类</v>
          </cell>
          <cell r="H1020" t="str">
            <v>铁类</v>
          </cell>
          <cell r="I1020" t="str">
            <v>供水开关</v>
          </cell>
          <cell r="J1020"/>
          <cell r="K1020"/>
          <cell r="L1020" t="str">
            <v>底料</v>
          </cell>
          <cell r="M1020" t="str">
            <v>流动资产</v>
          </cell>
          <cell r="N1020" t="str">
            <v xml:space="preserve">来水开关
3/8" 90° 度 </v>
          </cell>
          <cell r="O1020" t="str">
            <v>Supply Valve 3/8" 90° C Supply Valve</v>
          </cell>
          <cell r="P1020"/>
          <cell r="Q1020"/>
          <cell r="R1020"/>
          <cell r="S1020" t="str">
            <v>90° 度</v>
          </cell>
          <cell r="T1020" t="str">
            <v>3/8"</v>
          </cell>
          <cell r="U1020">
            <v>2</v>
          </cell>
          <cell r="V1020">
            <v>2</v>
          </cell>
          <cell r="W1020">
            <v>1</v>
          </cell>
          <cell r="X1020">
            <v>9</v>
          </cell>
          <cell r="Y1020" t="str">
            <v>个
each</v>
          </cell>
          <cell r="Z1020">
            <v>4.88</v>
          </cell>
          <cell r="AA1020">
            <v>1</v>
          </cell>
          <cell r="AB1020">
            <v>2</v>
          </cell>
          <cell r="AC1020">
            <v>2</v>
          </cell>
          <cell r="AD1020">
            <v>1</v>
          </cell>
          <cell r="AE1020" t="str">
            <v>http://www.canadiantire.ca/en/pdp/brass-craft-compression-angle-valve-0634332p.0634332.html?gclid=EAIaIQobChMIleTb18eN2wIVyrjACh1yIwrcEAYYASABEgK72vD_BwE&amp;gclsrc=aw.ds&amp;dclid=CPvBjtrHjdsCFQ85TwodcCEBAg#store=10</v>
          </cell>
          <cell r="AF1020" t="str">
            <v>PB3-21</v>
          </cell>
          <cell r="AG1020" t="str">
            <v>B3</v>
          </cell>
          <cell r="AH1020"/>
          <cell r="AI1020">
            <v>0</v>
          </cell>
          <cell r="AJ1020">
            <v>0</v>
          </cell>
          <cell r="AK1020"/>
          <cell r="AL1020" t="str">
            <v>Desco</v>
          </cell>
          <cell r="AM1020"/>
          <cell r="AN1020"/>
          <cell r="AO1020" t="str">
            <v>EMCO Corporation</v>
          </cell>
          <cell r="AP1020"/>
          <cell r="AQ1020"/>
          <cell r="AR1020" t="str">
            <v>Home Depot</v>
          </cell>
          <cell r="AS1020"/>
          <cell r="AT1020"/>
          <cell r="AU1020"/>
          <cell r="AV1020" t="str">
            <v>成本类</v>
          </cell>
          <cell r="AW1020" t="str">
            <v>PM1001</v>
          </cell>
        </row>
        <row r="1021">
          <cell r="C1021" t="str">
            <v>MPS0046</v>
          </cell>
          <cell r="D1021" t="str">
            <v>现行
Active</v>
          </cell>
          <cell r="E1021" t="str">
            <v>材料类
Materials</v>
          </cell>
          <cell r="F1021" t="str">
            <v>给排水工程类</v>
          </cell>
          <cell r="G1021" t="str">
            <v>供水类</v>
          </cell>
          <cell r="H1021" t="str">
            <v>铜类</v>
          </cell>
          <cell r="I1021" t="str">
            <v>供水开关</v>
          </cell>
          <cell r="J1021"/>
          <cell r="K1021"/>
          <cell r="L1021" t="str">
            <v>底料</v>
          </cell>
          <cell r="M1021" t="str">
            <v>流动资产</v>
          </cell>
          <cell r="N1021" t="str">
            <v xml:space="preserve"> 来水开关
3/8" </v>
          </cell>
          <cell r="O1021" t="str">
            <v>3/8" Supply Valve</v>
          </cell>
          <cell r="P1021"/>
          <cell r="Q1021" t="str">
            <v>DAHL</v>
          </cell>
          <cell r="R1021" t="str">
            <v>121-31-31-BAG</v>
          </cell>
          <cell r="S1021"/>
          <cell r="T1021" t="str">
            <v>3/8"</v>
          </cell>
          <cell r="U1021">
            <v>2</v>
          </cell>
          <cell r="V1021">
            <v>2</v>
          </cell>
          <cell r="W1021">
            <v>1</v>
          </cell>
          <cell r="X1021">
            <v>0</v>
          </cell>
          <cell r="Y1021" t="str">
            <v>个
each</v>
          </cell>
          <cell r="Z1021">
            <v>4.99</v>
          </cell>
          <cell r="AA1021">
            <v>1</v>
          </cell>
          <cell r="AB1021">
            <v>2</v>
          </cell>
          <cell r="AC1021">
            <v>2</v>
          </cell>
          <cell r="AD1021">
            <v>1</v>
          </cell>
          <cell r="AE1021" t="str">
            <v>https://www.homedepot.ca/en/home/p.jag-plumbing-packs--58-inch-comp-x-38-inch-comp-straight-shut-off-valves4--pack.1001089480.html?eid=PS_GOOGLE_HD+%7C+E-Comm_E-Comm+%7C+Shopping+%7C+Building+Materials_Building+Materials_aud-306143177453:pla-380792183687&amp;gclid=EAIaIQobChMIwJWh4seN2wIV0MDACh2QaQ4KEAQYAyABEgIPT_D_BwE&amp;gclsrc=aw.ds&amp;dclid=CP6njuXHjdsCFQYWAQodd5sEZA</v>
          </cell>
          <cell r="AF1021" t="str">
            <v>PB3-30</v>
          </cell>
          <cell r="AG1021" t="str">
            <v>B3</v>
          </cell>
          <cell r="AH1021"/>
          <cell r="AI1021">
            <v>0</v>
          </cell>
          <cell r="AJ1021">
            <v>0</v>
          </cell>
          <cell r="AK1021"/>
          <cell r="AL1021" t="str">
            <v>Desco</v>
          </cell>
          <cell r="AM1021"/>
          <cell r="AN1021"/>
          <cell r="AO1021" t="str">
            <v>EMCO Corporation</v>
          </cell>
          <cell r="AP1021"/>
          <cell r="AQ1021"/>
          <cell r="AR1021" t="str">
            <v>Home Depot</v>
          </cell>
          <cell r="AS1021"/>
          <cell r="AT1021"/>
          <cell r="AU1021"/>
          <cell r="AV1021" t="str">
            <v>成本类</v>
          </cell>
          <cell r="AW1021" t="str">
            <v>PM1002</v>
          </cell>
        </row>
        <row r="1022">
          <cell r="C1022" t="str">
            <v>MPS0047</v>
          </cell>
          <cell r="D1022" t="str">
            <v>现行
Active</v>
          </cell>
          <cell r="E1022" t="str">
            <v>材料类
Materials</v>
          </cell>
          <cell r="F1022" t="str">
            <v>给排水工程类</v>
          </cell>
          <cell r="G1022" t="str">
            <v>供水类</v>
          </cell>
          <cell r="H1022" t="str">
            <v>铜类</v>
          </cell>
          <cell r="I1022" t="str">
            <v>供水开关</v>
          </cell>
          <cell r="J1022"/>
          <cell r="K1022"/>
          <cell r="L1022" t="str">
            <v>底料</v>
          </cell>
          <cell r="M1022" t="str">
            <v>流动资产</v>
          </cell>
          <cell r="N1022" t="str">
            <v>来水管接管
T型1/2”-3/4”</v>
          </cell>
          <cell r="O1022" t="str">
            <v xml:space="preserve">T Copper Connecter 1/2”-3/4“ </v>
          </cell>
          <cell r="P1022"/>
          <cell r="Q1022"/>
          <cell r="R1022" t="str">
            <v>T型</v>
          </cell>
          <cell r="S1022"/>
          <cell r="T1022" t="str">
            <v>1/2”-3/4“</v>
          </cell>
          <cell r="U1022">
            <v>2</v>
          </cell>
          <cell r="V1022">
            <v>2</v>
          </cell>
          <cell r="W1022">
            <v>1</v>
          </cell>
          <cell r="X1022">
            <v>3</v>
          </cell>
          <cell r="Y1022" t="str">
            <v>个
each</v>
          </cell>
          <cell r="Z1022">
            <v>8.2100000000000009</v>
          </cell>
          <cell r="AA1022">
            <v>1</v>
          </cell>
          <cell r="AB1022">
            <v>2</v>
          </cell>
          <cell r="AC1022">
            <v>2</v>
          </cell>
          <cell r="AD1022">
            <v>1</v>
          </cell>
          <cell r="AE1022" t="str">
            <v>https://www.homedepot.com/p/3-4-in-Copper-Pressure-Tee-C611HD34/100344223</v>
          </cell>
          <cell r="AF1022" t="str">
            <v>PB1-08</v>
          </cell>
          <cell r="AG1022" t="str">
            <v>B3</v>
          </cell>
          <cell r="AH1022">
            <v>50</v>
          </cell>
          <cell r="AI1022">
            <v>0</v>
          </cell>
          <cell r="AJ1022">
            <v>0</v>
          </cell>
          <cell r="AK1022"/>
          <cell r="AL1022" t="str">
            <v>Desco</v>
          </cell>
          <cell r="AM1022"/>
          <cell r="AN1022"/>
          <cell r="AO1022" t="str">
            <v>EMCO Corporation</v>
          </cell>
          <cell r="AP1022"/>
          <cell r="AQ1022"/>
          <cell r="AR1022" t="str">
            <v>Home Depot</v>
          </cell>
          <cell r="AS1022"/>
          <cell r="AT1022"/>
          <cell r="AU1022"/>
          <cell r="AV1022" t="str">
            <v>成本类</v>
          </cell>
          <cell r="AW1022" t="str">
            <v>PM1003</v>
          </cell>
        </row>
        <row r="1023">
          <cell r="C1023" t="str">
            <v>MPS0048</v>
          </cell>
          <cell r="D1023" t="str">
            <v>取消
Cancel</v>
          </cell>
          <cell r="E1023" t="str">
            <v>材料类
Materials</v>
          </cell>
          <cell r="F1023" t="str">
            <v>给排水工程类</v>
          </cell>
          <cell r="G1023" t="str">
            <v>供水类</v>
          </cell>
          <cell r="H1023" t="str">
            <v>胶类</v>
          </cell>
          <cell r="I1023" t="str">
            <v>供水管</v>
          </cell>
          <cell r="J1023"/>
          <cell r="K1023"/>
          <cell r="L1023" t="str">
            <v>底料</v>
          </cell>
          <cell r="M1023" t="str">
            <v>流动资产</v>
          </cell>
          <cell r="N1023" t="str">
            <v>供水管 SUPERPEX 1/2"</v>
          </cell>
          <cell r="O1023" t="str">
            <v>1/2"x250' Pipe</v>
          </cell>
          <cell r="P1023"/>
          <cell r="Q1023" t="str">
            <v>SUPERPEX</v>
          </cell>
          <cell r="R1023">
            <v>588863</v>
          </cell>
          <cell r="S1023" t="str">
            <v>PEX</v>
          </cell>
          <cell r="T1023" t="str">
            <v>1/2"x250'</v>
          </cell>
          <cell r="U1023">
            <v>6</v>
          </cell>
          <cell r="V1023">
            <v>6</v>
          </cell>
          <cell r="W1023">
            <v>2</v>
          </cell>
          <cell r="X1023">
            <v>0</v>
          </cell>
          <cell r="Y1023" t="str">
            <v>尺
Ft</v>
          </cell>
          <cell r="Z1023">
            <v>74.55</v>
          </cell>
          <cell r="AA1023">
            <v>1</v>
          </cell>
          <cell r="AB1023">
            <v>6</v>
          </cell>
          <cell r="AC1023">
            <v>6</v>
          </cell>
          <cell r="AD1023">
            <v>2</v>
          </cell>
          <cell r="AE1023" t="str">
            <v>http://www.homedepot.ca/product/superpex-pipe-coiL-1-2"ch-x-250-feet/990737</v>
          </cell>
          <cell r="AF1023" t="str">
            <v>PD1-01</v>
          </cell>
          <cell r="AG1023" t="str">
            <v>B3</v>
          </cell>
          <cell r="AH1023"/>
          <cell r="AI1023">
            <v>1</v>
          </cell>
          <cell r="AJ1023">
            <v>0</v>
          </cell>
          <cell r="AK1023"/>
          <cell r="AL1023" t="str">
            <v>Desco</v>
          </cell>
          <cell r="AM1023"/>
          <cell r="AN1023">
            <v>1</v>
          </cell>
          <cell r="AO1023" t="str">
            <v>EMCO Corporation</v>
          </cell>
          <cell r="AP1023"/>
          <cell r="AQ1023"/>
          <cell r="AR1023" t="str">
            <v>Home Depot</v>
          </cell>
          <cell r="AS1023"/>
          <cell r="AT1023"/>
          <cell r="AU1023"/>
          <cell r="AV1023" t="str">
            <v>成本类</v>
          </cell>
          <cell r="AW1023" t="str">
            <v>PM0079</v>
          </cell>
        </row>
        <row r="1024">
          <cell r="C1024" t="str">
            <v>MPS0049</v>
          </cell>
          <cell r="D1024" t="str">
            <v>现行
Active</v>
          </cell>
          <cell r="E1024" t="str">
            <v>材料类
Materials</v>
          </cell>
          <cell r="F1024" t="str">
            <v>给排水工程类</v>
          </cell>
          <cell r="G1024" t="str">
            <v>供水类</v>
          </cell>
          <cell r="H1024" t="str">
            <v>铜类</v>
          </cell>
          <cell r="I1024" t="str">
            <v>供水配件</v>
          </cell>
          <cell r="J1024"/>
          <cell r="K1024"/>
          <cell r="L1024" t="str">
            <v>底料</v>
          </cell>
          <cell r="M1024" t="str">
            <v>流动资产</v>
          </cell>
          <cell r="N1024" t="str">
            <v xml:space="preserve">铁转铜螺帽接头
1"x1/2" </v>
          </cell>
          <cell r="O1024" t="str">
            <v xml:space="preserve"> Bar Stock Female Adapter  1"x1/2"</v>
          </cell>
          <cell r="P1024"/>
          <cell r="Q1024"/>
          <cell r="R1024"/>
          <cell r="S1024" t="str">
            <v>Copper</v>
          </cell>
          <cell r="T1024"/>
          <cell r="U1024">
            <v>1</v>
          </cell>
          <cell r="V1024">
            <v>1</v>
          </cell>
          <cell r="W1024">
            <v>1</v>
          </cell>
          <cell r="X1024">
            <v>25</v>
          </cell>
          <cell r="Y1024" t="str">
            <v>个
each</v>
          </cell>
          <cell r="Z1024">
            <v>1.92</v>
          </cell>
          <cell r="AA1024"/>
          <cell r="AB1024">
            <v>1</v>
          </cell>
          <cell r="AC1024">
            <v>1</v>
          </cell>
          <cell r="AD1024">
            <v>1</v>
          </cell>
          <cell r="AE1024" t="str">
            <v>https://www.amazon.com/Anderson-Metals-Fitting-Adapter-Female/dp/B0070TVKBM</v>
          </cell>
          <cell r="AF1024" t="str">
            <v>PB3-42</v>
          </cell>
          <cell r="AG1024" t="str">
            <v>B4</v>
          </cell>
          <cell r="AH1024"/>
          <cell r="AI1024"/>
          <cell r="AJ1024"/>
          <cell r="AK1024"/>
          <cell r="AL1024" t="str">
            <v>Desco</v>
          </cell>
          <cell r="AM1024"/>
          <cell r="AN1024"/>
          <cell r="AO1024" t="str">
            <v>EMCO Corporation</v>
          </cell>
          <cell r="AP1024"/>
          <cell r="AQ1024"/>
          <cell r="AR1024" t="str">
            <v>Home Depot</v>
          </cell>
          <cell r="AS1024"/>
          <cell r="AT1024"/>
          <cell r="AU1024"/>
          <cell r="AV1024" t="str">
            <v>成本类</v>
          </cell>
          <cell r="AW1024"/>
        </row>
        <row r="1025">
          <cell r="C1025" t="str">
            <v>MPS0050</v>
          </cell>
          <cell r="D1025" t="str">
            <v>现行
Active</v>
          </cell>
          <cell r="E1025" t="str">
            <v>材料类
Materials</v>
          </cell>
          <cell r="F1025" t="str">
            <v>给排水工程类</v>
          </cell>
          <cell r="G1025" t="str">
            <v>供水类</v>
          </cell>
          <cell r="H1025" t="str">
            <v>铜类</v>
          </cell>
          <cell r="I1025" t="str">
            <v>供水配件</v>
          </cell>
          <cell r="J1025"/>
          <cell r="K1025"/>
          <cell r="L1025" t="str">
            <v>底料</v>
          </cell>
          <cell r="M1025" t="str">
            <v>流动资产</v>
          </cell>
          <cell r="N1025" t="str">
            <v>铁转铜螺纹接头 1"x1/2"</v>
          </cell>
          <cell r="O1025" t="str">
            <v xml:space="preserve"> Bar StockMale Adapter 1"x1/2"</v>
          </cell>
          <cell r="P1025"/>
          <cell r="Q1025"/>
          <cell r="R1025"/>
          <cell r="S1025" t="str">
            <v>Copper</v>
          </cell>
          <cell r="T1025"/>
          <cell r="U1025">
            <v>1</v>
          </cell>
          <cell r="V1025">
            <v>1</v>
          </cell>
          <cell r="W1025">
            <v>1</v>
          </cell>
          <cell r="X1025">
            <v>29</v>
          </cell>
          <cell r="Y1025" t="str">
            <v>个
each</v>
          </cell>
          <cell r="Z1025">
            <v>1.92</v>
          </cell>
          <cell r="AA1025"/>
          <cell r="AB1025">
            <v>1</v>
          </cell>
          <cell r="AC1025">
            <v>1</v>
          </cell>
          <cell r="AD1025">
            <v>1</v>
          </cell>
          <cell r="AE1025" t="str">
            <v>https://www.homedepot.ca/en/home/p.bar-stock-adapter-12-inch-nominal-sweat-x-34-inch-male-iron-pipe-thread.1000121711.html</v>
          </cell>
          <cell r="AF1025" t="str">
            <v>PB3-41</v>
          </cell>
          <cell r="AG1025" t="str">
            <v>B4</v>
          </cell>
          <cell r="AH1025"/>
          <cell r="AI1025"/>
          <cell r="AJ1025"/>
          <cell r="AK1025"/>
          <cell r="AL1025" t="str">
            <v>Desco</v>
          </cell>
          <cell r="AM1025"/>
          <cell r="AN1025"/>
          <cell r="AO1025" t="str">
            <v>EMCO Corporation</v>
          </cell>
          <cell r="AP1025"/>
          <cell r="AQ1025"/>
          <cell r="AR1025" t="str">
            <v>Home Depot</v>
          </cell>
          <cell r="AS1025"/>
          <cell r="AT1025"/>
          <cell r="AU1025"/>
          <cell r="AV1025" t="str">
            <v>成本类</v>
          </cell>
          <cell r="AW1025"/>
        </row>
        <row r="1026">
          <cell r="C1026" t="str">
            <v>MPS0051</v>
          </cell>
          <cell r="D1026" t="str">
            <v>现行
Active</v>
          </cell>
          <cell r="E1026" t="str">
            <v>材料类
Materials</v>
          </cell>
          <cell r="F1026" t="str">
            <v>给排水工程类</v>
          </cell>
          <cell r="G1026" t="str">
            <v>排水类</v>
          </cell>
          <cell r="H1026" t="str">
            <v>胶类</v>
          </cell>
          <cell r="I1026" t="str">
            <v>排水管</v>
          </cell>
          <cell r="J1026"/>
          <cell r="K1026"/>
          <cell r="L1026" t="str">
            <v>底料</v>
          </cell>
          <cell r="M1026" t="str">
            <v>流动资产</v>
          </cell>
          <cell r="N1026" t="str">
            <v>排水管
PVC 1/2'</v>
          </cell>
          <cell r="O1026" t="str">
            <v>Pipe PVC 1/2"X100‘</v>
          </cell>
          <cell r="P1026"/>
          <cell r="Q1026" t="str">
            <v>Superpex</v>
          </cell>
          <cell r="R1026"/>
          <cell r="S1026" t="str">
            <v>1/2‘</v>
          </cell>
          <cell r="T1026"/>
          <cell r="U1026"/>
          <cell r="V1026"/>
          <cell r="W1026"/>
          <cell r="X1026">
            <v>290</v>
          </cell>
          <cell r="Y1026" t="str">
            <v>尺
FT</v>
          </cell>
          <cell r="Z1026">
            <v>26.98</v>
          </cell>
          <cell r="AA1026"/>
          <cell r="AB1026"/>
          <cell r="AC1026"/>
          <cell r="AD1026"/>
          <cell r="AE1026" t="str">
            <v>https://www.homedepot.com/p/Formufit-1-1-2-in-x-5-ft-Furniture-Grade-Sch-40-PVC-Pipe-in-White-P112FGP-WH-5/205171546</v>
          </cell>
          <cell r="AF1026" t="str">
            <v>PD2-04</v>
          </cell>
          <cell r="AG1026"/>
          <cell r="AH1026"/>
          <cell r="AI1026"/>
          <cell r="AJ1026"/>
          <cell r="AK1026"/>
          <cell r="AL1026" t="str">
            <v>Desco</v>
          </cell>
          <cell r="AM1026"/>
          <cell r="AN1026"/>
          <cell r="AO1026" t="str">
            <v>EMCO Corporation</v>
          </cell>
          <cell r="AP1026"/>
          <cell r="AQ1026"/>
          <cell r="AR1026" t="str">
            <v>Home Depot</v>
          </cell>
          <cell r="AS1026"/>
          <cell r="AT1026"/>
          <cell r="AU1026"/>
          <cell r="AV1026" t="str">
            <v>成本类</v>
          </cell>
          <cell r="AW1026"/>
        </row>
        <row r="1027">
          <cell r="C1027" t="str">
            <v>MPS0052</v>
          </cell>
          <cell r="D1027" t="str">
            <v>现行
Active</v>
          </cell>
          <cell r="E1027" t="str">
            <v>材料类
Materials</v>
          </cell>
          <cell r="F1027" t="str">
            <v>给排水工程类</v>
          </cell>
          <cell r="G1027" t="str">
            <v>供水类</v>
          </cell>
          <cell r="H1027" t="str">
            <v>铜类</v>
          </cell>
          <cell r="I1027" t="str">
            <v>供水开关</v>
          </cell>
          <cell r="J1027"/>
          <cell r="K1027" t="str">
            <v>T</v>
          </cell>
          <cell r="L1027" t="str">
            <v>底料</v>
          </cell>
          <cell r="M1027" t="str">
            <v>流动资产</v>
          </cell>
          <cell r="N1027" t="str">
            <v xml:space="preserve">供水开关
90度
3/8"x3/8" </v>
          </cell>
          <cell r="O1027" t="str">
            <v xml:space="preserve">Supply Valve St
3/8"comp x3/8" comp 90degrees </v>
          </cell>
          <cell r="P1027"/>
          <cell r="Q1027" t="str">
            <v>DAHL</v>
          </cell>
          <cell r="R1027" t="str">
            <v>611-32-31</v>
          </cell>
          <cell r="S1027" t="str">
            <v>Compression-Compression</v>
          </cell>
          <cell r="T1027" t="str">
            <v>3/8"x3/8"
90度</v>
          </cell>
          <cell r="U1027">
            <v>2</v>
          </cell>
          <cell r="V1027">
            <v>2</v>
          </cell>
          <cell r="W1027">
            <v>1</v>
          </cell>
          <cell r="X1027">
            <v>5</v>
          </cell>
          <cell r="Y1027" t="str">
            <v>个
each</v>
          </cell>
          <cell r="Z1027">
            <v>5.99</v>
          </cell>
          <cell r="AA1027">
            <v>1</v>
          </cell>
          <cell r="AB1027">
            <v>2</v>
          </cell>
          <cell r="AC1027">
            <v>2</v>
          </cell>
          <cell r="AD1027">
            <v>1</v>
          </cell>
          <cell r="AE1027" t="str">
            <v>https://www.dahlvalve.com/products/mini-ball-valves/supply-stops/copper/supply-stops-616SS-31-31.php</v>
          </cell>
          <cell r="AF1027" t="str">
            <v>PB3-28</v>
          </cell>
          <cell r="AG1027" t="str">
            <v>B3</v>
          </cell>
          <cell r="AH1027">
            <v>40</v>
          </cell>
          <cell r="AI1027">
            <v>10</v>
          </cell>
          <cell r="AJ1027">
            <v>3</v>
          </cell>
          <cell r="AK1027">
            <v>1</v>
          </cell>
          <cell r="AL1027" t="str">
            <v>Desco</v>
          </cell>
          <cell r="AM1027" t="str">
            <v>DH5114131</v>
          </cell>
          <cell r="AN1027"/>
          <cell r="AO1027" t="str">
            <v>EMCO Corporation</v>
          </cell>
          <cell r="AP1027"/>
          <cell r="AQ1027"/>
          <cell r="AR1027" t="str">
            <v>Home Depot</v>
          </cell>
          <cell r="AS1027"/>
          <cell r="AT1027"/>
          <cell r="AU1027"/>
          <cell r="AV1027" t="str">
            <v>成本类</v>
          </cell>
          <cell r="AW1027"/>
        </row>
        <row r="1028">
          <cell r="C1028" t="str">
            <v>MTB0001</v>
          </cell>
          <cell r="D1028" t="str">
            <v>现行
Active</v>
          </cell>
          <cell r="E1028" t="str">
            <v>材料类
Materials</v>
          </cell>
          <cell r="F1028" t="str">
            <v>门窗线工程类</v>
          </cell>
          <cell r="G1028" t="str">
            <v>收口线类</v>
          </cell>
          <cell r="H1028" t="str">
            <v>实木收口线</v>
          </cell>
          <cell r="I1028" t="str">
            <v>装饰收口线</v>
          </cell>
          <cell r="J1028"/>
          <cell r="K1028"/>
          <cell r="L1028" t="str">
            <v>面料</v>
          </cell>
          <cell r="M1028" t="str">
            <v>流动资产</v>
          </cell>
          <cell r="N1028" t="str">
            <v xml:space="preserve">收口线 圆弧装饰   1/4 </v>
          </cell>
          <cell r="O1028" t="str">
            <v>Quarter Round</v>
          </cell>
          <cell r="P1028"/>
          <cell r="Q1028" t="str">
            <v>ALEXANDRIA MOULDING</v>
          </cell>
          <cell r="R1028" t="str">
            <v>00099</v>
          </cell>
          <cell r="S1028" t="str">
            <v>Solid Clear Pine</v>
          </cell>
          <cell r="T1028" t="str">
            <v>1/4"x1/4"x8'</v>
          </cell>
          <cell r="U1028">
            <v>96</v>
          </cell>
          <cell r="V1028">
            <v>1</v>
          </cell>
          <cell r="W1028">
            <v>1</v>
          </cell>
          <cell r="X1028">
            <v>406</v>
          </cell>
          <cell r="Y1028" t="str">
            <v>尺
Ft</v>
          </cell>
          <cell r="Z1028">
            <v>0.18</v>
          </cell>
          <cell r="AA1028">
            <v>8</v>
          </cell>
          <cell r="AB1028">
            <v>96</v>
          </cell>
          <cell r="AC1028">
            <v>3</v>
          </cell>
          <cell r="AD1028">
            <v>3</v>
          </cell>
          <cell r="AE1028" t="str">
            <v>https://www.homedepot.ca/en/home/p.painted-finger-jointed-pine-quarter-round-1116-inches-x-1116-inches-x-96-inches.1000669094.html</v>
          </cell>
          <cell r="AF1028" t="str">
            <v>H12</v>
          </cell>
          <cell r="AG1028" t="str">
            <v>L2</v>
          </cell>
          <cell r="AH1028">
            <v>304</v>
          </cell>
          <cell r="AI1028">
            <v>320</v>
          </cell>
          <cell r="AJ1028">
            <v>160</v>
          </cell>
          <cell r="AK1028">
            <v>160</v>
          </cell>
          <cell r="AL1028" t="str">
            <v>Zion Building Supplies</v>
          </cell>
          <cell r="AM1028"/>
          <cell r="AN1028">
            <v>1</v>
          </cell>
          <cell r="AO1028" t="str">
            <v>Yorkdale Hardwood</v>
          </cell>
          <cell r="AP1028"/>
          <cell r="AQ1028"/>
          <cell r="AR1028"/>
          <cell r="AS1028"/>
          <cell r="AT1028"/>
          <cell r="AU1028"/>
          <cell r="AV1028" t="str">
            <v>成本类</v>
          </cell>
          <cell r="AW1028" t="str">
            <v>TM0001</v>
          </cell>
        </row>
        <row r="1029">
          <cell r="C1029" t="str">
            <v>MTB0002</v>
          </cell>
          <cell r="D1029" t="str">
            <v>现行
Active</v>
          </cell>
          <cell r="E1029" t="str">
            <v>材料类
Materials</v>
          </cell>
          <cell r="F1029" t="str">
            <v>门窗线工程类</v>
          </cell>
          <cell r="G1029" t="str">
            <v>收口线类</v>
          </cell>
          <cell r="H1029" t="str">
            <v>实木收口线</v>
          </cell>
          <cell r="I1029" t="str">
            <v>装饰收口线</v>
          </cell>
          <cell r="J1029"/>
          <cell r="K1029"/>
          <cell r="L1029" t="str">
            <v>面料</v>
          </cell>
          <cell r="M1029" t="str">
            <v>流动资产</v>
          </cell>
          <cell r="N1029" t="str">
            <v>收口线  直角装饰7/16"</v>
          </cell>
          <cell r="O1029" t="str">
            <v>Shoe Moulding MDF 00101</v>
          </cell>
          <cell r="P1029"/>
          <cell r="Q1029" t="str">
            <v>ALEXANDRIA MOULDING</v>
          </cell>
          <cell r="R1029" t="str">
            <v>00730-93084C</v>
          </cell>
          <cell r="S1029" t="str">
            <v>MDF</v>
          </cell>
          <cell r="T1029" t="str">
            <v>7/16" x11/16"x7'</v>
          </cell>
          <cell r="U1029">
            <v>96</v>
          </cell>
          <cell r="V1029">
            <v>1</v>
          </cell>
          <cell r="W1029">
            <v>1</v>
          </cell>
          <cell r="X1029">
            <v>141</v>
          </cell>
          <cell r="Y1029" t="str">
            <v>尺
Ft</v>
          </cell>
          <cell r="Z1029">
            <v>0.35</v>
          </cell>
          <cell r="AA1029">
            <v>8</v>
          </cell>
          <cell r="AB1029">
            <v>96</v>
          </cell>
          <cell r="AC1029">
            <v>1</v>
          </cell>
          <cell r="AD1029">
            <v>1</v>
          </cell>
          <cell r="AE1029" t="str">
            <v>https://www.homedepot.ca/en/home/p.primed-finger-jointed-pine-colonial-door-stop-716-inches-x-1-316-inches-x-7-feet.1000107724.html</v>
          </cell>
          <cell r="AF1029" t="str">
            <v>H11</v>
          </cell>
          <cell r="AG1029" t="str">
            <v>L2</v>
          </cell>
          <cell r="AH1029">
            <v>2760</v>
          </cell>
          <cell r="AI1029">
            <v>140</v>
          </cell>
          <cell r="AJ1029">
            <v>70</v>
          </cell>
          <cell r="AK1029">
            <v>7</v>
          </cell>
          <cell r="AL1029" t="str">
            <v>Zion Building Supplies</v>
          </cell>
          <cell r="AM1029"/>
          <cell r="AN1029">
            <v>1</v>
          </cell>
          <cell r="AO1029" t="str">
            <v>Yorkdale Hardwood</v>
          </cell>
          <cell r="AP1029"/>
          <cell r="AQ1029"/>
          <cell r="AR1029"/>
          <cell r="AS1029"/>
          <cell r="AT1029"/>
          <cell r="AU1029"/>
          <cell r="AV1029" t="str">
            <v>成本类</v>
          </cell>
          <cell r="AW1029" t="str">
            <v>TM0002</v>
          </cell>
        </row>
        <row r="1030">
          <cell r="C1030" t="str">
            <v>MTB0003</v>
          </cell>
          <cell r="D1030" t="str">
            <v>现行
Active</v>
          </cell>
          <cell r="E1030" t="str">
            <v>材料类
Materials</v>
          </cell>
          <cell r="F1030" t="str">
            <v>门窗线工程类</v>
          </cell>
          <cell r="G1030" t="str">
            <v>收口线类</v>
          </cell>
          <cell r="H1030" t="str">
            <v>实木收口线</v>
          </cell>
          <cell r="I1030" t="str">
            <v>装饰收口线</v>
          </cell>
          <cell r="J1030"/>
          <cell r="K1030"/>
          <cell r="L1030" t="str">
            <v>面料</v>
          </cell>
          <cell r="M1030" t="str">
            <v>流动资产</v>
          </cell>
          <cell r="N1030" t="str">
            <v>门框
3/8x1-1/4</v>
          </cell>
          <cell r="O1030" t="str">
            <v>Door Jamb
3/8x1-1/4</v>
          </cell>
          <cell r="P1030"/>
          <cell r="Q1030" t="str">
            <v>ALEXANDRIA MOULDING</v>
          </cell>
          <cell r="R1030">
            <v>8073</v>
          </cell>
          <cell r="S1030" t="str">
            <v>7'</v>
          </cell>
          <cell r="T1030" t="str">
            <v>3/8x1-1/4</v>
          </cell>
          <cell r="U1030">
            <v>84</v>
          </cell>
          <cell r="V1030">
            <v>1</v>
          </cell>
          <cell r="W1030">
            <v>1</v>
          </cell>
          <cell r="X1030">
            <v>0</v>
          </cell>
          <cell r="Y1030" t="str">
            <v>尺
Ft</v>
          </cell>
          <cell r="Z1030">
            <v>1</v>
          </cell>
          <cell r="AA1030">
            <v>7</v>
          </cell>
          <cell r="AB1030">
            <v>84</v>
          </cell>
          <cell r="AC1030">
            <v>1</v>
          </cell>
          <cell r="AD1030">
            <v>1</v>
          </cell>
          <cell r="AE1030" t="str">
            <v>http://www.alexmo.com/?page=product_finder</v>
          </cell>
          <cell r="AF1030"/>
          <cell r="AG1030" t="str">
            <v>L2</v>
          </cell>
          <cell r="AH1030">
            <v>2758</v>
          </cell>
          <cell r="AI1030">
            <v>0</v>
          </cell>
          <cell r="AJ1030">
            <v>0</v>
          </cell>
          <cell r="AK1030">
            <v>7</v>
          </cell>
          <cell r="AL1030" t="str">
            <v>Yorkdale Hardwood</v>
          </cell>
          <cell r="AM1030"/>
          <cell r="AN1030"/>
          <cell r="AO1030"/>
          <cell r="AP1030"/>
          <cell r="AQ1030"/>
          <cell r="AR1030"/>
          <cell r="AS1030"/>
          <cell r="AT1030"/>
          <cell r="AU1030"/>
          <cell r="AV1030" t="str">
            <v>成本类</v>
          </cell>
          <cell r="AW1030"/>
        </row>
        <row r="1031">
          <cell r="C1031" t="str">
            <v>MTB0005</v>
          </cell>
          <cell r="D1031" t="str">
            <v>现行
Active</v>
          </cell>
          <cell r="E1031" t="str">
            <v>材料类
Materials</v>
          </cell>
          <cell r="F1031" t="str">
            <v>门窗线工程类</v>
          </cell>
          <cell r="G1031" t="str">
            <v>收口线类</v>
          </cell>
          <cell r="H1031" t="str">
            <v>复合木收口线</v>
          </cell>
          <cell r="I1031" t="str">
            <v>地脚线</v>
          </cell>
          <cell r="J1031"/>
          <cell r="K1031"/>
          <cell r="L1031" t="str">
            <v>面料</v>
          </cell>
          <cell r="M1031" t="str">
            <v>流动资产</v>
          </cell>
          <cell r="N1031" t="str">
            <v>地脚线 05955</v>
          </cell>
          <cell r="O1031" t="str">
            <v>Baseboard MDF 05955</v>
          </cell>
          <cell r="P1031"/>
          <cell r="Q1031" t="str">
            <v>ALEXANDRIA MOULDING</v>
          </cell>
          <cell r="R1031" t="str">
            <v>05955-9U096C</v>
          </cell>
          <cell r="S1031" t="str">
            <v>MDF</v>
          </cell>
          <cell r="T1031" t="str">
            <v>5/8"x5-9/16"x8'</v>
          </cell>
          <cell r="U1031">
            <v>96</v>
          </cell>
          <cell r="V1031">
            <v>1</v>
          </cell>
          <cell r="W1031">
            <v>6</v>
          </cell>
          <cell r="X1031">
            <v>37</v>
          </cell>
          <cell r="Y1031" t="str">
            <v>尺
Ft</v>
          </cell>
          <cell r="Z1031">
            <v>1</v>
          </cell>
          <cell r="AA1031">
            <v>8</v>
          </cell>
          <cell r="AB1031">
            <v>96</v>
          </cell>
          <cell r="AC1031">
            <v>1</v>
          </cell>
          <cell r="AD1031">
            <v>6</v>
          </cell>
          <cell r="AE1031" t="str">
            <v>http://www.homedepot.ca/product/primed-fibreboard-base-5-8"ches-x-5-1-4"ches-price-per-Linear-foot/904853</v>
          </cell>
          <cell r="AF1031" t="str">
            <v>C10-1
C11-1</v>
          </cell>
          <cell r="AG1031" t="str">
            <v>P1</v>
          </cell>
          <cell r="AH1031">
            <v>3072</v>
          </cell>
          <cell r="AI1031">
            <v>0</v>
          </cell>
          <cell r="AJ1031">
            <v>0</v>
          </cell>
          <cell r="AK1031">
            <v>8</v>
          </cell>
          <cell r="AL1031" t="str">
            <v xml:space="preserve">Woodchuck Flooring </v>
          </cell>
          <cell r="AM1031"/>
          <cell r="AN1031"/>
          <cell r="AO1031" t="str">
            <v>The Royal Wood Shop Ltd </v>
          </cell>
          <cell r="AP1031"/>
          <cell r="AQ1031"/>
          <cell r="AR1031"/>
          <cell r="AS1031"/>
          <cell r="AT1031"/>
          <cell r="AU1031"/>
          <cell r="AV1031" t="str">
            <v>成本类</v>
          </cell>
          <cell r="AW1031" t="str">
            <v>TM0020</v>
          </cell>
        </row>
        <row r="1032">
          <cell r="C1032" t="str">
            <v>MTB0006</v>
          </cell>
          <cell r="D1032" t="str">
            <v>现行
Active</v>
          </cell>
          <cell r="E1032" t="str">
            <v>材料类
Materials</v>
          </cell>
          <cell r="F1032" t="str">
            <v>门窗线工程类</v>
          </cell>
          <cell r="G1032" t="str">
            <v>收口线类</v>
          </cell>
          <cell r="H1032" t="str">
            <v>复合木收口线</v>
          </cell>
          <cell r="I1032" t="str">
            <v>地脚线</v>
          </cell>
          <cell r="J1032"/>
          <cell r="K1032" t="str">
            <v>S</v>
          </cell>
          <cell r="L1032" t="str">
            <v>面料</v>
          </cell>
          <cell r="M1032" t="str">
            <v>流动资产</v>
          </cell>
          <cell r="N1032" t="str">
            <v xml:space="preserve"> 地脚线 </v>
          </cell>
          <cell r="O1032" t="str">
            <v>Baseboard MDF CR678</v>
          </cell>
          <cell r="P1032"/>
          <cell r="Q1032" t="str">
            <v>ALEXANDRIA MOULDING</v>
          </cell>
          <cell r="R1032" t="str">
            <v>CR678-9U192C</v>
          </cell>
          <cell r="S1032" t="str">
            <v>Top Bead PMDF</v>
          </cell>
          <cell r="T1032" t="str">
            <v>5/8"x5-1/4"x8'</v>
          </cell>
          <cell r="U1032">
            <v>96</v>
          </cell>
          <cell r="V1032">
            <v>1</v>
          </cell>
          <cell r="W1032">
            <v>6</v>
          </cell>
          <cell r="X1032">
            <v>2118</v>
          </cell>
          <cell r="Y1032" t="str">
            <v>尺
Ft</v>
          </cell>
          <cell r="Z1032">
            <v>0.92444000000000004</v>
          </cell>
          <cell r="AA1032">
            <v>2024</v>
          </cell>
          <cell r="AB1032">
            <v>96</v>
          </cell>
          <cell r="AC1032">
            <v>48</v>
          </cell>
          <cell r="AD1032">
            <v>40</v>
          </cell>
          <cell r="AE1032" t="str">
            <v>http://www.homedepot.ca/product/primed-fibreboard-base-5-8-in-x-5-1-4-in-price-per-linear-foot/904853</v>
          </cell>
          <cell r="AF1032" t="str">
            <v>D05-1</v>
          </cell>
          <cell r="AG1032" t="str">
            <v>P1</v>
          </cell>
          <cell r="AH1032">
            <v>2024</v>
          </cell>
          <cell r="AI1032">
            <v>2500</v>
          </cell>
          <cell r="AJ1032">
            <v>500</v>
          </cell>
          <cell r="AK1032">
            <v>2024</v>
          </cell>
          <cell r="AL1032" t="str">
            <v>Ganiva</v>
          </cell>
          <cell r="AM1032"/>
          <cell r="AN1032">
            <v>5</v>
          </cell>
          <cell r="AO1032" t="str">
            <v>The Royal Wood Shop Ltd </v>
          </cell>
          <cell r="AP1032"/>
          <cell r="AQ1032"/>
          <cell r="AR1032" t="str">
            <v>Home Depot</v>
          </cell>
          <cell r="AS1032"/>
          <cell r="AT1032"/>
          <cell r="AU1032"/>
          <cell r="AV1032" t="str">
            <v>成本类</v>
          </cell>
          <cell r="AW1032"/>
        </row>
        <row r="1033">
          <cell r="C1033" t="str">
            <v>MTB0007</v>
          </cell>
          <cell r="D1033" t="str">
            <v>现行
Active</v>
          </cell>
          <cell r="E1033" t="str">
            <v>材料类
Materials</v>
          </cell>
          <cell r="F1033" t="str">
            <v>门窗线工程类</v>
          </cell>
          <cell r="G1033" t="str">
            <v>收口线类</v>
          </cell>
          <cell r="H1033" t="str">
            <v>复合木收口线</v>
          </cell>
          <cell r="I1033" t="str">
            <v>地脚线</v>
          </cell>
          <cell r="J1033"/>
          <cell r="K1033"/>
          <cell r="L1033" t="str">
            <v>面料</v>
          </cell>
          <cell r="M1033" t="str">
            <v>流动资产</v>
          </cell>
          <cell r="N1033" t="str">
            <v>地脚线 03227</v>
          </cell>
          <cell r="O1033" t="str">
            <v>Baseboard MDF 03227</v>
          </cell>
          <cell r="P1033"/>
          <cell r="Q1033" t="str">
            <v>ALEXANDRIA MOULDING</v>
          </cell>
          <cell r="R1033" t="str">
            <v>03227-9WO84C</v>
          </cell>
          <cell r="S1033" t="str">
            <v>MDF Straight</v>
          </cell>
          <cell r="T1033" t="str">
            <v>4/8"x 4-9/16" X7'</v>
          </cell>
          <cell r="U1033">
            <v>84</v>
          </cell>
          <cell r="V1033">
            <v>1</v>
          </cell>
          <cell r="W1033">
            <v>5</v>
          </cell>
          <cell r="X1033">
            <v>0</v>
          </cell>
          <cell r="Y1033" t="str">
            <v>尺
Ft</v>
          </cell>
          <cell r="Z1033">
            <v>0.9</v>
          </cell>
          <cell r="AA1033">
            <v>7</v>
          </cell>
          <cell r="AB1033">
            <v>84</v>
          </cell>
          <cell r="AC1033">
            <v>1</v>
          </cell>
          <cell r="AD1033">
            <v>5</v>
          </cell>
          <cell r="AE1033" t="str">
            <v>https://www.homedepot.ca/en/home/p.primed-fibreboard-door-jamb-58-in-x-4-916-in-x-7-ft.1000104923.html</v>
          </cell>
          <cell r="AF1033"/>
          <cell r="AG1033" t="str">
            <v>P1</v>
          </cell>
          <cell r="AH1033">
            <v>3682</v>
          </cell>
          <cell r="AI1033">
            <v>0</v>
          </cell>
          <cell r="AJ1033">
            <v>0</v>
          </cell>
          <cell r="AK1033">
            <v>8</v>
          </cell>
          <cell r="AL1033" t="str">
            <v>The Royal Wood Shop Ltd </v>
          </cell>
          <cell r="AM1033"/>
          <cell r="AN1033"/>
          <cell r="AO1033"/>
          <cell r="AP1033"/>
          <cell r="AQ1033"/>
          <cell r="AR1033"/>
          <cell r="AS1033"/>
          <cell r="AT1033"/>
          <cell r="AU1033"/>
          <cell r="AV1033" t="str">
            <v>成本类</v>
          </cell>
          <cell r="AW1033" t="str">
            <v>FM0030</v>
          </cell>
        </row>
        <row r="1034">
          <cell r="C1034" t="str">
            <v>MTB0008</v>
          </cell>
          <cell r="D1034" t="str">
            <v>现行
Active</v>
          </cell>
          <cell r="E1034" t="str">
            <v>材料类
Materials</v>
          </cell>
          <cell r="F1034" t="str">
            <v>门窗线工程类</v>
          </cell>
          <cell r="G1034" t="str">
            <v>收口线类</v>
          </cell>
          <cell r="H1034" t="str">
            <v>复合木收口线</v>
          </cell>
          <cell r="I1034" t="str">
            <v>门线</v>
          </cell>
          <cell r="J1034"/>
          <cell r="K1034"/>
          <cell r="L1034" t="str">
            <v>面料</v>
          </cell>
          <cell r="M1034" t="str">
            <v>流动资产</v>
          </cell>
          <cell r="N1034" t="str">
            <v>门线
07705</v>
          </cell>
          <cell r="O1034" t="str">
            <v xml:space="preserve">Door Casing MDF 07705 </v>
          </cell>
          <cell r="P1034"/>
          <cell r="Q1034" t="str">
            <v>ALEXANDRIA MOULDING</v>
          </cell>
          <cell r="R1034" t="str">
            <v>07705-96085C</v>
          </cell>
          <cell r="S1034" t="str">
            <v>MDF</v>
          </cell>
          <cell r="T1034" t="str">
            <v>2-3/4"X7</v>
          </cell>
          <cell r="U1034">
            <v>84</v>
          </cell>
          <cell r="V1034">
            <v>3</v>
          </cell>
          <cell r="W1034">
            <v>1</v>
          </cell>
          <cell r="X1034">
            <v>0</v>
          </cell>
          <cell r="Y1034" t="str">
            <v>条
Pcs</v>
          </cell>
          <cell r="Z1034">
            <v>3.59</v>
          </cell>
          <cell r="AA1034">
            <v>7</v>
          </cell>
          <cell r="AB1034">
            <v>84</v>
          </cell>
          <cell r="AC1034">
            <v>1</v>
          </cell>
          <cell r="AD1034">
            <v>5</v>
          </cell>
          <cell r="AE1034" t="str">
            <v>https://www.homedepot.ca/en/home/p.primed-fibreboard-colonial-casing-58-in-x-2-34-in-x-7-ft.1000105052.html</v>
          </cell>
          <cell r="AF1034"/>
          <cell r="AG1034" t="str">
            <v>P1</v>
          </cell>
          <cell r="AH1034">
            <v>3682</v>
          </cell>
          <cell r="AI1034">
            <v>0</v>
          </cell>
          <cell r="AJ1034">
            <v>0</v>
          </cell>
          <cell r="AK1034">
            <v>1</v>
          </cell>
          <cell r="AL1034" t="str">
            <v>Home Depot</v>
          </cell>
          <cell r="AM1034"/>
          <cell r="AN1034">
            <v>1</v>
          </cell>
          <cell r="AO1034"/>
          <cell r="AP1034"/>
          <cell r="AQ1034"/>
          <cell r="AR1034"/>
          <cell r="AS1034"/>
          <cell r="AT1034"/>
          <cell r="AU1034"/>
          <cell r="AV1034" t="str">
            <v>成本类</v>
          </cell>
          <cell r="AW1034" t="str">
            <v>TM0070</v>
          </cell>
        </row>
        <row r="1035">
          <cell r="C1035" t="str">
            <v>MTB0009</v>
          </cell>
          <cell r="D1035" t="str">
            <v>现行
Active</v>
          </cell>
          <cell r="E1035" t="str">
            <v>材料类
Materials</v>
          </cell>
          <cell r="F1035" t="str">
            <v>门窗线工程类</v>
          </cell>
          <cell r="G1035" t="str">
            <v>收口线类</v>
          </cell>
          <cell r="H1035" t="str">
            <v>金属收口线</v>
          </cell>
          <cell r="I1035" t="str">
            <v>装饰收口线</v>
          </cell>
          <cell r="J1035" t="str">
            <v>U型收口线</v>
          </cell>
          <cell r="K1035"/>
          <cell r="L1035" t="str">
            <v>面料</v>
          </cell>
          <cell r="M1035" t="str">
            <v>流动资产</v>
          </cell>
          <cell r="N1035" t="str">
            <v>镜子下收口条</v>
          </cell>
          <cell r="O1035" t="str">
            <v>J Mould Mirror Triming</v>
          </cell>
          <cell r="P1035"/>
          <cell r="Q1035" t="str">
            <v>Richelieu</v>
          </cell>
          <cell r="R1035" t="str">
            <v xml:space="preserve">D010032 </v>
          </cell>
          <cell r="S1035"/>
          <cell r="T1035" t="str">
            <v>12'</v>
          </cell>
          <cell r="U1035">
            <v>144</v>
          </cell>
          <cell r="V1035">
            <v>1</v>
          </cell>
          <cell r="W1035">
            <v>1</v>
          </cell>
          <cell r="X1035">
            <v>3</v>
          </cell>
          <cell r="Y1035" t="str">
            <v>条
Pcs</v>
          </cell>
          <cell r="Z1035">
            <v>8.35</v>
          </cell>
          <cell r="AA1035">
            <v>1</v>
          </cell>
          <cell r="AB1035">
            <v>144</v>
          </cell>
          <cell r="AC1035">
            <v>1</v>
          </cell>
          <cell r="AD1035">
            <v>1</v>
          </cell>
          <cell r="AE1035" t="str">
            <v xml:space="preserve">https://www.richelieu.com/ca/en/category/moldings-corbels-and-components/moldings-and-metal-profiles/metal-and-pvc-moldings-profiles-and-rails/protective-and-finishing-moldings/j-shaped-bottom-finishing-molding/1035847/sku-D010032  </v>
          </cell>
          <cell r="AF1035" t="str">
            <v>G07</v>
          </cell>
          <cell r="AG1035" t="str">
            <v>L2</v>
          </cell>
          <cell r="AH1035">
            <v>10</v>
          </cell>
          <cell r="AI1035">
            <v>2</v>
          </cell>
          <cell r="AJ1035">
            <v>1</v>
          </cell>
          <cell r="AK1035">
            <v>1</v>
          </cell>
          <cell r="AL1035" t="str">
            <v>Richelieu</v>
          </cell>
          <cell r="AM1035"/>
          <cell r="AN1035">
            <v>3</v>
          </cell>
          <cell r="AO1035"/>
          <cell r="AP1035"/>
          <cell r="AQ1035"/>
          <cell r="AR1035"/>
          <cell r="AS1035"/>
          <cell r="AT1035"/>
          <cell r="AU1035"/>
          <cell r="AV1035" t="str">
            <v>成本类</v>
          </cell>
          <cell r="AW1035"/>
        </row>
        <row r="1036">
          <cell r="C1036" t="str">
            <v>MTB0010</v>
          </cell>
          <cell r="D1036" t="str">
            <v>现行
Active</v>
          </cell>
          <cell r="E1036" t="str">
            <v>材料类
Materials</v>
          </cell>
          <cell r="F1036" t="str">
            <v>门窗线工程类</v>
          </cell>
          <cell r="G1036" t="str">
            <v>收口线类</v>
          </cell>
          <cell r="H1036" t="str">
            <v>金属收口线</v>
          </cell>
          <cell r="I1036" t="str">
            <v>装饰收口线</v>
          </cell>
          <cell r="J1036"/>
          <cell r="K1036"/>
          <cell r="L1036" t="str">
            <v>面料</v>
          </cell>
          <cell r="M1036" t="str">
            <v>流动资产</v>
          </cell>
          <cell r="N1036" t="str">
            <v>镜子边收口条</v>
          </cell>
          <cell r="O1036" t="str">
            <v>L Mould Mirror Triming</v>
          </cell>
          <cell r="P1036"/>
          <cell r="Q1036" t="str">
            <v>Richelieu</v>
          </cell>
          <cell r="R1036" t="str">
            <v xml:space="preserve">D010049 </v>
          </cell>
          <cell r="S1036"/>
          <cell r="T1036" t="str">
            <v>12'</v>
          </cell>
          <cell r="U1036">
            <v>144</v>
          </cell>
          <cell r="V1036">
            <v>1</v>
          </cell>
          <cell r="W1036">
            <v>1</v>
          </cell>
          <cell r="X1036">
            <v>6.6</v>
          </cell>
          <cell r="Y1036" t="str">
            <v>条
Pcs</v>
          </cell>
          <cell r="Z1036">
            <v>7.68</v>
          </cell>
          <cell r="AA1036">
            <v>1</v>
          </cell>
          <cell r="AB1036">
            <v>144</v>
          </cell>
          <cell r="AC1036">
            <v>1</v>
          </cell>
          <cell r="AD1036">
            <v>1</v>
          </cell>
          <cell r="AE1036" t="str">
            <v>https://www.richelieu.com/ca/en/category/moldings-corbels-and-components/moldings-and-metal-profiles/metal-and-pvc-moldings-profiles-and-rails/protective-and-finishing-moldings/finishing-molding/1035855/sku-D010049</v>
          </cell>
          <cell r="AF1036" t="str">
            <v>G07</v>
          </cell>
          <cell r="AG1036" t="str">
            <v>L2</v>
          </cell>
          <cell r="AH1036">
            <v>10</v>
          </cell>
          <cell r="AI1036">
            <v>6</v>
          </cell>
          <cell r="AJ1036">
            <v>2</v>
          </cell>
          <cell r="AK1036">
            <v>1</v>
          </cell>
          <cell r="AL1036" t="str">
            <v>Richelieu</v>
          </cell>
          <cell r="AM1036"/>
          <cell r="AN1036">
            <v>3</v>
          </cell>
          <cell r="AO1036"/>
          <cell r="AP1036"/>
          <cell r="AQ1036"/>
          <cell r="AR1036"/>
          <cell r="AS1036"/>
          <cell r="AT1036"/>
          <cell r="AU1036"/>
          <cell r="AV1036" t="str">
            <v>成本类</v>
          </cell>
          <cell r="AW1036"/>
        </row>
        <row r="1037">
          <cell r="C1037" t="str">
            <v>MTD0001</v>
          </cell>
          <cell r="D1037" t="str">
            <v>现行
Active</v>
          </cell>
          <cell r="E1037" t="str">
            <v>材料类
Materials</v>
          </cell>
          <cell r="F1037" t="str">
            <v>门窗线工程类</v>
          </cell>
          <cell r="G1037" t="str">
            <v>门类</v>
          </cell>
          <cell r="H1037" t="str">
            <v>推拉门</v>
          </cell>
          <cell r="I1037" t="str">
            <v>镜面</v>
          </cell>
          <cell r="J1037" t="str">
            <v>有框</v>
          </cell>
          <cell r="K1037" t="str">
            <v>S</v>
          </cell>
          <cell r="L1037" t="str">
            <v>面料</v>
          </cell>
          <cell r="M1037" t="str">
            <v>流动资产</v>
          </cell>
          <cell r="N1037" t="str">
            <v>滑道推拉门镜子</v>
          </cell>
          <cell r="O1037" t="str">
            <v>Sliding Door White Framed Mirror</v>
          </cell>
          <cell r="P1037"/>
          <cell r="Q1037"/>
          <cell r="R1037"/>
          <cell r="S1037" t="str">
            <v>White Framed mirror closet</v>
          </cell>
          <cell r="T1037" t="str">
            <v>Custom</v>
          </cell>
          <cell r="U1037">
            <v>80</v>
          </cell>
          <cell r="V1037">
            <v>36</v>
          </cell>
          <cell r="W1037">
            <v>5</v>
          </cell>
          <cell r="X1037">
            <v>10.5</v>
          </cell>
          <cell r="Y1037" t="str">
            <v>扇
each</v>
          </cell>
          <cell r="Z1037">
            <v>153.57</v>
          </cell>
          <cell r="AA1037">
            <v>1</v>
          </cell>
          <cell r="AB1037">
            <v>80</v>
          </cell>
          <cell r="AC1037">
            <v>36</v>
          </cell>
          <cell r="AD1037">
            <v>5</v>
          </cell>
          <cell r="AE1037" t="str">
            <v xml:space="preserve"> https://www.homedepot.ca/en/home/p.48-inch-white-framed-mirrored-sliding-door.1000420753.html?eid=PS_MICROSOFT_HD+%7C+E-Comm+-+Bing_E-Comm+%7C+Shopping+%7C+All+Products+%7C+Non-Brand_Shopping+%7C+All+Products_e_PRODUCT+GROUP_pla-4577816662946820:aud-805970728&amp;msclkid=07c8170fe3651a0dabaf4de22ca394ec&amp;gclid=CLHbqr3z7toCFQ-YxQId0oMF3g&amp;gclsrc=ds&amp;dclid=CNKIsr3z7toCFVIxaQodUkYLWg</v>
          </cell>
          <cell r="AF1037" t="str">
            <v>B03-1</v>
          </cell>
          <cell r="AG1037" t="str">
            <v>L1</v>
          </cell>
          <cell r="AH1037"/>
          <cell r="AI1037">
            <v>0</v>
          </cell>
          <cell r="AJ1037">
            <v>0</v>
          </cell>
          <cell r="AK1037">
            <v>1</v>
          </cell>
          <cell r="AL1037" t="str">
            <v>Frametech Manufacturing Ltd.</v>
          </cell>
          <cell r="AM1037"/>
          <cell r="AN1037">
            <v>5</v>
          </cell>
          <cell r="AO1037" t="str">
            <v>Gean Mong</v>
          </cell>
          <cell r="AP1037"/>
          <cell r="AQ1037"/>
          <cell r="AR1037"/>
          <cell r="AS1037"/>
          <cell r="AT1037"/>
          <cell r="AU1037"/>
          <cell r="AV1037" t="str">
            <v>成本类</v>
          </cell>
          <cell r="AW1037" t="str">
            <v>TM0065</v>
          </cell>
        </row>
        <row r="1038">
          <cell r="C1038" t="str">
            <v>MTD0002</v>
          </cell>
          <cell r="D1038" t="str">
            <v>现行
Active</v>
          </cell>
          <cell r="E1038" t="str">
            <v>材料类
Materials</v>
          </cell>
          <cell r="F1038" t="str">
            <v>门窗线工程类</v>
          </cell>
          <cell r="G1038" t="str">
            <v>门类</v>
          </cell>
          <cell r="H1038" t="str">
            <v>推拉门</v>
          </cell>
          <cell r="I1038" t="str">
            <v>白板</v>
          </cell>
          <cell r="J1038" t="str">
            <v>有框</v>
          </cell>
          <cell r="K1038" t="str">
            <v>S</v>
          </cell>
          <cell r="L1038" t="str">
            <v>面料</v>
          </cell>
          <cell r="M1038" t="str">
            <v>流动资产</v>
          </cell>
          <cell r="N1038" t="str">
            <v>滑道推拉门白板</v>
          </cell>
          <cell r="O1038" t="str">
            <v>Sliding Door white panel</v>
          </cell>
          <cell r="P1038"/>
          <cell r="Q1038"/>
          <cell r="R1038"/>
          <cell r="S1038" t="str">
            <v>White Framed white panel closet</v>
          </cell>
          <cell r="T1038" t="str">
            <v>Custom</v>
          </cell>
          <cell r="U1038">
            <v>80</v>
          </cell>
          <cell r="V1038">
            <v>36</v>
          </cell>
          <cell r="W1038">
            <v>5</v>
          </cell>
          <cell r="X1038">
            <v>26.16</v>
          </cell>
          <cell r="Y1038" t="str">
            <v>扇
each</v>
          </cell>
          <cell r="Z1038">
            <v>105.94</v>
          </cell>
          <cell r="AA1038">
            <v>1</v>
          </cell>
          <cell r="AB1038">
            <v>80</v>
          </cell>
          <cell r="AC1038">
            <v>36</v>
          </cell>
          <cell r="AD1038">
            <v>5</v>
          </cell>
          <cell r="AE1038" t="str">
            <v>http://www.homehardware.ca/en/rec/index.htm/BuiLdinG-SuppLies/MiLLwork/Interior-Doors/SLidinG/Hardboard/72-x-80-Whitewood-SLidinG-Door/_/N-2pqfZ67L/Ne-67n/No-72/Ntk-ALL_EN/R-I2520739?Ntt=sLidinG+door&amp;Num=0</v>
          </cell>
          <cell r="AF1038" t="str">
            <v>B03-1</v>
          </cell>
          <cell r="AG1038" t="str">
            <v>L1</v>
          </cell>
          <cell r="AH1038"/>
          <cell r="AI1038">
            <v>0</v>
          </cell>
          <cell r="AJ1038">
            <v>0</v>
          </cell>
          <cell r="AK1038">
            <v>1</v>
          </cell>
          <cell r="AL1038" t="str">
            <v>Frametech Manufacturing Ltd.</v>
          </cell>
          <cell r="AM1038"/>
          <cell r="AN1038">
            <v>5</v>
          </cell>
          <cell r="AO1038" t="str">
            <v>Gean Mong</v>
          </cell>
          <cell r="AP1038"/>
          <cell r="AQ1038"/>
          <cell r="AR1038"/>
          <cell r="AS1038"/>
          <cell r="AT1038"/>
          <cell r="AU1038"/>
          <cell r="AV1038" t="str">
            <v>成本类</v>
          </cell>
          <cell r="AW1038" t="str">
            <v>TM0015</v>
          </cell>
        </row>
        <row r="1039">
          <cell r="C1039" t="str">
            <v>MTD0003</v>
          </cell>
          <cell r="D1039" t="str">
            <v>现行
Active</v>
          </cell>
          <cell r="E1039" t="str">
            <v>材料类
Materials</v>
          </cell>
          <cell r="F1039" t="str">
            <v>门窗线工程类</v>
          </cell>
          <cell r="G1039" t="str">
            <v>门类</v>
          </cell>
          <cell r="H1039" t="str">
            <v>推拉门</v>
          </cell>
          <cell r="I1039" t="str">
            <v>镜面</v>
          </cell>
          <cell r="J1039" t="str">
            <v>无框</v>
          </cell>
          <cell r="K1039" t="str">
            <v>S</v>
          </cell>
          <cell r="L1039" t="str">
            <v>面料</v>
          </cell>
          <cell r="M1039" t="str">
            <v>流动资产</v>
          </cell>
          <cell r="N1039" t="str">
            <v>滑道推拉门无框镜子</v>
          </cell>
          <cell r="O1039" t="str">
            <v>Sliding Door
White Frameless Mirror</v>
          </cell>
          <cell r="P1039"/>
          <cell r="Q1039"/>
          <cell r="R1039"/>
          <cell r="S1039" t="str">
            <v>White Frameless mirror closet</v>
          </cell>
          <cell r="T1039" t="str">
            <v>Custom</v>
          </cell>
          <cell r="U1039">
            <v>80</v>
          </cell>
          <cell r="V1039">
            <v>36</v>
          </cell>
          <cell r="W1039">
            <v>5</v>
          </cell>
          <cell r="X1039">
            <v>0</v>
          </cell>
          <cell r="Y1039" t="str">
            <v>扇
each</v>
          </cell>
          <cell r="Z1039">
            <v>163.99</v>
          </cell>
          <cell r="AA1039">
            <v>1</v>
          </cell>
          <cell r="AB1039">
            <v>80</v>
          </cell>
          <cell r="AC1039">
            <v>36</v>
          </cell>
          <cell r="AD1039">
            <v>5</v>
          </cell>
          <cell r="AE1039" t="str">
            <v>https://www.homedepot.ca/en/home/p.48-inch-frameless-mirrored-sliding-door.1000420779.html</v>
          </cell>
          <cell r="AF1039" t="str">
            <v>B03-1</v>
          </cell>
          <cell r="AG1039" t="str">
            <v>L1</v>
          </cell>
          <cell r="AH1039"/>
          <cell r="AI1039">
            <v>0</v>
          </cell>
          <cell r="AJ1039">
            <v>0</v>
          </cell>
          <cell r="AK1039">
            <v>1</v>
          </cell>
          <cell r="AL1039" t="str">
            <v>Frametech Manufacturing Ltd.</v>
          </cell>
          <cell r="AM1039"/>
          <cell r="AN1039">
            <v>5</v>
          </cell>
          <cell r="AO1039" t="str">
            <v>Gean Mong</v>
          </cell>
          <cell r="AP1039"/>
          <cell r="AQ1039"/>
          <cell r="AR1039"/>
          <cell r="AS1039"/>
          <cell r="AT1039"/>
          <cell r="AU1039"/>
          <cell r="AV1039" t="str">
            <v>成本类</v>
          </cell>
          <cell r="AW1039" t="str">
            <v>TM0064</v>
          </cell>
        </row>
        <row r="1040">
          <cell r="C1040" t="str">
            <v>MTD0057</v>
          </cell>
          <cell r="D1040" t="str">
            <v>现行
Active</v>
          </cell>
          <cell r="E1040" t="str">
            <v>材料类
Materials</v>
          </cell>
          <cell r="F1040" t="str">
            <v>门窗线工程类</v>
          </cell>
          <cell r="G1040" t="str">
            <v>门类</v>
          </cell>
          <cell r="H1040" t="str">
            <v>推拉门</v>
          </cell>
          <cell r="I1040" t="str">
            <v>镜面</v>
          </cell>
          <cell r="J1040" t="str">
            <v>有框</v>
          </cell>
          <cell r="K1040" t="str">
            <v>S</v>
          </cell>
          <cell r="L1040" t="str">
            <v>面料</v>
          </cell>
          <cell r="M1040" t="str">
            <v>流动资产</v>
          </cell>
          <cell r="N1040" t="str">
            <v>滑道推拉门镜子</v>
          </cell>
          <cell r="O1040" t="str">
            <v>Sliding Door Silver Framed Mirror</v>
          </cell>
          <cell r="P1040"/>
          <cell r="Q1040"/>
          <cell r="R1040"/>
          <cell r="S1040" t="str">
            <v>Silver Framed mirror closet</v>
          </cell>
          <cell r="T1040" t="str">
            <v>Custom</v>
          </cell>
          <cell r="U1040">
            <v>80</v>
          </cell>
          <cell r="V1040">
            <v>36</v>
          </cell>
          <cell r="W1040">
            <v>5</v>
          </cell>
          <cell r="X1040">
            <v>3</v>
          </cell>
          <cell r="Y1040" t="str">
            <v>扇
each</v>
          </cell>
          <cell r="Z1040">
            <v>180</v>
          </cell>
          <cell r="AA1040">
            <v>1</v>
          </cell>
          <cell r="AB1040"/>
          <cell r="AC1040"/>
          <cell r="AD1040"/>
          <cell r="AE1040"/>
          <cell r="AF1040" t="str">
            <v>B03-1</v>
          </cell>
          <cell r="AG1040" t="str">
            <v>L1</v>
          </cell>
          <cell r="AH1040"/>
          <cell r="AI1040"/>
          <cell r="AJ1040"/>
          <cell r="AK1040">
            <v>0</v>
          </cell>
          <cell r="AL1040" t="str">
            <v>Frametech Manufacturing Ltd.</v>
          </cell>
          <cell r="AM1040"/>
          <cell r="AN1040">
            <v>5</v>
          </cell>
          <cell r="AO1040" t="str">
            <v>Gean Mong</v>
          </cell>
          <cell r="AP1040"/>
          <cell r="AQ1040"/>
          <cell r="AR1040"/>
          <cell r="AS1040"/>
          <cell r="AT1040"/>
          <cell r="AU1040"/>
          <cell r="AV1040" t="str">
            <v>成本类</v>
          </cell>
          <cell r="AW1040"/>
        </row>
        <row r="1041">
          <cell r="C1041" t="str">
            <v>MTD0058</v>
          </cell>
          <cell r="D1041" t="str">
            <v>现行
Active</v>
          </cell>
          <cell r="E1041" t="str">
            <v>材料类
Materials</v>
          </cell>
          <cell r="F1041" t="str">
            <v>门窗线工程类</v>
          </cell>
          <cell r="G1041" t="str">
            <v>门类</v>
          </cell>
          <cell r="H1041" t="str">
            <v>推拉门</v>
          </cell>
          <cell r="I1041" t="str">
            <v>镜面</v>
          </cell>
          <cell r="J1041" t="str">
            <v>有框</v>
          </cell>
          <cell r="K1041" t="str">
            <v>S</v>
          </cell>
          <cell r="L1041" t="str">
            <v>面料</v>
          </cell>
          <cell r="M1041" t="str">
            <v>流动资产</v>
          </cell>
          <cell r="N1041" t="str">
            <v>滑道推拉门无框镜子</v>
          </cell>
          <cell r="O1041" t="str">
            <v>Sliding Door Silver Framless Mirror</v>
          </cell>
          <cell r="P1041"/>
          <cell r="Q1041"/>
          <cell r="R1041"/>
          <cell r="S1041" t="str">
            <v>Silver  Framless mirror closet</v>
          </cell>
          <cell r="T1041" t="str">
            <v>Custom</v>
          </cell>
          <cell r="U1041">
            <v>80</v>
          </cell>
          <cell r="V1041">
            <v>36</v>
          </cell>
          <cell r="W1041">
            <v>5</v>
          </cell>
          <cell r="X1041">
            <v>0</v>
          </cell>
          <cell r="Y1041" t="str">
            <v>扇
each</v>
          </cell>
          <cell r="Z1041">
            <v>180</v>
          </cell>
          <cell r="AA1041">
            <v>1</v>
          </cell>
          <cell r="AB1041"/>
          <cell r="AC1041"/>
          <cell r="AD1041"/>
          <cell r="AE1041"/>
          <cell r="AF1041" t="str">
            <v>B03-1</v>
          </cell>
          <cell r="AG1041" t="str">
            <v>L1</v>
          </cell>
          <cell r="AH1041"/>
          <cell r="AI1041"/>
          <cell r="AJ1041"/>
          <cell r="AK1041">
            <v>0</v>
          </cell>
          <cell r="AL1041" t="str">
            <v>Frametech Manufacturing Ltd.</v>
          </cell>
          <cell r="AM1041"/>
          <cell r="AN1041">
            <v>5</v>
          </cell>
          <cell r="AO1041" t="str">
            <v>JJ Home Products</v>
          </cell>
          <cell r="AP1041"/>
          <cell r="AQ1041"/>
          <cell r="AR1041"/>
          <cell r="AS1041"/>
          <cell r="AT1041"/>
          <cell r="AU1041"/>
          <cell r="AV1041" t="str">
            <v>成本类</v>
          </cell>
          <cell r="AW1041"/>
        </row>
        <row r="1042">
          <cell r="C1042" t="str">
            <v>MTD0059</v>
          </cell>
          <cell r="D1042" t="str">
            <v>现行
Active</v>
          </cell>
          <cell r="E1042" t="str">
            <v>材料类
Materials</v>
          </cell>
          <cell r="F1042" t="str">
            <v>门窗线工程类</v>
          </cell>
          <cell r="G1042" t="str">
            <v>门类</v>
          </cell>
          <cell r="H1042" t="str">
            <v>推拉门</v>
          </cell>
          <cell r="I1042" t="str">
            <v>镜面</v>
          </cell>
          <cell r="J1042" t="str">
            <v>无框</v>
          </cell>
          <cell r="K1042" t="str">
            <v>S</v>
          </cell>
          <cell r="L1042" t="str">
            <v>面料</v>
          </cell>
          <cell r="M1042" t="str">
            <v>流动资产</v>
          </cell>
          <cell r="N1042" t="str">
            <v>滑道推拉门无框镜子</v>
          </cell>
          <cell r="O1042" t="str">
            <v>Sliding Door Chrome Framless Mirror</v>
          </cell>
          <cell r="P1042"/>
          <cell r="Q1042"/>
          <cell r="R1042"/>
          <cell r="S1042" t="str">
            <v>Chrome Framless mirror closet</v>
          </cell>
          <cell r="T1042" t="str">
            <v>Custom</v>
          </cell>
          <cell r="U1042">
            <v>80</v>
          </cell>
          <cell r="V1042">
            <v>36</v>
          </cell>
          <cell r="W1042">
            <v>5</v>
          </cell>
          <cell r="X1042">
            <v>0</v>
          </cell>
          <cell r="Y1042" t="str">
            <v>扇
each</v>
          </cell>
          <cell r="Z1042">
            <v>180</v>
          </cell>
          <cell r="AA1042">
            <v>1</v>
          </cell>
          <cell r="AB1042"/>
          <cell r="AC1042"/>
          <cell r="AD1042"/>
          <cell r="AE1042" t="str">
            <v>https://www.homedepot.ca/en/home/p.58-inches-4-ftx8-ft-standard-spruce-plywood.1000173235.html</v>
          </cell>
          <cell r="AF1042" t="str">
            <v>B03-1</v>
          </cell>
          <cell r="AG1042" t="str">
            <v>L1</v>
          </cell>
          <cell r="AH1042"/>
          <cell r="AI1042"/>
          <cell r="AJ1042"/>
          <cell r="AK1042">
            <v>0</v>
          </cell>
          <cell r="AL1042" t="str">
            <v>Frametech Manufacturing Ltd.</v>
          </cell>
          <cell r="AM1042"/>
          <cell r="AN1042">
            <v>5</v>
          </cell>
          <cell r="AO1042" t="str">
            <v>Gean Mong</v>
          </cell>
          <cell r="AP1042"/>
          <cell r="AQ1042"/>
          <cell r="AR1042"/>
          <cell r="AS1042"/>
          <cell r="AT1042"/>
          <cell r="AU1042"/>
          <cell r="AV1042" t="str">
            <v>成本类</v>
          </cell>
          <cell r="AW1042"/>
        </row>
        <row r="1043">
          <cell r="C1043" t="str">
            <v>MTD0060</v>
          </cell>
          <cell r="D1043" t="str">
            <v>现行
Active</v>
          </cell>
          <cell r="E1043" t="str">
            <v>材料类
Materials</v>
          </cell>
          <cell r="F1043" t="str">
            <v>门窗线工程类</v>
          </cell>
          <cell r="G1043" t="str">
            <v>门类</v>
          </cell>
          <cell r="H1043" t="str">
            <v>推拉门</v>
          </cell>
          <cell r="I1043" t="str">
            <v>镜面</v>
          </cell>
          <cell r="J1043" t="str">
            <v>有框</v>
          </cell>
          <cell r="K1043" t="str">
            <v>S</v>
          </cell>
          <cell r="L1043" t="str">
            <v>面料</v>
          </cell>
          <cell r="M1043" t="str">
            <v>流动资产</v>
          </cell>
          <cell r="N1043" t="str">
            <v>滑道推拉门有框镜子</v>
          </cell>
          <cell r="O1043" t="str">
            <v>Sliding Door Chrome Framed Mirror</v>
          </cell>
          <cell r="P1043"/>
          <cell r="Q1043"/>
          <cell r="R1043"/>
          <cell r="S1043" t="str">
            <v>Chrome Framed mirror closet</v>
          </cell>
          <cell r="T1043" t="str">
            <v>Custom</v>
          </cell>
          <cell r="U1043">
            <v>80</v>
          </cell>
          <cell r="V1043">
            <v>36</v>
          </cell>
          <cell r="W1043">
            <v>5</v>
          </cell>
          <cell r="X1043">
            <v>2</v>
          </cell>
          <cell r="Y1043" t="str">
            <v>扇
each</v>
          </cell>
          <cell r="Z1043">
            <v>180</v>
          </cell>
          <cell r="AA1043">
            <v>1</v>
          </cell>
          <cell r="AB1043"/>
          <cell r="AC1043"/>
          <cell r="AD1043"/>
          <cell r="AE1043"/>
          <cell r="AF1043" t="str">
            <v>B03-1</v>
          </cell>
          <cell r="AG1043" t="str">
            <v>L1</v>
          </cell>
          <cell r="AH1043"/>
          <cell r="AI1043"/>
          <cell r="AJ1043"/>
          <cell r="AK1043">
            <v>0</v>
          </cell>
          <cell r="AL1043" t="str">
            <v>Frametech Manufacturing Ltd.</v>
          </cell>
          <cell r="AM1043"/>
          <cell r="AN1043">
            <v>5</v>
          </cell>
          <cell r="AO1043" t="str">
            <v>Gean Mong</v>
          </cell>
          <cell r="AP1043"/>
          <cell r="AQ1043"/>
          <cell r="AR1043"/>
          <cell r="AS1043"/>
          <cell r="AT1043"/>
          <cell r="AU1043"/>
          <cell r="AV1043" t="str">
            <v>成本类</v>
          </cell>
          <cell r="AW1043"/>
        </row>
        <row r="1044">
          <cell r="C1044" t="str">
            <v>MTD0046</v>
          </cell>
          <cell r="D1044" t="str">
            <v>现行
Active</v>
          </cell>
          <cell r="E1044" t="str">
            <v>材料类
Materials</v>
          </cell>
          <cell r="F1044" t="str">
            <v>门窗线工程类</v>
          </cell>
          <cell r="G1044" t="str">
            <v>门类</v>
          </cell>
          <cell r="H1044" t="str">
            <v>轨道门</v>
          </cell>
          <cell r="I1044" t="str">
            <v>折叠双开</v>
          </cell>
          <cell r="J1044"/>
          <cell r="K1044"/>
          <cell r="L1044" t="str">
            <v>面料</v>
          </cell>
          <cell r="M1044" t="str">
            <v>流动资产</v>
          </cell>
          <cell r="N1044" t="str">
            <v>轨道折叠双开门 18x78</v>
          </cell>
          <cell r="O1044" t="str">
            <v>Bifold Door 2P 18x78</v>
          </cell>
          <cell r="P1044"/>
          <cell r="Q1044" t="str">
            <v xml:space="preserve">JELD WEN </v>
          </cell>
          <cell r="R1044"/>
          <cell r="S1044" t="str">
            <v>2 Sq Panel Smooth with Hardware</v>
          </cell>
          <cell r="T1044" t="str">
            <v>18"X78"X1-3/8</v>
          </cell>
          <cell r="U1044">
            <v>18</v>
          </cell>
          <cell r="V1044" t="str">
            <v>1-3/8"</v>
          </cell>
          <cell r="W1044">
            <v>78</v>
          </cell>
          <cell r="X1044">
            <v>0</v>
          </cell>
          <cell r="Y1044" t="str">
            <v>扇
each</v>
          </cell>
          <cell r="Z1044">
            <v>39.200000000000003</v>
          </cell>
          <cell r="AA1044">
            <v>1</v>
          </cell>
          <cell r="AB1044">
            <v>18</v>
          </cell>
          <cell r="AC1044" t="str">
            <v>1-3/8"</v>
          </cell>
          <cell r="AD1044">
            <v>78</v>
          </cell>
          <cell r="AE1044" t="str">
            <v>https://www.homedepot.com/p/JELD-WEN-18-in-x-80-in-Colonist-Primed-Textured-Molded-Composite-MDF-Closet-Bi-Fold-Door-5527/202084069</v>
          </cell>
          <cell r="AF1044" t="str">
            <v>B04-1</v>
          </cell>
          <cell r="AG1044" t="str">
            <v>L1</v>
          </cell>
          <cell r="AH1044"/>
          <cell r="AI1044">
            <v>0</v>
          </cell>
          <cell r="AJ1044">
            <v>0</v>
          </cell>
          <cell r="AK1044">
            <v>1</v>
          </cell>
          <cell r="AL1044" t="str">
            <v>Lowes</v>
          </cell>
          <cell r="AM1044"/>
          <cell r="AN1044">
            <v>3</v>
          </cell>
          <cell r="AO1044" t="str">
            <v>Forest Trim &amp; Doors Ltd.</v>
          </cell>
          <cell r="AP1044"/>
          <cell r="AQ1044"/>
          <cell r="AR1044" t="str">
            <v>Lowes</v>
          </cell>
          <cell r="AS1044"/>
          <cell r="AT1044"/>
          <cell r="AU1044"/>
          <cell r="AV1044" t="str">
            <v>成本类</v>
          </cell>
          <cell r="AW1044" t="str">
            <v>TM0045</v>
          </cell>
        </row>
        <row r="1045">
          <cell r="C1045" t="str">
            <v>MTD0047</v>
          </cell>
          <cell r="D1045" t="str">
            <v>现行
Active</v>
          </cell>
          <cell r="E1045" t="str">
            <v>材料类
Materials</v>
          </cell>
          <cell r="F1045" t="str">
            <v>门窗线工程类</v>
          </cell>
          <cell r="G1045" t="str">
            <v>门类</v>
          </cell>
          <cell r="H1045" t="str">
            <v>轨道门</v>
          </cell>
          <cell r="I1045" t="str">
            <v>折叠双开</v>
          </cell>
          <cell r="J1045"/>
          <cell r="K1045"/>
          <cell r="L1045" t="str">
            <v>面料</v>
          </cell>
          <cell r="M1045" t="str">
            <v>流动资产</v>
          </cell>
          <cell r="N1045" t="str">
            <v>轨道折叠双开门 18x80</v>
          </cell>
          <cell r="O1045" t="str">
            <v>Bifold Door 2P 18x80</v>
          </cell>
          <cell r="P1045"/>
          <cell r="Q1045" t="str">
            <v>JELD WEN</v>
          </cell>
          <cell r="R1045"/>
          <cell r="S1045" t="str">
            <v>2 Sq Panel Smooth with Hardware</v>
          </cell>
          <cell r="T1045" t="str">
            <v>18"X80"X1-3/8</v>
          </cell>
          <cell r="U1045">
            <v>18</v>
          </cell>
          <cell r="V1045" t="str">
            <v>1-3/8"</v>
          </cell>
          <cell r="W1045">
            <v>80</v>
          </cell>
          <cell r="X1045">
            <v>0</v>
          </cell>
          <cell r="Y1045" t="str">
            <v>扇
each</v>
          </cell>
          <cell r="Z1045">
            <v>36.4</v>
          </cell>
          <cell r="AA1045">
            <v>1</v>
          </cell>
          <cell r="AB1045">
            <v>18</v>
          </cell>
          <cell r="AC1045" t="str">
            <v>1-3/8"</v>
          </cell>
          <cell r="AD1045">
            <v>80</v>
          </cell>
          <cell r="AE1045" t="str">
            <v>https://www.homedepot.com/p/JELD-WEN-18-in-x-80-in-Colonist-Primed-Textured-Molded-Composite-MDF-Closet-Bi-Fold-Door-5527/202084069</v>
          </cell>
          <cell r="AF1045" t="str">
            <v>B04-1</v>
          </cell>
          <cell r="AG1045" t="str">
            <v>L1</v>
          </cell>
          <cell r="AH1045"/>
          <cell r="AI1045">
            <v>0</v>
          </cell>
          <cell r="AJ1045">
            <v>0</v>
          </cell>
          <cell r="AK1045">
            <v>1</v>
          </cell>
          <cell r="AL1045" t="str">
            <v>Lowes</v>
          </cell>
          <cell r="AM1045"/>
          <cell r="AN1045">
            <v>3</v>
          </cell>
          <cell r="AO1045" t="str">
            <v>Forest Trim &amp; Doors Ltd.</v>
          </cell>
          <cell r="AP1045"/>
          <cell r="AQ1045"/>
          <cell r="AR1045" t="str">
            <v>Lowes</v>
          </cell>
          <cell r="AS1045"/>
          <cell r="AT1045"/>
          <cell r="AU1045"/>
          <cell r="AV1045" t="str">
            <v>成本类</v>
          </cell>
          <cell r="AW1045" t="str">
            <v>TM0048</v>
          </cell>
        </row>
        <row r="1046">
          <cell r="C1046" t="str">
            <v>MTD0048</v>
          </cell>
          <cell r="D1046" t="str">
            <v>现行
Active</v>
          </cell>
          <cell r="E1046" t="str">
            <v>材料类
Materials</v>
          </cell>
          <cell r="F1046" t="str">
            <v>门窗线工程类</v>
          </cell>
          <cell r="G1046" t="str">
            <v>门类</v>
          </cell>
          <cell r="H1046" t="str">
            <v>轨道门</v>
          </cell>
          <cell r="I1046" t="str">
            <v>折叠双开</v>
          </cell>
          <cell r="J1046"/>
          <cell r="K1046"/>
          <cell r="L1046" t="str">
            <v>面料</v>
          </cell>
          <cell r="M1046" t="str">
            <v>流动资产</v>
          </cell>
          <cell r="N1046" t="str">
            <v>轨道折叠双开
2P 24x78</v>
          </cell>
          <cell r="O1046" t="str">
            <v>Bifold Door 2P 24x78</v>
          </cell>
          <cell r="P1046"/>
          <cell r="Q1046" t="str">
            <v xml:space="preserve">JELD WEN </v>
          </cell>
          <cell r="R1046">
            <v>5363132066</v>
          </cell>
          <cell r="S1046" t="str">
            <v>2 Sq Panel Smooth with Hardware</v>
          </cell>
          <cell r="T1046" t="str">
            <v>24"x78"x1-3/8"</v>
          </cell>
          <cell r="U1046">
            <v>24</v>
          </cell>
          <cell r="V1046" t="str">
            <v>1-3/8"</v>
          </cell>
          <cell r="W1046">
            <v>78</v>
          </cell>
          <cell r="X1046">
            <v>2.5</v>
          </cell>
          <cell r="Y1046" t="str">
            <v>扇
each</v>
          </cell>
          <cell r="Z1046">
            <v>62</v>
          </cell>
          <cell r="AA1046">
            <v>1</v>
          </cell>
          <cell r="AB1046">
            <v>24</v>
          </cell>
          <cell r="AC1046" t="str">
            <v>1-3/8"</v>
          </cell>
          <cell r="AD1046">
            <v>78</v>
          </cell>
          <cell r="AE1046" t="str">
            <v>http://www.homedepot.ca/product/6-paneL-textured-bifoLd-24in-x-78in/972967</v>
          </cell>
          <cell r="AF1046" t="str">
            <v>B04-1</v>
          </cell>
          <cell r="AG1046" t="str">
            <v>L1</v>
          </cell>
          <cell r="AH1046"/>
          <cell r="AI1046">
            <v>1</v>
          </cell>
          <cell r="AJ1046">
            <v>0</v>
          </cell>
          <cell r="AK1046">
            <v>1</v>
          </cell>
          <cell r="AL1046" t="str">
            <v>Lowes</v>
          </cell>
          <cell r="AM1046"/>
          <cell r="AN1046">
            <v>3</v>
          </cell>
          <cell r="AO1046" t="str">
            <v>Forest Trim &amp; Doors Ltd.</v>
          </cell>
          <cell r="AP1046"/>
          <cell r="AQ1046"/>
          <cell r="AR1046" t="str">
            <v>Lowes</v>
          </cell>
          <cell r="AS1046"/>
          <cell r="AT1046"/>
          <cell r="AU1046"/>
          <cell r="AV1046" t="str">
            <v>成本类</v>
          </cell>
          <cell r="AW1046" t="str">
            <v>TM0004</v>
          </cell>
        </row>
        <row r="1047">
          <cell r="C1047" t="str">
            <v>MTD0049</v>
          </cell>
          <cell r="D1047" t="str">
            <v>现行
Active</v>
          </cell>
          <cell r="E1047" t="str">
            <v>材料类
Materials</v>
          </cell>
          <cell r="F1047" t="str">
            <v>门窗线工程类</v>
          </cell>
          <cell r="G1047" t="str">
            <v>门类</v>
          </cell>
          <cell r="H1047" t="str">
            <v>轨道门</v>
          </cell>
          <cell r="I1047" t="str">
            <v>折叠双开</v>
          </cell>
          <cell r="J1047"/>
          <cell r="K1047"/>
          <cell r="L1047" t="str">
            <v>面料</v>
          </cell>
          <cell r="M1047" t="str">
            <v>流动资产</v>
          </cell>
          <cell r="N1047" t="str">
            <v>轨道折叠双开门 24x80</v>
          </cell>
          <cell r="O1047" t="str">
            <v>Bifold Door 2P 24x80</v>
          </cell>
          <cell r="P1047"/>
          <cell r="Q1047" t="str">
            <v>JELD WEN</v>
          </cell>
          <cell r="R1047"/>
          <cell r="S1047" t="str">
            <v>2 Sq Panel Smooth with Hardware</v>
          </cell>
          <cell r="T1047" t="str">
            <v>24"x80"x1-3/8"</v>
          </cell>
          <cell r="U1047">
            <v>24</v>
          </cell>
          <cell r="V1047" t="str">
            <v>1-3/8"</v>
          </cell>
          <cell r="W1047">
            <v>80</v>
          </cell>
          <cell r="X1047">
            <v>0</v>
          </cell>
          <cell r="Y1047" t="str">
            <v>扇
each</v>
          </cell>
          <cell r="Z1047">
            <v>70</v>
          </cell>
          <cell r="AA1047">
            <v>1</v>
          </cell>
          <cell r="AB1047">
            <v>24</v>
          </cell>
          <cell r="AC1047" t="str">
            <v>1-3/8"</v>
          </cell>
          <cell r="AD1047">
            <v>80</v>
          </cell>
          <cell r="AE1047" t="str">
            <v>https://www.hmmdistributors.com/product/00/B04230/BI-FOLD-DOOR-2-PANEL-SQUARE-SMOOTH-CW-HARDWARE-24-X-80</v>
          </cell>
          <cell r="AF1047" t="str">
            <v>B04-1</v>
          </cell>
          <cell r="AG1047" t="str">
            <v>L1</v>
          </cell>
          <cell r="AH1047"/>
          <cell r="AI1047">
            <v>0</v>
          </cell>
          <cell r="AJ1047">
            <v>0</v>
          </cell>
          <cell r="AK1047">
            <v>1</v>
          </cell>
          <cell r="AL1047" t="str">
            <v>Lowes</v>
          </cell>
          <cell r="AM1047" t="str">
            <v>B04230</v>
          </cell>
          <cell r="AN1047"/>
          <cell r="AO1047" t="str">
            <v>Forest Trim &amp; Doors Ltd.</v>
          </cell>
          <cell r="AP1047"/>
          <cell r="AQ1047"/>
          <cell r="AR1047" t="str">
            <v>Lowes</v>
          </cell>
          <cell r="AS1047"/>
          <cell r="AT1047"/>
          <cell r="AU1047"/>
          <cell r="AV1047" t="str">
            <v>成本类</v>
          </cell>
          <cell r="AW1047" t="str">
            <v>TM0046</v>
          </cell>
        </row>
        <row r="1048">
          <cell r="C1048" t="str">
            <v>MTD0050</v>
          </cell>
          <cell r="D1048" t="str">
            <v>现行
Active</v>
          </cell>
          <cell r="E1048" t="str">
            <v>材料类
Materials</v>
          </cell>
          <cell r="F1048" t="str">
            <v>门窗线工程类</v>
          </cell>
          <cell r="G1048" t="str">
            <v>门类</v>
          </cell>
          <cell r="H1048" t="str">
            <v>轨道门</v>
          </cell>
          <cell r="I1048" t="str">
            <v>双开</v>
          </cell>
          <cell r="J1048"/>
          <cell r="K1048"/>
          <cell r="L1048" t="str">
            <v>面料</v>
          </cell>
          <cell r="M1048" t="str">
            <v>流动资产</v>
          </cell>
          <cell r="N1048" t="str">
            <v>轨道折叠双开门 30x78</v>
          </cell>
          <cell r="O1048" t="str">
            <v>Bifold Door 2P 30x78</v>
          </cell>
          <cell r="P1048"/>
          <cell r="Q1048" t="str">
            <v>JELD WEN</v>
          </cell>
          <cell r="R1048">
            <v>5363132666</v>
          </cell>
          <cell r="S1048" t="str">
            <v>2 Sq Panel Smooth with Hardware</v>
          </cell>
          <cell r="T1048" t="str">
            <v>30"x78"x1-3/8"</v>
          </cell>
          <cell r="U1048">
            <v>30</v>
          </cell>
          <cell r="V1048" t="str">
            <v>1-3/8"</v>
          </cell>
          <cell r="W1048">
            <v>78</v>
          </cell>
          <cell r="X1048">
            <v>1</v>
          </cell>
          <cell r="Y1048" t="str">
            <v>扇
each</v>
          </cell>
          <cell r="Z1048">
            <v>42.35</v>
          </cell>
          <cell r="AA1048">
            <v>1</v>
          </cell>
          <cell r="AB1048">
            <v>30</v>
          </cell>
          <cell r="AC1048" t="str">
            <v>1-3/8"</v>
          </cell>
          <cell r="AD1048">
            <v>78</v>
          </cell>
          <cell r="AE1048" t="str">
            <v>http://www.homedepot.ca/product/6-paneL-textured-bifoLd-30in-x-78in/972968</v>
          </cell>
          <cell r="AF1048" t="str">
            <v>B04-1</v>
          </cell>
          <cell r="AG1048" t="str">
            <v>L1</v>
          </cell>
          <cell r="AH1048"/>
          <cell r="AI1048">
            <v>1</v>
          </cell>
          <cell r="AJ1048">
            <v>0</v>
          </cell>
          <cell r="AK1048">
            <v>1</v>
          </cell>
          <cell r="AL1048" t="str">
            <v>Imperial Trim Supply</v>
          </cell>
          <cell r="AM1048"/>
          <cell r="AN1048">
            <v>3</v>
          </cell>
          <cell r="AO1048" t="str">
            <v>Ganiva</v>
          </cell>
          <cell r="AP1048"/>
          <cell r="AQ1048"/>
          <cell r="AR1048" t="str">
            <v>Forest Trim &amp; Doors Ltd.</v>
          </cell>
          <cell r="AS1048"/>
          <cell r="AT1048"/>
          <cell r="AU1048"/>
          <cell r="AV1048" t="str">
            <v>成本类</v>
          </cell>
          <cell r="AW1048" t="str">
            <v>TM0006</v>
          </cell>
        </row>
        <row r="1049">
          <cell r="C1049" t="str">
            <v>MTD0051</v>
          </cell>
          <cell r="D1049" t="str">
            <v>现行
Active</v>
          </cell>
          <cell r="E1049" t="str">
            <v>材料类
Materials</v>
          </cell>
          <cell r="F1049" t="str">
            <v>门窗线工程类</v>
          </cell>
          <cell r="G1049" t="str">
            <v>门类</v>
          </cell>
          <cell r="H1049" t="str">
            <v>轨道门</v>
          </cell>
          <cell r="I1049" t="str">
            <v>折叠双开</v>
          </cell>
          <cell r="J1049"/>
          <cell r="K1049"/>
          <cell r="L1049" t="str">
            <v>面料</v>
          </cell>
          <cell r="M1049" t="str">
            <v>流动资产</v>
          </cell>
          <cell r="N1049" t="str">
            <v>轨道折叠双开门 30x80</v>
          </cell>
          <cell r="O1049" t="str">
            <v>Bifold Door 2P 30x80</v>
          </cell>
          <cell r="P1049"/>
          <cell r="Q1049" t="str">
            <v>JELD WEN</v>
          </cell>
          <cell r="R1049"/>
          <cell r="S1049" t="str">
            <v>2 Sq Panel Smooth with Hardware</v>
          </cell>
          <cell r="T1049" t="str">
            <v>30"x80"x1-3/8"</v>
          </cell>
          <cell r="U1049">
            <v>30</v>
          </cell>
          <cell r="V1049" t="str">
            <v>1-3/8"</v>
          </cell>
          <cell r="W1049">
            <v>80</v>
          </cell>
          <cell r="X1049">
            <v>3</v>
          </cell>
          <cell r="Y1049" t="str">
            <v>扇
each</v>
          </cell>
          <cell r="Z1049">
            <v>45</v>
          </cell>
          <cell r="AA1049">
            <v>1</v>
          </cell>
          <cell r="AB1049">
            <v>30</v>
          </cell>
          <cell r="AC1049" t="str">
            <v>1-3/8"</v>
          </cell>
          <cell r="AD1049">
            <v>80</v>
          </cell>
          <cell r="AE1049" t="str">
            <v>https://www.hmmdistributors.com/product/00/B04232/BI-FOLD-DOOR-2-PANEL-SQUARE-SMOOTH-CW-HARDWARE-30-X-80</v>
          </cell>
          <cell r="AF1049" t="str">
            <v>B04-1</v>
          </cell>
          <cell r="AG1049" t="str">
            <v>L1</v>
          </cell>
          <cell r="AH1049"/>
          <cell r="AI1049">
            <v>0</v>
          </cell>
          <cell r="AJ1049">
            <v>0</v>
          </cell>
          <cell r="AK1049">
            <v>1</v>
          </cell>
          <cell r="AL1049" t="str">
            <v>Imperial Trim Supply</v>
          </cell>
          <cell r="AM1049" t="str">
            <v>B04232</v>
          </cell>
          <cell r="AN1049">
            <v>3</v>
          </cell>
          <cell r="AO1049" t="str">
            <v>Ganiva</v>
          </cell>
          <cell r="AP1049"/>
          <cell r="AQ1049"/>
          <cell r="AR1049" t="str">
            <v>Forest Trim &amp; Doors Ltd.</v>
          </cell>
          <cell r="AS1049"/>
          <cell r="AT1049"/>
          <cell r="AU1049"/>
          <cell r="AV1049" t="str">
            <v>成本类</v>
          </cell>
          <cell r="AW1049" t="str">
            <v>TM0047</v>
          </cell>
        </row>
        <row r="1050">
          <cell r="C1050" t="str">
            <v>MTD0052</v>
          </cell>
          <cell r="D1050" t="str">
            <v>现行
Active</v>
          </cell>
          <cell r="E1050" t="str">
            <v>材料类
Materials</v>
          </cell>
          <cell r="F1050" t="str">
            <v>门窗线工程类</v>
          </cell>
          <cell r="G1050" t="str">
            <v>门类</v>
          </cell>
          <cell r="H1050" t="str">
            <v>轨道门</v>
          </cell>
          <cell r="I1050" t="str">
            <v>折叠双开</v>
          </cell>
          <cell r="J1050"/>
          <cell r="K1050"/>
          <cell r="L1050" t="str">
            <v>面料</v>
          </cell>
          <cell r="M1050" t="str">
            <v>流动资产</v>
          </cell>
          <cell r="N1050" t="str">
            <v>轨道折叠双开门 33x78</v>
          </cell>
          <cell r="O1050" t="str">
            <v>Bifold Door 2P 33x78</v>
          </cell>
          <cell r="P1050"/>
          <cell r="Q1050" t="str">
            <v>JELD WEN</v>
          </cell>
          <cell r="R1050">
            <v>160600141</v>
          </cell>
          <cell r="S1050" t="str">
            <v>2 Sq Panel Smooth with Hardware</v>
          </cell>
          <cell r="T1050" t="str">
            <v>33"x78"x1-3/8"</v>
          </cell>
          <cell r="U1050">
            <v>33</v>
          </cell>
          <cell r="V1050" t="str">
            <v>1-3/8"</v>
          </cell>
          <cell r="W1050">
            <v>78</v>
          </cell>
          <cell r="X1050">
            <v>0</v>
          </cell>
          <cell r="Y1050" t="str">
            <v>扇
each</v>
          </cell>
          <cell r="Z1050">
            <v>66</v>
          </cell>
          <cell r="AA1050">
            <v>1</v>
          </cell>
          <cell r="AB1050">
            <v>33</v>
          </cell>
          <cell r="AC1050" t="str">
            <v>1-3/8"</v>
          </cell>
          <cell r="AD1050">
            <v>78</v>
          </cell>
          <cell r="AE1050" t="str">
            <v xml:space="preserve">http://www.homedepot.com/p/JELD-WEN-32"-x-78"-MoLded-Wood-Primed-Bi-FoLd-Door-694083/202037449  </v>
          </cell>
          <cell r="AF1050" t="str">
            <v>B04-1</v>
          </cell>
          <cell r="AG1050" t="str">
            <v>L1</v>
          </cell>
          <cell r="AH1050"/>
          <cell r="AI1050">
            <v>0</v>
          </cell>
          <cell r="AJ1050">
            <v>0</v>
          </cell>
          <cell r="AK1050">
            <v>1</v>
          </cell>
          <cell r="AL1050" t="str">
            <v>Imperial Trim Supply</v>
          </cell>
          <cell r="AM1050"/>
          <cell r="AN1050">
            <v>3</v>
          </cell>
          <cell r="AO1050" t="str">
            <v>Ganiva</v>
          </cell>
          <cell r="AP1050"/>
          <cell r="AQ1050"/>
          <cell r="AR1050" t="str">
            <v>Forest Trim &amp; Doors Ltd.</v>
          </cell>
          <cell r="AS1050"/>
          <cell r="AT1050"/>
          <cell r="AU1050"/>
          <cell r="AV1050" t="str">
            <v>成本类</v>
          </cell>
          <cell r="AW1050" t="str">
            <v>TM0005</v>
          </cell>
        </row>
        <row r="1051">
          <cell r="C1051" t="str">
            <v>MTD0053</v>
          </cell>
          <cell r="D1051" t="str">
            <v>现行
Active</v>
          </cell>
          <cell r="E1051" t="str">
            <v>材料类
Materials</v>
          </cell>
          <cell r="F1051" t="str">
            <v>门窗线工程类</v>
          </cell>
          <cell r="G1051" t="str">
            <v>门类</v>
          </cell>
          <cell r="H1051" t="str">
            <v>轨道门</v>
          </cell>
          <cell r="I1051" t="str">
            <v>双开</v>
          </cell>
          <cell r="J1051"/>
          <cell r="K1051"/>
          <cell r="L1051" t="str">
            <v>面料</v>
          </cell>
          <cell r="M1051" t="str">
            <v>流动资产</v>
          </cell>
          <cell r="N1051" t="str">
            <v>轨道折叠双开门 33x80</v>
          </cell>
          <cell r="O1051" t="str">
            <v>Bifold Door 2P 33x80</v>
          </cell>
          <cell r="P1051"/>
          <cell r="Q1051" t="str">
            <v>JELD WEN</v>
          </cell>
          <cell r="R1051"/>
          <cell r="S1051" t="str">
            <v>2 Sq Panel Smooth with Hardware</v>
          </cell>
          <cell r="T1051" t="str">
            <v>33"x80"x1-3/8"</v>
          </cell>
          <cell r="U1051">
            <v>33</v>
          </cell>
          <cell r="V1051" t="str">
            <v>1-3/8"</v>
          </cell>
          <cell r="W1051">
            <v>80</v>
          </cell>
          <cell r="X1051">
            <v>0</v>
          </cell>
          <cell r="Y1051" t="str">
            <v>扇
each</v>
          </cell>
          <cell r="Z1051">
            <v>66</v>
          </cell>
          <cell r="AA1051">
            <v>1</v>
          </cell>
          <cell r="AB1051">
            <v>33</v>
          </cell>
          <cell r="AC1051" t="str">
            <v>1-3/8"</v>
          </cell>
          <cell r="AD1051">
            <v>80</v>
          </cell>
          <cell r="AE1051" t="str">
            <v>https://www.homedepot.com/p/JELD-WEN-32-in-x-80-in-Colonist-Primed-Textured-Molded-Composite-MDF-Closet-Bi-fold-Door-THDJW160600145/202037456</v>
          </cell>
          <cell r="AF1051" t="str">
            <v>B04-1</v>
          </cell>
          <cell r="AG1051" t="str">
            <v>L1</v>
          </cell>
          <cell r="AH1051"/>
          <cell r="AI1051">
            <v>0</v>
          </cell>
          <cell r="AJ1051">
            <v>0</v>
          </cell>
          <cell r="AK1051">
            <v>1</v>
          </cell>
          <cell r="AL1051" t="str">
            <v>Imperial Trim Supply</v>
          </cell>
          <cell r="AM1051"/>
          <cell r="AN1051">
            <v>3</v>
          </cell>
          <cell r="AO1051" t="str">
            <v>Ganiva</v>
          </cell>
          <cell r="AP1051"/>
          <cell r="AQ1051"/>
          <cell r="AR1051" t="str">
            <v>Forest Trim &amp; Doors Ltd.</v>
          </cell>
          <cell r="AS1051"/>
          <cell r="AT1051"/>
          <cell r="AU1051"/>
          <cell r="AV1051" t="str">
            <v>成本类</v>
          </cell>
          <cell r="AW1051" t="str">
            <v>TM0049</v>
          </cell>
        </row>
        <row r="1052">
          <cell r="C1052" t="str">
            <v>MTD0054</v>
          </cell>
          <cell r="D1052" t="str">
            <v>现行
Active</v>
          </cell>
          <cell r="E1052" t="str">
            <v>材料类
Materials</v>
          </cell>
          <cell r="F1052" t="str">
            <v>门窗线工程类</v>
          </cell>
          <cell r="G1052" t="str">
            <v>门类</v>
          </cell>
          <cell r="H1052" t="str">
            <v>轨道门</v>
          </cell>
          <cell r="I1052" t="str">
            <v>折叠双开</v>
          </cell>
          <cell r="J1052"/>
          <cell r="K1052"/>
          <cell r="L1052" t="str">
            <v>面料</v>
          </cell>
          <cell r="M1052" t="str">
            <v>流动资产</v>
          </cell>
          <cell r="N1052" t="str">
            <v>轨道折叠双开门 36x78</v>
          </cell>
          <cell r="O1052" t="str">
            <v>Bifold Door 2P 36x78</v>
          </cell>
          <cell r="P1052"/>
          <cell r="Q1052" t="str">
            <v>JELD WEN</v>
          </cell>
          <cell r="R1052">
            <v>5363133066</v>
          </cell>
          <cell r="S1052" t="str">
            <v>2 Sq Panel Smooth with Hardware</v>
          </cell>
          <cell r="T1052" t="str">
            <v>36"x78"x1-3/8"</v>
          </cell>
          <cell r="U1052">
            <v>36</v>
          </cell>
          <cell r="V1052" t="str">
            <v>1-3/8"</v>
          </cell>
          <cell r="W1052">
            <v>78</v>
          </cell>
          <cell r="X1052">
            <v>3</v>
          </cell>
          <cell r="Y1052" t="str">
            <v>扇
each</v>
          </cell>
          <cell r="Z1052">
            <v>70</v>
          </cell>
          <cell r="AA1052">
            <v>1</v>
          </cell>
          <cell r="AB1052">
            <v>36</v>
          </cell>
          <cell r="AC1052" t="str">
            <v>1-3/8"</v>
          </cell>
          <cell r="AD1052">
            <v>78</v>
          </cell>
          <cell r="AE1052" t="str">
            <v>http://www.homedepot.ca/product/6-paneL-textured-bifoLd-36in-x-78in/972969</v>
          </cell>
          <cell r="AF1052" t="str">
            <v>B04-1</v>
          </cell>
          <cell r="AG1052" t="str">
            <v>L1</v>
          </cell>
          <cell r="AH1052"/>
          <cell r="AI1052">
            <v>1</v>
          </cell>
          <cell r="AJ1052">
            <v>0</v>
          </cell>
          <cell r="AK1052">
            <v>1</v>
          </cell>
          <cell r="AL1052" t="str">
            <v>Imperial Trim Supply</v>
          </cell>
          <cell r="AM1052"/>
          <cell r="AN1052">
            <v>3</v>
          </cell>
          <cell r="AO1052" t="str">
            <v>Ganiva</v>
          </cell>
          <cell r="AP1052"/>
          <cell r="AQ1052"/>
          <cell r="AR1052" t="str">
            <v>Forest Trim &amp; Doors Ltd.</v>
          </cell>
          <cell r="AS1052"/>
          <cell r="AT1052"/>
          <cell r="AU1052"/>
          <cell r="AV1052" t="str">
            <v>成本类</v>
          </cell>
          <cell r="AW1052" t="str">
            <v>TM0003</v>
          </cell>
        </row>
        <row r="1053">
          <cell r="C1053" t="str">
            <v>MTD0055</v>
          </cell>
          <cell r="D1053" t="str">
            <v>现行
Active</v>
          </cell>
          <cell r="E1053" t="str">
            <v>材料类
Materials</v>
          </cell>
          <cell r="F1053" t="str">
            <v>门窗线工程类</v>
          </cell>
          <cell r="G1053" t="str">
            <v>门类</v>
          </cell>
          <cell r="H1053" t="str">
            <v>轨道门</v>
          </cell>
          <cell r="I1053" t="str">
            <v>折叠双开</v>
          </cell>
          <cell r="J1053"/>
          <cell r="K1053"/>
          <cell r="L1053" t="str">
            <v>面料</v>
          </cell>
          <cell r="M1053" t="str">
            <v>流动资产</v>
          </cell>
          <cell r="N1053" t="str">
            <v>轨道折叠双开门 36x80</v>
          </cell>
          <cell r="O1053" t="str">
            <v>Bifold Door 2P 36x80</v>
          </cell>
          <cell r="P1053"/>
          <cell r="Q1053" t="str">
            <v>JELD WEN</v>
          </cell>
          <cell r="R1053" t="str">
            <v>5363132666 </v>
          </cell>
          <cell r="S1053" t="str">
            <v>2 Sq Panel Smooth with Hardware</v>
          </cell>
          <cell r="T1053" t="str">
            <v>36"x80"x1-3/8"</v>
          </cell>
          <cell r="U1053">
            <v>36</v>
          </cell>
          <cell r="V1053" t="str">
            <v>1-3/8"</v>
          </cell>
          <cell r="W1053">
            <v>80</v>
          </cell>
          <cell r="X1053">
            <v>1</v>
          </cell>
          <cell r="Y1053" t="str">
            <v>扇
each</v>
          </cell>
          <cell r="Z1053">
            <v>70</v>
          </cell>
          <cell r="AA1053">
            <v>1</v>
          </cell>
          <cell r="AB1053">
            <v>36</v>
          </cell>
          <cell r="AC1053" t="str">
            <v>1-3/8"</v>
          </cell>
          <cell r="AD1053">
            <v>80</v>
          </cell>
          <cell r="AE1053" t="str">
            <v>http://www.homedepot.ca/product/6-paneL-textured-bifoLd-30in-x-78in/972968</v>
          </cell>
          <cell r="AF1053" t="str">
            <v>B04-1</v>
          </cell>
          <cell r="AG1053" t="str">
            <v>L1</v>
          </cell>
          <cell r="AH1053"/>
          <cell r="AI1053">
            <v>1</v>
          </cell>
          <cell r="AJ1053">
            <v>0</v>
          </cell>
          <cell r="AK1053">
            <v>1</v>
          </cell>
          <cell r="AL1053" t="str">
            <v>Imperial Trim Supply</v>
          </cell>
          <cell r="AM1053"/>
          <cell r="AN1053">
            <v>3</v>
          </cell>
          <cell r="AO1053" t="str">
            <v>Ganiva</v>
          </cell>
          <cell r="AP1053"/>
          <cell r="AQ1053"/>
          <cell r="AR1053" t="str">
            <v>Forest Trim &amp; Doors Ltd.</v>
          </cell>
          <cell r="AS1053"/>
          <cell r="AT1053"/>
          <cell r="AU1053"/>
          <cell r="AV1053" t="str">
            <v>成本类</v>
          </cell>
          <cell r="AW1053" t="str">
            <v>TM0019</v>
          </cell>
        </row>
        <row r="1054">
          <cell r="C1054" t="str">
            <v>MTD0056</v>
          </cell>
          <cell r="D1054" t="str">
            <v>现行
Active</v>
          </cell>
          <cell r="E1054" t="str">
            <v>材料类
Materials</v>
          </cell>
          <cell r="F1054" t="str">
            <v>门窗线工程类</v>
          </cell>
          <cell r="G1054" t="str">
            <v>门类</v>
          </cell>
          <cell r="H1054" t="str">
            <v>轨道门</v>
          </cell>
          <cell r="I1054" t="str">
            <v>折叠双开</v>
          </cell>
          <cell r="J1054"/>
          <cell r="K1054"/>
          <cell r="L1054" t="str">
            <v>面料</v>
          </cell>
          <cell r="M1054" t="str">
            <v>流动资产</v>
          </cell>
          <cell r="N1054" t="str">
            <v>轨道折叠双开门 18x77</v>
          </cell>
          <cell r="O1054" t="str">
            <v>Bifold Door 2P 18x77</v>
          </cell>
          <cell r="P1054"/>
          <cell r="Q1054" t="str">
            <v>JELD WEN</v>
          </cell>
          <cell r="R1054"/>
          <cell r="S1054" t="str">
            <v>2 Sq Panel Smooth with Hardware</v>
          </cell>
          <cell r="T1054" t="str">
            <v>18"x77"x1-3/8"</v>
          </cell>
          <cell r="U1054">
            <v>18</v>
          </cell>
          <cell r="V1054" t="str">
            <v>1-3/8"</v>
          </cell>
          <cell r="W1054">
            <v>77</v>
          </cell>
          <cell r="X1054">
            <v>0</v>
          </cell>
          <cell r="Y1054" t="str">
            <v>扇
each</v>
          </cell>
          <cell r="Z1054">
            <v>66</v>
          </cell>
          <cell r="AA1054">
            <v>1</v>
          </cell>
          <cell r="AB1054">
            <v>18</v>
          </cell>
          <cell r="AC1054" t="str">
            <v>1-3/8"</v>
          </cell>
          <cell r="AD1054">
            <v>77</v>
          </cell>
          <cell r="AE1054" t="str">
            <v>http://mdmillwork.net/product/bifold-door-30-x-80-hc-2-panl-smoot-carrada/</v>
          </cell>
          <cell r="AF1054" t="str">
            <v>B04-1</v>
          </cell>
          <cell r="AG1054" t="str">
            <v>L1</v>
          </cell>
          <cell r="AH1054"/>
          <cell r="AI1054">
            <v>0</v>
          </cell>
          <cell r="AJ1054">
            <v>0</v>
          </cell>
          <cell r="AK1054">
            <v>1</v>
          </cell>
          <cell r="AL1054" t="str">
            <v>Imperial Trim Supply</v>
          </cell>
          <cell r="AM1054"/>
          <cell r="AN1054">
            <v>3</v>
          </cell>
          <cell r="AO1054"/>
          <cell r="AP1054"/>
          <cell r="AQ1054"/>
          <cell r="AR1054" t="str">
            <v>Forest Trim &amp; Doors Ltd.</v>
          </cell>
          <cell r="AS1054"/>
          <cell r="AT1054"/>
          <cell r="AU1054"/>
          <cell r="AV1054" t="str">
            <v>成本类</v>
          </cell>
          <cell r="AW1054" t="str">
            <v>TM0068</v>
          </cell>
        </row>
        <row r="1055">
          <cell r="C1055" t="str">
            <v>MTD0017</v>
          </cell>
          <cell r="D1055" t="str">
            <v>现行
Active</v>
          </cell>
          <cell r="E1055" t="str">
            <v>材料类
Materials</v>
          </cell>
          <cell r="F1055" t="str">
            <v>门窗线工程类</v>
          </cell>
          <cell r="G1055" t="str">
            <v>门类</v>
          </cell>
          <cell r="H1055" t="str">
            <v>普通门</v>
          </cell>
          <cell r="I1055" t="str">
            <v>木门</v>
          </cell>
          <cell r="J1055"/>
          <cell r="K1055" t="str">
            <v>S</v>
          </cell>
          <cell r="L1055" t="str">
            <v>面料</v>
          </cell>
          <cell r="M1055" t="str">
            <v>流动资产</v>
          </cell>
          <cell r="N1055" t="str">
            <v>门 2p Sq smooth 18x78</v>
          </cell>
          <cell r="O1055" t="str">
            <v>Door 2p Sq smooth 18x78</v>
          </cell>
          <cell r="P1055"/>
          <cell r="Q1055" t="str">
            <v>Masonite</v>
          </cell>
          <cell r="R1055"/>
          <cell r="S1055" t="str">
            <v>2 Sq Panel Smooth</v>
          </cell>
          <cell r="T1055" t="str">
            <v>18"x78"x1-3/8"</v>
          </cell>
          <cell r="U1055">
            <v>18</v>
          </cell>
          <cell r="V1055" t="str">
            <v>1-3/8"</v>
          </cell>
          <cell r="W1055">
            <v>78</v>
          </cell>
          <cell r="X1055">
            <v>4</v>
          </cell>
          <cell r="Y1055" t="str">
            <v>扇
each</v>
          </cell>
          <cell r="Z1055">
            <v>49.9</v>
          </cell>
          <cell r="AA1055">
            <v>1</v>
          </cell>
          <cell r="AB1055">
            <v>18</v>
          </cell>
          <cell r="AC1055" t="str">
            <v>1-3/8"</v>
          </cell>
          <cell r="AD1055">
            <v>78</v>
          </cell>
          <cell r="AE1055" t="str">
            <v>https://www.masonite.com/residential/products/catalogs/doors/door?catalogcode=MLE-X-X-601-SM-MDF-OVB-DR&amp;mastercode=MP-MLE-DR-C22-XXX-XXX-2-MDF-XXX-SM-80-30-1375-XX-OVB-XXX-XX</v>
          </cell>
          <cell r="AF1055" t="str">
            <v>B05-1</v>
          </cell>
          <cell r="AG1055" t="str">
            <v>L1</v>
          </cell>
          <cell r="AH1055"/>
          <cell r="AI1055">
            <v>4</v>
          </cell>
          <cell r="AJ1055">
            <v>1</v>
          </cell>
          <cell r="AK1055">
            <v>1</v>
          </cell>
          <cell r="AL1055" t="str">
            <v>Imperial Trim Supply</v>
          </cell>
          <cell r="AM1055" t="str">
            <v>B04032</v>
          </cell>
          <cell r="AN1055"/>
          <cell r="AO1055" t="str">
            <v>Ganiva</v>
          </cell>
          <cell r="AP1055"/>
          <cell r="AQ1055"/>
          <cell r="AR1055" t="str">
            <v>Forest Trim &amp; Doors Ltd.</v>
          </cell>
          <cell r="AS1055"/>
          <cell r="AT1055"/>
          <cell r="AU1055"/>
          <cell r="AV1055" t="str">
            <v>成本类</v>
          </cell>
          <cell r="AW1055" t="str">
            <v>TM0039</v>
          </cell>
        </row>
        <row r="1056">
          <cell r="C1056" t="str">
            <v>MTD0028</v>
          </cell>
          <cell r="D1056" t="str">
            <v>现行
Active</v>
          </cell>
          <cell r="E1056" t="str">
            <v>材料类
Materials</v>
          </cell>
          <cell r="F1056" t="str">
            <v>门窗线工程类</v>
          </cell>
          <cell r="G1056" t="str">
            <v>门类</v>
          </cell>
          <cell r="H1056" t="str">
            <v>普通门</v>
          </cell>
          <cell r="I1056" t="str">
            <v>木门</v>
          </cell>
          <cell r="J1056"/>
          <cell r="K1056" t="str">
            <v>S</v>
          </cell>
          <cell r="L1056" t="str">
            <v>面料</v>
          </cell>
          <cell r="M1056" t="str">
            <v>流动资产</v>
          </cell>
          <cell r="N1056" t="str">
            <v>门 2p Sq smooth 24x78</v>
          </cell>
          <cell r="O1056" t="str">
            <v>Door 2p Sq smooth 24x78</v>
          </cell>
          <cell r="P1056"/>
          <cell r="Q1056" t="str">
            <v>Masonite</v>
          </cell>
          <cell r="R1056" t="str">
            <v>24802PNSMDR</v>
          </cell>
          <cell r="S1056" t="str">
            <v>2 Sq Panel Smooth</v>
          </cell>
          <cell r="T1056" t="str">
            <v>24"x78"x1-3/8"</v>
          </cell>
          <cell r="U1056">
            <v>24</v>
          </cell>
          <cell r="V1056" t="str">
            <v>1-3/8"</v>
          </cell>
          <cell r="W1056">
            <v>78</v>
          </cell>
          <cell r="X1056">
            <v>4</v>
          </cell>
          <cell r="Y1056" t="str">
            <v>扇
each</v>
          </cell>
          <cell r="Z1056">
            <v>53.4</v>
          </cell>
          <cell r="AA1056">
            <v>1</v>
          </cell>
          <cell r="AB1056">
            <v>24</v>
          </cell>
          <cell r="AC1056" t="str">
            <v>1-3/8"</v>
          </cell>
          <cell r="AD1056">
            <v>78</v>
          </cell>
          <cell r="AE1056" t="str">
            <v>http://www.homedepot.ca/product/2-panel-smooth-door-slab-24in-x-80in/972977</v>
          </cell>
          <cell r="AF1056" t="str">
            <v>B05-1</v>
          </cell>
          <cell r="AG1056" t="str">
            <v>L1</v>
          </cell>
          <cell r="AH1056"/>
          <cell r="AI1056">
            <v>4</v>
          </cell>
          <cell r="AJ1056">
            <v>1</v>
          </cell>
          <cell r="AK1056">
            <v>1</v>
          </cell>
          <cell r="AL1056" t="str">
            <v>Imperial Trim Supply</v>
          </cell>
          <cell r="AM1056" t="str">
            <v>B04034</v>
          </cell>
          <cell r="AN1056"/>
          <cell r="AO1056" t="str">
            <v>Ganiva</v>
          </cell>
          <cell r="AP1056"/>
          <cell r="AQ1056"/>
          <cell r="AR1056" t="str">
            <v>Forest Trim &amp; Doors Ltd.</v>
          </cell>
          <cell r="AS1056"/>
          <cell r="AT1056"/>
          <cell r="AU1056"/>
          <cell r="AV1056" t="str">
            <v>成本类</v>
          </cell>
          <cell r="AW1056" t="str">
            <v>TM0040</v>
          </cell>
        </row>
        <row r="1057">
          <cell r="C1057" t="str">
            <v>MTD0030</v>
          </cell>
          <cell r="D1057" t="str">
            <v>现行
Active</v>
          </cell>
          <cell r="E1057" t="str">
            <v>材料类
Materials</v>
          </cell>
          <cell r="F1057" t="str">
            <v>门窗线工程类</v>
          </cell>
          <cell r="G1057" t="str">
            <v>门类</v>
          </cell>
          <cell r="H1057" t="str">
            <v>普通门</v>
          </cell>
          <cell r="I1057" t="str">
            <v>木门</v>
          </cell>
          <cell r="J1057"/>
          <cell r="K1057" t="str">
            <v>S</v>
          </cell>
          <cell r="L1057" t="str">
            <v>面料</v>
          </cell>
          <cell r="M1057" t="str">
            <v>流动资产</v>
          </cell>
          <cell r="N1057" t="str">
            <v>门 2p Sq smooth 26x78</v>
          </cell>
          <cell r="O1057" t="str">
            <v>Door 2p Sq smooth 26x78</v>
          </cell>
          <cell r="P1057"/>
          <cell r="Q1057" t="str">
            <v>Masonite</v>
          </cell>
          <cell r="R1057"/>
          <cell r="S1057" t="str">
            <v>2 Sq Panel Smooth</v>
          </cell>
          <cell r="T1057" t="str">
            <v>26"x78"x1-3/8"</v>
          </cell>
          <cell r="U1057">
            <v>26</v>
          </cell>
          <cell r="V1057" t="str">
            <v>1-3/8"</v>
          </cell>
          <cell r="W1057">
            <v>78</v>
          </cell>
          <cell r="X1057">
            <v>1</v>
          </cell>
          <cell r="Y1057" t="str">
            <v>扇
each</v>
          </cell>
          <cell r="Z1057">
            <v>55.7</v>
          </cell>
          <cell r="AA1057">
            <v>1</v>
          </cell>
          <cell r="AB1057">
            <v>26</v>
          </cell>
          <cell r="AC1057" t="str">
            <v>1-3/8"</v>
          </cell>
          <cell r="AD1057">
            <v>78</v>
          </cell>
          <cell r="AE1057" t="str">
            <v>https://www.masonite.com/residential/products/catalogs/doors/door?catalogcode=MLE-X-X-601-SM-MDF-OVB-DR&amp;mastercode=MP-MLE-DR-C22-XXX-XXX-2-MDF-XXX-SM-80-30-1375-XX-OVB-XXX-XX</v>
          </cell>
          <cell r="AF1057" t="str">
            <v>B05-1</v>
          </cell>
          <cell r="AG1057" t="str">
            <v>L1</v>
          </cell>
          <cell r="AH1057"/>
          <cell r="AI1057">
            <v>1</v>
          </cell>
          <cell r="AJ1057">
            <v>1</v>
          </cell>
          <cell r="AK1057">
            <v>1</v>
          </cell>
          <cell r="AL1057" t="str">
            <v>Imperial Trim Supply</v>
          </cell>
          <cell r="AM1057" t="str">
            <v>B04042</v>
          </cell>
          <cell r="AN1057"/>
          <cell r="AO1057" t="str">
            <v>Ganiva</v>
          </cell>
          <cell r="AP1057"/>
          <cell r="AQ1057"/>
          <cell r="AR1057" t="str">
            <v>Forest Trim &amp; Doors Ltd.</v>
          </cell>
          <cell r="AS1057"/>
          <cell r="AT1057"/>
          <cell r="AU1057"/>
          <cell r="AV1057" t="str">
            <v>成本类</v>
          </cell>
          <cell r="AW1057" t="str">
            <v>TM0041</v>
          </cell>
        </row>
        <row r="1058">
          <cell r="C1058" t="str">
            <v>MTD0032</v>
          </cell>
          <cell r="D1058" t="str">
            <v>现行
Active</v>
          </cell>
          <cell r="E1058" t="str">
            <v>材料类
Materials</v>
          </cell>
          <cell r="F1058" t="str">
            <v>门窗线工程类</v>
          </cell>
          <cell r="G1058" t="str">
            <v>门类</v>
          </cell>
          <cell r="H1058" t="str">
            <v>普通门</v>
          </cell>
          <cell r="I1058" t="str">
            <v>木门</v>
          </cell>
          <cell r="J1058"/>
          <cell r="K1058" t="str">
            <v>S</v>
          </cell>
          <cell r="L1058" t="str">
            <v>面料</v>
          </cell>
          <cell r="M1058" t="str">
            <v>流动资产</v>
          </cell>
          <cell r="N1058" t="str">
            <v>门 2p Sq smooth 28x78</v>
          </cell>
          <cell r="O1058" t="str">
            <v>Door 2p Sq smooth 28x78</v>
          </cell>
          <cell r="P1058"/>
          <cell r="Q1058" t="str">
            <v>Masonite</v>
          </cell>
          <cell r="R1058" t="str">
            <v>28802PNSMDR</v>
          </cell>
          <cell r="S1058" t="str">
            <v>2 Sq Panel Smooth</v>
          </cell>
          <cell r="T1058" t="str">
            <v>28"x78"x1-3/8"</v>
          </cell>
          <cell r="U1058">
            <v>28</v>
          </cell>
          <cell r="V1058" t="str">
            <v>1-3/8"</v>
          </cell>
          <cell r="W1058">
            <v>78</v>
          </cell>
          <cell r="X1058">
            <v>1</v>
          </cell>
          <cell r="Y1058" t="str">
            <v>扇
each</v>
          </cell>
          <cell r="Z1058">
            <v>57</v>
          </cell>
          <cell r="AA1058">
            <v>1</v>
          </cell>
          <cell r="AB1058">
            <v>28</v>
          </cell>
          <cell r="AC1058" t="str">
            <v>1-3/8"</v>
          </cell>
          <cell r="AD1058">
            <v>78</v>
          </cell>
          <cell r="AE1058" t="str">
            <v>http://www.homedepot.ca/product/2-panel-smooth-door-slab-28in-x-80in/972978</v>
          </cell>
          <cell r="AF1058" t="str">
            <v>B06-1</v>
          </cell>
          <cell r="AG1058" t="str">
            <v>L1</v>
          </cell>
          <cell r="AH1058"/>
          <cell r="AI1058">
            <v>1</v>
          </cell>
          <cell r="AJ1058">
            <v>0</v>
          </cell>
          <cell r="AK1058">
            <v>1</v>
          </cell>
          <cell r="AL1058" t="str">
            <v>Imperial Trim Supply</v>
          </cell>
          <cell r="AM1058" t="str">
            <v>B04043</v>
          </cell>
          <cell r="AN1058"/>
          <cell r="AO1058" t="str">
            <v>Ganiva</v>
          </cell>
          <cell r="AP1058"/>
          <cell r="AQ1058"/>
          <cell r="AR1058" t="str">
            <v>Forest Trim &amp; Doors Ltd.</v>
          </cell>
          <cell r="AS1058"/>
          <cell r="AT1058"/>
          <cell r="AU1058"/>
          <cell r="AV1058" t="str">
            <v>成本类</v>
          </cell>
          <cell r="AW1058" t="str">
            <v>TM0042</v>
          </cell>
        </row>
        <row r="1059">
          <cell r="C1059" t="str">
            <v>MTD0034</v>
          </cell>
          <cell r="D1059" t="str">
            <v>现行
Active</v>
          </cell>
          <cell r="E1059" t="str">
            <v>材料类
Materials</v>
          </cell>
          <cell r="F1059" t="str">
            <v>门窗线工程类</v>
          </cell>
          <cell r="G1059" t="str">
            <v>门类</v>
          </cell>
          <cell r="H1059" t="str">
            <v>普通门</v>
          </cell>
          <cell r="I1059" t="str">
            <v>木门</v>
          </cell>
          <cell r="J1059"/>
          <cell r="K1059" t="str">
            <v>S</v>
          </cell>
          <cell r="L1059" t="str">
            <v>面料</v>
          </cell>
          <cell r="M1059" t="str">
            <v>流动资产</v>
          </cell>
          <cell r="N1059" t="str">
            <v>门 2p Sq smooth 30x78</v>
          </cell>
          <cell r="O1059" t="str">
            <v>Door 2p Sq smooth 30x78</v>
          </cell>
          <cell r="P1059"/>
          <cell r="Q1059" t="str">
            <v>Masonite</v>
          </cell>
          <cell r="R1059" t="str">
            <v>30802PNSMDR</v>
          </cell>
          <cell r="S1059" t="str">
            <v>2 Sq Panel Smooth</v>
          </cell>
          <cell r="T1059" t="str">
            <v>30"x78"x1-3/8"</v>
          </cell>
          <cell r="U1059">
            <v>30</v>
          </cell>
          <cell r="V1059" t="str">
            <v>1-3/8"</v>
          </cell>
          <cell r="W1059">
            <v>78</v>
          </cell>
          <cell r="X1059">
            <v>4</v>
          </cell>
          <cell r="Y1059" t="str">
            <v>扇
each</v>
          </cell>
          <cell r="Z1059">
            <v>59.5</v>
          </cell>
          <cell r="AA1059">
            <v>1</v>
          </cell>
          <cell r="AB1059">
            <v>30</v>
          </cell>
          <cell r="AC1059" t="str">
            <v>1-3/8"</v>
          </cell>
          <cell r="AD1059">
            <v>78</v>
          </cell>
          <cell r="AE1059" t="str">
            <v>https://www.masonite.com/residential/products/catalogs/doors/door?catalogcode=MLE-X-X-601-SM-MDF-OVB-DR&amp;mastercode=MP-MLE-DR-C22-XXX-XXX-2-MDF-XXX-SM-80-30-1375-XX-OVB-XXX-XX</v>
          </cell>
          <cell r="AF1059" t="str">
            <v>B06-1</v>
          </cell>
          <cell r="AG1059" t="str">
            <v>L1</v>
          </cell>
          <cell r="AH1059"/>
          <cell r="AI1059">
            <v>4</v>
          </cell>
          <cell r="AJ1059">
            <v>2</v>
          </cell>
          <cell r="AK1059">
            <v>1</v>
          </cell>
          <cell r="AL1059" t="str">
            <v>Imperial Trim Supply</v>
          </cell>
          <cell r="AM1059" t="str">
            <v>B04037</v>
          </cell>
          <cell r="AN1059"/>
          <cell r="AO1059" t="str">
            <v>Ganiva</v>
          </cell>
          <cell r="AP1059"/>
          <cell r="AQ1059"/>
          <cell r="AR1059" t="str">
            <v>Forest Trim &amp; Doors Ltd.</v>
          </cell>
          <cell r="AS1059"/>
          <cell r="AT1059"/>
          <cell r="AU1059"/>
          <cell r="AV1059" t="str">
            <v>成本类</v>
          </cell>
          <cell r="AW1059"/>
        </row>
        <row r="1060">
          <cell r="C1060" t="str">
            <v>MTD0036</v>
          </cell>
          <cell r="D1060" t="str">
            <v>现行
Active</v>
          </cell>
          <cell r="E1060" t="str">
            <v>材料类
Materials</v>
          </cell>
          <cell r="F1060" t="str">
            <v>门窗线工程类</v>
          </cell>
          <cell r="G1060" t="str">
            <v>门类</v>
          </cell>
          <cell r="H1060" t="str">
            <v>普通门</v>
          </cell>
          <cell r="I1060" t="str">
            <v>木门</v>
          </cell>
          <cell r="J1060"/>
          <cell r="K1060" t="str">
            <v>S</v>
          </cell>
          <cell r="L1060" t="str">
            <v>面料</v>
          </cell>
          <cell r="M1060" t="str">
            <v>流动资产</v>
          </cell>
          <cell r="N1060" t="str">
            <v>门  2p Sq smooth 32x78</v>
          </cell>
          <cell r="O1060" t="str">
            <v>Door 2p Sq smooth 32x78</v>
          </cell>
          <cell r="P1060"/>
          <cell r="Q1060" t="str">
            <v>Masonite</v>
          </cell>
          <cell r="R1060"/>
          <cell r="S1060" t="str">
            <v>2 Sq Panel Smooth</v>
          </cell>
          <cell r="T1060" t="str">
            <v>32"x78"x1-3/8"</v>
          </cell>
          <cell r="U1060">
            <v>32</v>
          </cell>
          <cell r="V1060" t="str">
            <v>1-3/8"</v>
          </cell>
          <cell r="W1060">
            <v>78</v>
          </cell>
          <cell r="X1060">
            <v>1</v>
          </cell>
          <cell r="Y1060" t="str">
            <v>扇
each</v>
          </cell>
          <cell r="Z1060">
            <v>62</v>
          </cell>
          <cell r="AA1060">
            <v>1</v>
          </cell>
          <cell r="AB1060">
            <v>32</v>
          </cell>
          <cell r="AC1060" t="str">
            <v>1-3/8"</v>
          </cell>
          <cell r="AD1060">
            <v>78</v>
          </cell>
          <cell r="AE1060" t="str">
            <v>http://www.homedepot.ca/catalog/slab-doors/172009+4291924668+4291925282+4291925292+4291925310+4291926986+4291926990+4291926994+4291911136+4291925272</v>
          </cell>
          <cell r="AF1060" t="str">
            <v>B06-1</v>
          </cell>
          <cell r="AG1060" t="str">
            <v>L1</v>
          </cell>
          <cell r="AH1060"/>
          <cell r="AI1060">
            <v>1</v>
          </cell>
          <cell r="AJ1060">
            <v>0</v>
          </cell>
          <cell r="AK1060">
            <v>1</v>
          </cell>
          <cell r="AL1060" t="str">
            <v>Imperial Trim Supply</v>
          </cell>
          <cell r="AM1060"/>
          <cell r="AN1060"/>
          <cell r="AO1060" t="str">
            <v>Ganiva</v>
          </cell>
          <cell r="AP1060"/>
          <cell r="AQ1060"/>
          <cell r="AR1060" t="str">
            <v>Forest Trim &amp; Doors Ltd.</v>
          </cell>
          <cell r="AS1060"/>
          <cell r="AT1060"/>
          <cell r="AU1060"/>
          <cell r="AV1060" t="str">
            <v>成本类</v>
          </cell>
          <cell r="AW1060" t="str">
            <v>TM0043</v>
          </cell>
        </row>
        <row r="1061">
          <cell r="C1061" t="str">
            <v>MTD0018</v>
          </cell>
          <cell r="D1061" t="str">
            <v>现行
Active</v>
          </cell>
          <cell r="E1061" t="str">
            <v>材料类
Materials</v>
          </cell>
          <cell r="F1061" t="str">
            <v>门窗线工程类</v>
          </cell>
          <cell r="G1061" t="str">
            <v>门类</v>
          </cell>
          <cell r="H1061" t="str">
            <v>普通门</v>
          </cell>
          <cell r="I1061" t="str">
            <v>木门</v>
          </cell>
          <cell r="J1061"/>
          <cell r="K1061" t="str">
            <v>S</v>
          </cell>
          <cell r="L1061" t="str">
            <v>面料</v>
          </cell>
          <cell r="M1061" t="str">
            <v>流动资产</v>
          </cell>
          <cell r="N1061" t="str">
            <v>门  2p Sq smooth 18x80</v>
          </cell>
          <cell r="O1061" t="str">
            <v>Door 2p Sq smooth 18x80</v>
          </cell>
          <cell r="P1061"/>
          <cell r="Q1061" t="str">
            <v>Masonite</v>
          </cell>
          <cell r="R1061"/>
          <cell r="S1061" t="str">
            <v>2 Sq Panel Smooth</v>
          </cell>
          <cell r="T1061" t="str">
            <v>18"x80"x1-3/8"</v>
          </cell>
          <cell r="U1061">
            <v>18</v>
          </cell>
          <cell r="V1061" t="str">
            <v>1-3/8"</v>
          </cell>
          <cell r="W1061">
            <v>80</v>
          </cell>
          <cell r="X1061">
            <v>3</v>
          </cell>
          <cell r="Y1061" t="str">
            <v>扇
each</v>
          </cell>
          <cell r="Z1061">
            <v>49.9</v>
          </cell>
          <cell r="AA1061">
            <v>1</v>
          </cell>
          <cell r="AB1061">
            <v>18</v>
          </cell>
          <cell r="AC1061" t="str">
            <v>1-3/8"</v>
          </cell>
          <cell r="AD1061">
            <v>80</v>
          </cell>
          <cell r="AE1061" t="str">
            <v>https://www.masonite.com/residential/products/catalogs/doors/door?catalogcode=MLE-X-X-601-SM-MDF-OVB-DR&amp;mastercode=MP-MLE-DR-C22-XXX-XXX-2-MDF-XXX-SM-80-30-1375-XX-OVB-XXX-XX</v>
          </cell>
          <cell r="AF1061" t="str">
            <v>B07-1</v>
          </cell>
          <cell r="AG1061" t="str">
            <v>L1</v>
          </cell>
          <cell r="AH1061"/>
          <cell r="AI1061">
            <v>4</v>
          </cell>
          <cell r="AJ1061">
            <v>2</v>
          </cell>
          <cell r="AK1061">
            <v>1</v>
          </cell>
          <cell r="AL1061" t="str">
            <v>Imperial Trim Supply</v>
          </cell>
          <cell r="AM1061" t="str">
            <v>B04033</v>
          </cell>
          <cell r="AN1061"/>
          <cell r="AO1061" t="str">
            <v>Ganiva</v>
          </cell>
          <cell r="AP1061"/>
          <cell r="AQ1061"/>
          <cell r="AR1061" t="str">
            <v>Forest Trim &amp; Doors Ltd.</v>
          </cell>
          <cell r="AS1061"/>
          <cell r="AT1061"/>
          <cell r="AU1061"/>
          <cell r="AV1061" t="str">
            <v>成本类</v>
          </cell>
          <cell r="AW1061"/>
        </row>
        <row r="1062">
          <cell r="C1062" t="str">
            <v>MTD0029</v>
          </cell>
          <cell r="D1062" t="str">
            <v>现行
Active</v>
          </cell>
          <cell r="E1062" t="str">
            <v>材料类
Materials</v>
          </cell>
          <cell r="F1062" t="str">
            <v>门窗线工程类</v>
          </cell>
          <cell r="G1062" t="str">
            <v>门类</v>
          </cell>
          <cell r="H1062" t="str">
            <v>普通门</v>
          </cell>
          <cell r="I1062" t="str">
            <v>木门</v>
          </cell>
          <cell r="J1062"/>
          <cell r="K1062" t="str">
            <v>S</v>
          </cell>
          <cell r="L1062" t="str">
            <v>面料</v>
          </cell>
          <cell r="M1062" t="str">
            <v>流动资产</v>
          </cell>
          <cell r="N1062" t="str">
            <v>门 2p Sq smooth 24x80</v>
          </cell>
          <cell r="O1062" t="str">
            <v>Door 2p Sq smooth 24x80</v>
          </cell>
          <cell r="P1062"/>
          <cell r="Q1062" t="str">
            <v>Masonite</v>
          </cell>
          <cell r="R1062" t="str">
            <v>24802PNSMDR</v>
          </cell>
          <cell r="S1062" t="str">
            <v>2 Sq Panel Smooth</v>
          </cell>
          <cell r="T1062" t="str">
            <v>24"x80"x1-3/8"</v>
          </cell>
          <cell r="U1062">
            <v>24</v>
          </cell>
          <cell r="V1062" t="str">
            <v>1-3/8"</v>
          </cell>
          <cell r="W1062">
            <v>80</v>
          </cell>
          <cell r="X1062">
            <v>6</v>
          </cell>
          <cell r="Y1062" t="str">
            <v>扇
each</v>
          </cell>
          <cell r="Z1062">
            <v>35</v>
          </cell>
          <cell r="AA1062">
            <v>1</v>
          </cell>
          <cell r="AB1062">
            <v>24</v>
          </cell>
          <cell r="AC1062" t="str">
            <v>1-3/8"</v>
          </cell>
          <cell r="AD1062">
            <v>80</v>
          </cell>
          <cell r="AE1062" t="str">
            <v>https://www.masonite.com/residential/products/catalogs/doors/door?catalogcode=MLE-X-X-601-SM-MDF-OVB-DR&amp;mastercode=MP-MLE-DR-C22-XXX-XXX-2-MDF-XXX-SM-80-30-1375-XX-OVB-XXX-XX</v>
          </cell>
          <cell r="AF1062" t="str">
            <v>B07-1</v>
          </cell>
          <cell r="AG1062" t="str">
            <v>L1</v>
          </cell>
          <cell r="AH1062"/>
          <cell r="AI1062">
            <v>6</v>
          </cell>
          <cell r="AJ1062">
            <v>2</v>
          </cell>
          <cell r="AK1062">
            <v>1</v>
          </cell>
          <cell r="AL1062" t="str">
            <v>Imperial Trim Supply</v>
          </cell>
          <cell r="AM1062" t="str">
            <v>B04035</v>
          </cell>
          <cell r="AN1062"/>
          <cell r="AO1062" t="str">
            <v>Ganiva</v>
          </cell>
          <cell r="AP1062"/>
          <cell r="AQ1062"/>
          <cell r="AR1062" t="str">
            <v>Forest Trim &amp; Doors Ltd.</v>
          </cell>
          <cell r="AS1062"/>
          <cell r="AT1062"/>
          <cell r="AU1062"/>
          <cell r="AV1062" t="str">
            <v>成本类</v>
          </cell>
          <cell r="AW1062" t="str">
            <v>TM0024</v>
          </cell>
        </row>
        <row r="1063">
          <cell r="C1063" t="str">
            <v>MTD0031</v>
          </cell>
          <cell r="D1063" t="str">
            <v>现行
Active</v>
          </cell>
          <cell r="E1063" t="str">
            <v>材料类
Materials</v>
          </cell>
          <cell r="F1063" t="str">
            <v>门窗线工程类</v>
          </cell>
          <cell r="G1063" t="str">
            <v>门类</v>
          </cell>
          <cell r="H1063" t="str">
            <v>普通门</v>
          </cell>
          <cell r="I1063" t="str">
            <v>木门</v>
          </cell>
          <cell r="J1063"/>
          <cell r="K1063" t="str">
            <v>S</v>
          </cell>
          <cell r="L1063" t="str">
            <v>面料</v>
          </cell>
          <cell r="M1063" t="str">
            <v>流动资产</v>
          </cell>
          <cell r="N1063" t="str">
            <v>门 2p Sq smooth 26x80</v>
          </cell>
          <cell r="O1063" t="str">
            <v>Door 2p Sq smooth 26x80</v>
          </cell>
          <cell r="P1063"/>
          <cell r="Q1063" t="str">
            <v>Masonite</v>
          </cell>
          <cell r="R1063"/>
          <cell r="S1063" t="str">
            <v>2 Sq Panel Smooth</v>
          </cell>
          <cell r="T1063" t="str">
            <v>26"x80"x1-3/8"</v>
          </cell>
          <cell r="U1063">
            <v>26</v>
          </cell>
          <cell r="V1063" t="str">
            <v>1-3/8"</v>
          </cell>
          <cell r="W1063">
            <v>80</v>
          </cell>
          <cell r="X1063">
            <v>2</v>
          </cell>
          <cell r="Y1063" t="str">
            <v>扇
each</v>
          </cell>
          <cell r="Z1063">
            <v>55</v>
          </cell>
          <cell r="AA1063">
            <v>1</v>
          </cell>
          <cell r="AB1063">
            <v>26</v>
          </cell>
          <cell r="AC1063" t="str">
            <v>1-3/8"</v>
          </cell>
          <cell r="AD1063">
            <v>80</v>
          </cell>
          <cell r="AE1063" t="str">
            <v>https://www.masonite.com/residential/products/catalogs/doors/door?catalogcode=MLE-X-X-601-SM-MDF-OVB-DR&amp;mastercode=MP-MLE-DR-C22-XXX-XXX-2-MDF-XXX-SM-80-30-1375-XX-OVB-XXX-XX</v>
          </cell>
          <cell r="AF1063" t="str">
            <v>B08-1</v>
          </cell>
          <cell r="AG1063" t="str">
            <v>L1</v>
          </cell>
          <cell r="AH1063"/>
          <cell r="AI1063">
            <v>2</v>
          </cell>
          <cell r="AJ1063">
            <v>1</v>
          </cell>
          <cell r="AK1063">
            <v>1</v>
          </cell>
          <cell r="AL1063" t="str">
            <v>Imperial Trim Supply</v>
          </cell>
          <cell r="AM1063" t="str">
            <v>B04036</v>
          </cell>
          <cell r="AN1063"/>
          <cell r="AO1063" t="str">
            <v>Ganiva</v>
          </cell>
          <cell r="AP1063"/>
          <cell r="AQ1063"/>
          <cell r="AR1063" t="str">
            <v>Forest Trim &amp; Doors Ltd.</v>
          </cell>
          <cell r="AS1063"/>
          <cell r="AT1063"/>
          <cell r="AU1063"/>
          <cell r="AV1063" t="str">
            <v>成本类</v>
          </cell>
          <cell r="AW1063"/>
        </row>
        <row r="1064">
          <cell r="C1064" t="str">
            <v>MTD0033</v>
          </cell>
          <cell r="D1064" t="str">
            <v>现行
Active</v>
          </cell>
          <cell r="E1064" t="str">
            <v>材料类
Materials</v>
          </cell>
          <cell r="F1064" t="str">
            <v>门窗线工程类</v>
          </cell>
          <cell r="G1064" t="str">
            <v>门类</v>
          </cell>
          <cell r="H1064" t="str">
            <v>普通门</v>
          </cell>
          <cell r="I1064" t="str">
            <v>木门</v>
          </cell>
          <cell r="J1064"/>
          <cell r="K1064" t="str">
            <v>S</v>
          </cell>
          <cell r="L1064" t="str">
            <v>面料</v>
          </cell>
          <cell r="M1064" t="str">
            <v>流动资产</v>
          </cell>
          <cell r="N1064" t="str">
            <v>门 2p Sq smooth 28x80</v>
          </cell>
          <cell r="O1064" t="str">
            <v>Door 2p Sq smooth 28x80</v>
          </cell>
          <cell r="P1064"/>
          <cell r="Q1064" t="str">
            <v>Masonite</v>
          </cell>
          <cell r="R1064" t="str">
            <v>28802PNSMDR</v>
          </cell>
          <cell r="S1064" t="str">
            <v>2 Sq Panel Smooth</v>
          </cell>
          <cell r="T1064" t="str">
            <v>28"x80"x1-3/8"</v>
          </cell>
          <cell r="U1064">
            <v>28</v>
          </cell>
          <cell r="V1064" t="str">
            <v>1-3/8"</v>
          </cell>
          <cell r="W1064">
            <v>80</v>
          </cell>
          <cell r="X1064">
            <v>0</v>
          </cell>
          <cell r="Y1064" t="str">
            <v>扇
each</v>
          </cell>
          <cell r="Z1064">
            <v>59.5</v>
          </cell>
          <cell r="AA1064">
            <v>1</v>
          </cell>
          <cell r="AB1064">
            <v>28</v>
          </cell>
          <cell r="AC1064" t="str">
            <v>1-3/8"</v>
          </cell>
          <cell r="AD1064">
            <v>80</v>
          </cell>
          <cell r="AE1064" t="str">
            <v>http://www.homedepot.ca/product/2-panel-smooth-door-slab-28in-x-80in/972978</v>
          </cell>
          <cell r="AF1064" t="str">
            <v>B08-1</v>
          </cell>
          <cell r="AG1064" t="str">
            <v>L1</v>
          </cell>
          <cell r="AH1064"/>
          <cell r="AI1064">
            <v>0</v>
          </cell>
          <cell r="AJ1064">
            <v>0</v>
          </cell>
          <cell r="AK1064">
            <v>1</v>
          </cell>
          <cell r="AL1064" t="str">
            <v>Imperial Trim Supply</v>
          </cell>
          <cell r="AM1064" t="str">
            <v>B04050</v>
          </cell>
          <cell r="AN1064"/>
          <cell r="AO1064" t="str">
            <v>Ganiva</v>
          </cell>
          <cell r="AP1064"/>
          <cell r="AQ1064"/>
          <cell r="AR1064" t="str">
            <v>Forest Trim &amp; Doors Ltd.</v>
          </cell>
          <cell r="AS1064"/>
          <cell r="AT1064"/>
          <cell r="AU1064"/>
          <cell r="AV1064" t="str">
            <v>成本类</v>
          </cell>
          <cell r="AW1064" t="str">
            <v>TM0026</v>
          </cell>
        </row>
        <row r="1065">
          <cell r="C1065" t="str">
            <v>MTD0035</v>
          </cell>
          <cell r="D1065" t="str">
            <v>现行
Active</v>
          </cell>
          <cell r="E1065" t="str">
            <v>材料类
Materials</v>
          </cell>
          <cell r="F1065" t="str">
            <v>门窗线工程类</v>
          </cell>
          <cell r="G1065" t="str">
            <v>门类</v>
          </cell>
          <cell r="H1065" t="str">
            <v>普通门</v>
          </cell>
          <cell r="I1065" t="str">
            <v>木门</v>
          </cell>
          <cell r="J1065"/>
          <cell r="K1065" t="str">
            <v>S</v>
          </cell>
          <cell r="L1065" t="str">
            <v>面料</v>
          </cell>
          <cell r="M1065" t="str">
            <v>流动资产</v>
          </cell>
          <cell r="N1065" t="str">
            <v>门 2p Sq smooth 30x80</v>
          </cell>
          <cell r="O1065" t="str">
            <v>Door 2p Sq smooth 30x80</v>
          </cell>
          <cell r="P1065"/>
          <cell r="Q1065" t="str">
            <v>Masonite</v>
          </cell>
          <cell r="R1065" t="str">
            <v>30802PNSMDR</v>
          </cell>
          <cell r="S1065" t="str">
            <v>2 Sq Panel Smooth</v>
          </cell>
          <cell r="T1065" t="str">
            <v>30"x80"x1-3/8"</v>
          </cell>
          <cell r="U1065">
            <v>30</v>
          </cell>
          <cell r="V1065" t="str">
            <v>1-3/8"</v>
          </cell>
          <cell r="W1065">
            <v>80</v>
          </cell>
          <cell r="X1065">
            <v>6</v>
          </cell>
          <cell r="Y1065" t="str">
            <v>扇
each</v>
          </cell>
          <cell r="Z1065">
            <v>40.75</v>
          </cell>
          <cell r="AA1065">
            <v>1</v>
          </cell>
          <cell r="AB1065">
            <v>30</v>
          </cell>
          <cell r="AC1065" t="str">
            <v>1-3/8"</v>
          </cell>
          <cell r="AD1065">
            <v>80</v>
          </cell>
          <cell r="AE1065" t="str">
            <v>https://www.masonite.com/residential/products/catalogs/doors/door?catalogcode=MLE-X-X-601-SM-MDF-OVB-DR&amp;mastercode=MP-MLE-DR-C22-XXX-XXX-2-MDF-XXX-SM-80-30-1375-XX-OVB-XXX-XX</v>
          </cell>
          <cell r="AF1065" t="str">
            <v>B09-1</v>
          </cell>
          <cell r="AG1065" t="str">
            <v>L1</v>
          </cell>
          <cell r="AH1065"/>
          <cell r="AI1065">
            <v>6</v>
          </cell>
          <cell r="AJ1065">
            <v>2</v>
          </cell>
          <cell r="AK1065">
            <v>1</v>
          </cell>
          <cell r="AL1065" t="str">
            <v>Imperial Trim Supply</v>
          </cell>
          <cell r="AM1065" t="str">
            <v>B04038</v>
          </cell>
          <cell r="AN1065"/>
          <cell r="AO1065" t="str">
            <v>Ganiva</v>
          </cell>
          <cell r="AP1065"/>
          <cell r="AQ1065"/>
          <cell r="AR1065" t="str">
            <v>Forest Trim &amp; Doors Ltd.</v>
          </cell>
          <cell r="AS1065"/>
          <cell r="AT1065"/>
          <cell r="AU1065"/>
          <cell r="AV1065" t="str">
            <v>成本类</v>
          </cell>
          <cell r="AW1065"/>
        </row>
        <row r="1066">
          <cell r="C1066" t="str">
            <v>MTD0037</v>
          </cell>
          <cell r="D1066" t="str">
            <v>现行
Active</v>
          </cell>
          <cell r="E1066" t="str">
            <v>材料类
Materials</v>
          </cell>
          <cell r="F1066" t="str">
            <v>门窗线工程类</v>
          </cell>
          <cell r="G1066" t="str">
            <v>门类</v>
          </cell>
          <cell r="H1066" t="str">
            <v>普通门</v>
          </cell>
          <cell r="I1066" t="str">
            <v>木门</v>
          </cell>
          <cell r="J1066"/>
          <cell r="K1066" t="str">
            <v>S</v>
          </cell>
          <cell r="L1066" t="str">
            <v>面料</v>
          </cell>
          <cell r="M1066" t="str">
            <v>流动资产</v>
          </cell>
          <cell r="N1066" t="str">
            <v>门 2p Sq smooth 32x80</v>
          </cell>
          <cell r="O1066" t="str">
            <v>Door 2p Sq smooth 32x80</v>
          </cell>
          <cell r="P1066"/>
          <cell r="Q1066" t="str">
            <v>Masonite</v>
          </cell>
          <cell r="R1066"/>
          <cell r="S1066" t="str">
            <v>2 Sq Panel Smooth</v>
          </cell>
          <cell r="T1066" t="str">
            <v>32"x80"x1-3/8"</v>
          </cell>
          <cell r="U1066">
            <v>32</v>
          </cell>
          <cell r="V1066" t="str">
            <v>1-3/8"</v>
          </cell>
          <cell r="W1066">
            <v>80</v>
          </cell>
          <cell r="X1066">
            <v>1</v>
          </cell>
          <cell r="Y1066" t="str">
            <v>扇
each</v>
          </cell>
          <cell r="Z1066">
            <v>37</v>
          </cell>
          <cell r="AA1066">
            <v>1</v>
          </cell>
          <cell r="AB1066">
            <v>32</v>
          </cell>
          <cell r="AC1066" t="str">
            <v>1-3/8"</v>
          </cell>
          <cell r="AD1066">
            <v>80</v>
          </cell>
          <cell r="AE1066" t="str">
            <v>http://www.homedepot.ca/catalog/slab-doors/172009+4291924668+4291925282+4291925292+4291925310+4291926986+4291926990+4291926994+4291911136+4291925272</v>
          </cell>
          <cell r="AF1066" t="str">
            <v>B09-1</v>
          </cell>
          <cell r="AG1066" t="str">
            <v>L1</v>
          </cell>
          <cell r="AH1066"/>
          <cell r="AI1066">
            <v>1</v>
          </cell>
          <cell r="AJ1066">
            <v>0</v>
          </cell>
          <cell r="AK1066">
            <v>1</v>
          </cell>
          <cell r="AL1066" t="str">
            <v>Imperial Trim Supply</v>
          </cell>
          <cell r="AM1066" t="str">
            <v>B04039</v>
          </cell>
          <cell r="AN1066"/>
          <cell r="AO1066" t="str">
            <v>Ganiva</v>
          </cell>
          <cell r="AP1066"/>
          <cell r="AQ1066"/>
          <cell r="AR1066" t="str">
            <v>Forest Trim &amp; Doors Ltd.</v>
          </cell>
          <cell r="AS1066"/>
          <cell r="AT1066"/>
          <cell r="AU1066"/>
          <cell r="AV1066" t="str">
            <v>成本类</v>
          </cell>
          <cell r="AW1066" t="str">
            <v>TM0027</v>
          </cell>
        </row>
        <row r="1067">
          <cell r="C1067" t="str">
            <v>MTD0004</v>
          </cell>
          <cell r="D1067" t="str">
            <v>现行
Active</v>
          </cell>
          <cell r="E1067" t="str">
            <v>材料类
Materials</v>
          </cell>
          <cell r="F1067" t="str">
            <v>门窗线工程类</v>
          </cell>
          <cell r="G1067" t="str">
            <v>门类</v>
          </cell>
          <cell r="H1067" t="str">
            <v>普通门</v>
          </cell>
          <cell r="I1067" t="str">
            <v>木门</v>
          </cell>
          <cell r="J1067"/>
          <cell r="K1067"/>
          <cell r="L1067" t="str">
            <v>面料</v>
          </cell>
          <cell r="M1067" t="str">
            <v>流动资产</v>
          </cell>
          <cell r="N1067" t="str">
            <v xml:space="preserve">门  6p Bostonian 14x78 </v>
          </cell>
          <cell r="O1067" t="str">
            <v xml:space="preserve">Door 6p Bostonian 14x78 </v>
          </cell>
          <cell r="P1067"/>
          <cell r="Q1067" t="str">
            <v xml:space="preserve">RB </v>
          </cell>
          <cell r="R1067" t="str">
            <v>D6PT00001A8014</v>
          </cell>
          <cell r="S1067" t="str">
            <v>BOSTONIAN 6P</v>
          </cell>
          <cell r="T1067" t="str">
            <v>14"x78"x1-3/8"</v>
          </cell>
          <cell r="U1067">
            <v>14</v>
          </cell>
          <cell r="V1067" t="str">
            <v>1-3/8"</v>
          </cell>
          <cell r="W1067">
            <v>78</v>
          </cell>
          <cell r="X1067">
            <v>1</v>
          </cell>
          <cell r="Y1067" t="str">
            <v>扇
each</v>
          </cell>
          <cell r="Z1067">
            <v>36.4</v>
          </cell>
          <cell r="AA1067">
            <v>1</v>
          </cell>
          <cell r="AB1067">
            <v>14</v>
          </cell>
          <cell r="AC1067" t="str">
            <v>1-3/8"</v>
          </cell>
          <cell r="AD1067">
            <v>78</v>
          </cell>
          <cell r="AE1067" t="str">
            <v>http://www.homehardware.ca/en/rec/index.htm/BuiLdinG-SuppLies/MiLLwork/Interior-Doors/SLab/MouLded/14-x-80-6-PaneL%22terior-Door/_/N-2pqfZ67L/Ne-67n/Ntk-ALL_EN/R-I2888435?Ntt=6+paneL+door+14</v>
          </cell>
          <cell r="AF1067" t="str">
            <v>C11-3</v>
          </cell>
          <cell r="AG1067" t="str">
            <v>L1</v>
          </cell>
          <cell r="AH1067"/>
          <cell r="AI1067">
            <v>0</v>
          </cell>
          <cell r="AJ1067">
            <v>0</v>
          </cell>
          <cell r="AK1067">
            <v>1</v>
          </cell>
          <cell r="AL1067" t="str">
            <v>Imperial Trim Supply</v>
          </cell>
          <cell r="AM1067"/>
          <cell r="AN1067">
            <v>3</v>
          </cell>
          <cell r="AO1067" t="str">
            <v>Ganiva</v>
          </cell>
          <cell r="AP1067"/>
          <cell r="AQ1067"/>
          <cell r="AR1067" t="str">
            <v>Forest Trim &amp; Doors Ltd.</v>
          </cell>
          <cell r="AS1067"/>
          <cell r="AT1067"/>
          <cell r="AU1067"/>
          <cell r="AV1067" t="str">
            <v>成本类</v>
          </cell>
          <cell r="AW1067" t="str">
            <v>TM0007</v>
          </cell>
        </row>
        <row r="1068">
          <cell r="C1068" t="str">
            <v>MTD0006</v>
          </cell>
          <cell r="D1068" t="str">
            <v>现行
Active</v>
          </cell>
          <cell r="E1068" t="str">
            <v>材料类
Materials</v>
          </cell>
          <cell r="F1068" t="str">
            <v>门窗线工程类</v>
          </cell>
          <cell r="G1068" t="str">
            <v>门类</v>
          </cell>
          <cell r="H1068" t="str">
            <v>普通门</v>
          </cell>
          <cell r="I1068" t="str">
            <v>木门</v>
          </cell>
          <cell r="J1068"/>
          <cell r="K1068"/>
          <cell r="L1068" t="str">
            <v>面料</v>
          </cell>
          <cell r="M1068" t="str">
            <v>流动资产</v>
          </cell>
          <cell r="N1068" t="str">
            <v>门 6p Bostonian 24x78</v>
          </cell>
          <cell r="O1068" t="str">
            <v>Door 6p Bostonian 24x78</v>
          </cell>
          <cell r="P1068"/>
          <cell r="Q1068" t="str">
            <v>RB</v>
          </cell>
          <cell r="R1068">
            <v>5483132066</v>
          </cell>
          <cell r="S1068" t="str">
            <v>BOSTONIAN 6P</v>
          </cell>
          <cell r="T1068" t="str">
            <v>24"x78"x1-3/8"</v>
          </cell>
          <cell r="U1068">
            <v>21</v>
          </cell>
          <cell r="V1068" t="str">
            <v>1-3/8"</v>
          </cell>
          <cell r="W1068">
            <v>78</v>
          </cell>
          <cell r="X1068">
            <v>1</v>
          </cell>
          <cell r="Y1068" t="str">
            <v>扇
each</v>
          </cell>
          <cell r="Z1068">
            <v>28.87</v>
          </cell>
          <cell r="AA1068">
            <v>1</v>
          </cell>
          <cell r="AB1068">
            <v>21</v>
          </cell>
          <cell r="AC1068" t="str">
            <v>1-3/8"</v>
          </cell>
          <cell r="AD1068">
            <v>78</v>
          </cell>
          <cell r="AE1068" t="str">
            <v>http://www.homedepot.ca/product/6-paneL-textured-door-sLab-24in-x-78in/972970</v>
          </cell>
          <cell r="AF1068" t="str">
            <v>C11-3</v>
          </cell>
          <cell r="AG1068" t="str">
            <v>L1</v>
          </cell>
          <cell r="AH1068"/>
          <cell r="AI1068">
            <v>0</v>
          </cell>
          <cell r="AJ1068">
            <v>0</v>
          </cell>
          <cell r="AK1068">
            <v>1</v>
          </cell>
          <cell r="AL1068" t="str">
            <v>Imperial Trim Supply</v>
          </cell>
          <cell r="AM1068"/>
          <cell r="AN1068">
            <v>3</v>
          </cell>
          <cell r="AO1068" t="str">
            <v>Ganiva</v>
          </cell>
          <cell r="AP1068"/>
          <cell r="AQ1068"/>
          <cell r="AR1068" t="str">
            <v>Forest Trim &amp; Doors Ltd.</v>
          </cell>
          <cell r="AS1068"/>
          <cell r="AT1068"/>
          <cell r="AU1068"/>
          <cell r="AV1068" t="str">
            <v>成本类</v>
          </cell>
          <cell r="AW1068" t="str">
            <v>TM0009</v>
          </cell>
        </row>
        <row r="1069">
          <cell r="C1069" t="str">
            <v>MTD0007</v>
          </cell>
          <cell r="D1069" t="str">
            <v>现行
Active</v>
          </cell>
          <cell r="E1069" t="str">
            <v>材料类
Materials</v>
          </cell>
          <cell r="F1069" t="str">
            <v>门窗线工程类</v>
          </cell>
          <cell r="G1069" t="str">
            <v>门类</v>
          </cell>
          <cell r="H1069" t="str">
            <v>普通门</v>
          </cell>
          <cell r="I1069" t="str">
            <v>木门</v>
          </cell>
          <cell r="J1069"/>
          <cell r="K1069"/>
          <cell r="L1069" t="str">
            <v>面料</v>
          </cell>
          <cell r="M1069" t="str">
            <v>流动资产</v>
          </cell>
          <cell r="N1069" t="str">
            <v>门  6p Bostonian 26x78</v>
          </cell>
          <cell r="O1069" t="str">
            <v>Door 6p Bostonian 26x78</v>
          </cell>
          <cell r="P1069"/>
          <cell r="Q1069" t="str">
            <v>RB</v>
          </cell>
          <cell r="R1069">
            <v>5483132268</v>
          </cell>
          <cell r="S1069" t="str">
            <v>BOSTONIAN 6P</v>
          </cell>
          <cell r="T1069" t="str">
            <v>26"x78"x1-3/8"</v>
          </cell>
          <cell r="U1069">
            <v>26</v>
          </cell>
          <cell r="V1069" t="str">
            <v>1-3/8"</v>
          </cell>
          <cell r="W1069">
            <v>78</v>
          </cell>
          <cell r="X1069">
            <v>1</v>
          </cell>
          <cell r="Y1069" t="str">
            <v>扇
each</v>
          </cell>
          <cell r="Z1069">
            <v>28.87</v>
          </cell>
          <cell r="AA1069">
            <v>1</v>
          </cell>
          <cell r="AB1069">
            <v>26</v>
          </cell>
          <cell r="AC1069" t="str">
            <v>1-3/8"</v>
          </cell>
          <cell r="AD1069">
            <v>78</v>
          </cell>
          <cell r="AE1069" t="str">
            <v xml:space="preserve">http://www.homedepot.ca/product/primed-6-paneL-textured"terior-door-sLab-26"ch-x-80"ch/965698  </v>
          </cell>
          <cell r="AF1069" t="str">
            <v>C11-3</v>
          </cell>
          <cell r="AG1069" t="str">
            <v>L1</v>
          </cell>
          <cell r="AH1069"/>
          <cell r="AI1069">
            <v>0</v>
          </cell>
          <cell r="AJ1069">
            <v>0</v>
          </cell>
          <cell r="AK1069">
            <v>1</v>
          </cell>
          <cell r="AL1069" t="str">
            <v>Imperial Trim Supply</v>
          </cell>
          <cell r="AM1069"/>
          <cell r="AN1069">
            <v>3</v>
          </cell>
          <cell r="AO1069" t="str">
            <v>Ganiva</v>
          </cell>
          <cell r="AP1069"/>
          <cell r="AQ1069"/>
          <cell r="AR1069" t="str">
            <v>Forest Trim &amp; Doors Ltd.</v>
          </cell>
          <cell r="AS1069"/>
          <cell r="AT1069"/>
          <cell r="AU1069"/>
          <cell r="AV1069" t="str">
            <v>成本类</v>
          </cell>
          <cell r="AW1069" t="str">
            <v>TM0010</v>
          </cell>
        </row>
        <row r="1070">
          <cell r="C1070" t="str">
            <v>MTD0008</v>
          </cell>
          <cell r="D1070" t="str">
            <v>现行
Active</v>
          </cell>
          <cell r="E1070" t="str">
            <v>材料类
Materials</v>
          </cell>
          <cell r="F1070" t="str">
            <v>门窗线工程类</v>
          </cell>
          <cell r="G1070" t="str">
            <v>门类</v>
          </cell>
          <cell r="H1070" t="str">
            <v>普通门</v>
          </cell>
          <cell r="I1070" t="str">
            <v>木门</v>
          </cell>
          <cell r="J1070"/>
          <cell r="K1070"/>
          <cell r="L1070" t="str">
            <v>面料</v>
          </cell>
          <cell r="M1070" t="str">
            <v>流动资产</v>
          </cell>
          <cell r="N1070" t="str">
            <v>门 6p Bostonian 28x78</v>
          </cell>
          <cell r="O1070" t="str">
            <v>Door 6p Bostonian 28x78</v>
          </cell>
          <cell r="P1070"/>
          <cell r="Q1070" t="str">
            <v xml:space="preserve">RB   </v>
          </cell>
          <cell r="R1070">
            <v>5483132466</v>
          </cell>
          <cell r="S1070" t="str">
            <v>BOSTONIAN 6P</v>
          </cell>
          <cell r="T1070" t="str">
            <v>28"x78"x1-3/8"</v>
          </cell>
          <cell r="U1070">
            <v>28</v>
          </cell>
          <cell r="V1070" t="str">
            <v>1-3/8"</v>
          </cell>
          <cell r="W1070">
            <v>78</v>
          </cell>
          <cell r="X1070">
            <v>4</v>
          </cell>
          <cell r="Y1070" t="str">
            <v>扇
each</v>
          </cell>
          <cell r="Z1070">
            <v>28.87</v>
          </cell>
          <cell r="AA1070">
            <v>1</v>
          </cell>
          <cell r="AB1070">
            <v>28</v>
          </cell>
          <cell r="AC1070" t="str">
            <v>1-3/8"</v>
          </cell>
          <cell r="AD1070">
            <v>78</v>
          </cell>
          <cell r="AE1070" t="str">
            <v>http://www.homedepot.ca/product/6-paneL-textured-door-sLab-28in-x-78in/972971</v>
          </cell>
          <cell r="AF1070" t="str">
            <v>C11-3</v>
          </cell>
          <cell r="AG1070" t="str">
            <v>L1</v>
          </cell>
          <cell r="AH1070"/>
          <cell r="AI1070">
            <v>0</v>
          </cell>
          <cell r="AJ1070">
            <v>0</v>
          </cell>
          <cell r="AK1070">
            <v>1</v>
          </cell>
          <cell r="AL1070" t="str">
            <v>Imperial Trim Supply</v>
          </cell>
          <cell r="AM1070"/>
          <cell r="AN1070">
            <v>3</v>
          </cell>
          <cell r="AO1070" t="str">
            <v>Ganiva</v>
          </cell>
          <cell r="AP1070"/>
          <cell r="AQ1070"/>
          <cell r="AR1070" t="str">
            <v>Forest Trim &amp; Doors Ltd.</v>
          </cell>
          <cell r="AS1070"/>
          <cell r="AT1070"/>
          <cell r="AU1070"/>
          <cell r="AV1070" t="str">
            <v>成本类</v>
          </cell>
          <cell r="AW1070" t="str">
            <v>TM0011</v>
          </cell>
        </row>
        <row r="1071">
          <cell r="C1071" t="str">
            <v>MTD0011</v>
          </cell>
          <cell r="D1071" t="str">
            <v>现行
Active</v>
          </cell>
          <cell r="E1071" t="str">
            <v>材料类
Materials</v>
          </cell>
          <cell r="F1071" t="str">
            <v>门窗线工程类</v>
          </cell>
          <cell r="G1071" t="str">
            <v>门类</v>
          </cell>
          <cell r="H1071" t="str">
            <v>普通门</v>
          </cell>
          <cell r="I1071" t="str">
            <v>木门</v>
          </cell>
          <cell r="J1071"/>
          <cell r="K1071"/>
          <cell r="L1071" t="str">
            <v>面料</v>
          </cell>
          <cell r="M1071" t="str">
            <v>流动资产</v>
          </cell>
          <cell r="N1071" t="str">
            <v>门  6p Bostonian 12x78</v>
          </cell>
          <cell r="O1071" t="str">
            <v>Door 6p Bostonian 12x78</v>
          </cell>
          <cell r="P1071"/>
          <cell r="Q1071" t="str">
            <v>RB</v>
          </cell>
          <cell r="R1071" t="str">
            <v>D6PT00001A8012</v>
          </cell>
          <cell r="S1071" t="str">
            <v>BOSTONIAN 6P</v>
          </cell>
          <cell r="T1071" t="str">
            <v>12"x78"x1-3/8"</v>
          </cell>
          <cell r="U1071">
            <v>12</v>
          </cell>
          <cell r="V1071" t="str">
            <v>1-3/8"</v>
          </cell>
          <cell r="W1071">
            <v>78</v>
          </cell>
          <cell r="X1071">
            <v>0</v>
          </cell>
          <cell r="Y1071" t="str">
            <v>扇
each</v>
          </cell>
          <cell r="Z1071">
            <v>28.87</v>
          </cell>
          <cell r="AA1071">
            <v>1</v>
          </cell>
          <cell r="AB1071">
            <v>12</v>
          </cell>
          <cell r="AC1071" t="str">
            <v>1-3/8"</v>
          </cell>
          <cell r="AD1071">
            <v>78</v>
          </cell>
          <cell r="AE1071" t="str">
            <v xml:space="preserve">http://www.homehardware.ca/en/rec/index.htm/BuiLdinG-SuppLies/MiLLwork/Interior-Doors/SLab/MouLded/12-x-80-6-PaneL"terior-Door/_/N-2pqfZ67L/Ne-67n/Ntk-ALL_EN/R-I2888433?Ntt=6+paneL+door+12 </v>
          </cell>
          <cell r="AF1071" t="str">
            <v>C11-3</v>
          </cell>
          <cell r="AG1071" t="str">
            <v>L1</v>
          </cell>
          <cell r="AH1071"/>
          <cell r="AI1071">
            <v>0</v>
          </cell>
          <cell r="AJ1071">
            <v>0</v>
          </cell>
          <cell r="AK1071">
            <v>1</v>
          </cell>
          <cell r="AL1071" t="str">
            <v>Imperial Trim Supply</v>
          </cell>
          <cell r="AM1071"/>
          <cell r="AN1071">
            <v>3</v>
          </cell>
          <cell r="AO1071" t="str">
            <v>Ganiva</v>
          </cell>
          <cell r="AP1071"/>
          <cell r="AQ1071"/>
          <cell r="AR1071" t="str">
            <v>Forest Trim &amp; Doors Ltd.</v>
          </cell>
          <cell r="AS1071"/>
          <cell r="AT1071"/>
          <cell r="AU1071"/>
          <cell r="AV1071" t="str">
            <v>成本类</v>
          </cell>
          <cell r="AW1071" t="str">
            <v>TM0014</v>
          </cell>
        </row>
        <row r="1072">
          <cell r="C1072" t="str">
            <v>MTD0005</v>
          </cell>
          <cell r="D1072" t="str">
            <v>现行
Active</v>
          </cell>
          <cell r="E1072" t="str">
            <v>材料类
Materials</v>
          </cell>
          <cell r="F1072" t="str">
            <v>门窗线工程类</v>
          </cell>
          <cell r="G1072" t="str">
            <v>门类</v>
          </cell>
          <cell r="H1072" t="str">
            <v>普通门</v>
          </cell>
          <cell r="I1072" t="str">
            <v>木门</v>
          </cell>
          <cell r="J1072"/>
          <cell r="K1072"/>
          <cell r="L1072" t="str">
            <v>面料</v>
          </cell>
          <cell r="M1072" t="str">
            <v>流动资产</v>
          </cell>
          <cell r="N1072" t="str">
            <v>门  6p Bostonian18x78</v>
          </cell>
          <cell r="O1072" t="str">
            <v>Door 6p Bostonian18x78</v>
          </cell>
          <cell r="P1072"/>
          <cell r="Q1072" t="str">
            <v>RB</v>
          </cell>
          <cell r="R1072" t="str">
            <v>D6PT00001A8018</v>
          </cell>
          <cell r="S1072" t="str">
            <v>BOSTONIAN 6P</v>
          </cell>
          <cell r="T1072" t="str">
            <v>18"x78"x1-3/8"</v>
          </cell>
          <cell r="U1072">
            <v>18</v>
          </cell>
          <cell r="V1072" t="str">
            <v>1-3/8"</v>
          </cell>
          <cell r="W1072">
            <v>78</v>
          </cell>
          <cell r="X1072">
            <v>0</v>
          </cell>
          <cell r="Y1072" t="str">
            <v>扇
each</v>
          </cell>
          <cell r="Z1072">
            <v>28.87</v>
          </cell>
          <cell r="AA1072">
            <v>1</v>
          </cell>
          <cell r="AB1072">
            <v>18</v>
          </cell>
          <cell r="AC1072" t="str">
            <v>1-3/8"</v>
          </cell>
          <cell r="AD1072">
            <v>78</v>
          </cell>
          <cell r="AE1072" t="str">
            <v xml:space="preserve">http://www.homehardware.ca/en/rec/index.htm/BuiLdinG-SuppLies/MiLLwork/Interior-Doors/SLab/MouLded/18-x-80-6-PaneL"terior-Door/_/N-2pqfZ67L/Ne-67n/Ntk-ALL_EN/R-I2888443?Ntt=6+paneL+door+18 </v>
          </cell>
          <cell r="AF1072" t="str">
            <v>C13-3</v>
          </cell>
          <cell r="AG1072" t="str">
            <v>L1</v>
          </cell>
          <cell r="AH1072"/>
          <cell r="AI1072">
            <v>0</v>
          </cell>
          <cell r="AJ1072">
            <v>0</v>
          </cell>
          <cell r="AK1072">
            <v>1</v>
          </cell>
          <cell r="AL1072" t="str">
            <v>Imperial Trim Supply</v>
          </cell>
          <cell r="AM1072"/>
          <cell r="AN1072">
            <v>3</v>
          </cell>
          <cell r="AO1072" t="str">
            <v>Ganiva</v>
          </cell>
          <cell r="AP1072"/>
          <cell r="AQ1072"/>
          <cell r="AR1072" t="str">
            <v>Forest Trim &amp; Doors Ltd.</v>
          </cell>
          <cell r="AS1072"/>
          <cell r="AT1072"/>
          <cell r="AU1072"/>
          <cell r="AV1072" t="str">
            <v>成本类</v>
          </cell>
          <cell r="AW1072" t="str">
            <v>TM0008</v>
          </cell>
        </row>
        <row r="1073">
          <cell r="C1073" t="str">
            <v>MTD0009</v>
          </cell>
          <cell r="D1073" t="str">
            <v>现行
Active</v>
          </cell>
          <cell r="E1073" t="str">
            <v>材料类
Materials</v>
          </cell>
          <cell r="F1073" t="str">
            <v>门窗线工程类</v>
          </cell>
          <cell r="G1073" t="str">
            <v>门类</v>
          </cell>
          <cell r="H1073" t="str">
            <v>普通门</v>
          </cell>
          <cell r="I1073" t="str">
            <v>木门</v>
          </cell>
          <cell r="J1073"/>
          <cell r="K1073"/>
          <cell r="L1073" t="str">
            <v>面料</v>
          </cell>
          <cell r="M1073" t="str">
            <v>流动资产</v>
          </cell>
          <cell r="N1073" t="str">
            <v>门   6p Bostonian 30x78</v>
          </cell>
          <cell r="O1073" t="str">
            <v>Door 6p Bostonian 30x78</v>
          </cell>
          <cell r="P1073"/>
          <cell r="Q1073" t="str">
            <v>RB</v>
          </cell>
          <cell r="R1073">
            <v>5483132666</v>
          </cell>
          <cell r="S1073" t="str">
            <v>BOSTONIAN 6P</v>
          </cell>
          <cell r="T1073" t="str">
            <v>30"x78"x1-3/8"</v>
          </cell>
          <cell r="U1073">
            <v>30</v>
          </cell>
          <cell r="V1073" t="str">
            <v>1-3/8"</v>
          </cell>
          <cell r="W1073">
            <v>78</v>
          </cell>
          <cell r="X1073">
            <v>3</v>
          </cell>
          <cell r="Y1073" t="str">
            <v>扇
each</v>
          </cell>
          <cell r="Z1073">
            <v>28.87</v>
          </cell>
          <cell r="AA1073">
            <v>1</v>
          </cell>
          <cell r="AB1073">
            <v>30</v>
          </cell>
          <cell r="AC1073" t="str">
            <v>1-3/8"</v>
          </cell>
          <cell r="AD1073">
            <v>78</v>
          </cell>
          <cell r="AE1073" t="str">
            <v>http://www.homedepot.ca/product/6-paneL-textured-door-sLab-30in-x-78in/972972</v>
          </cell>
          <cell r="AF1073" t="str">
            <v>C13-3</v>
          </cell>
          <cell r="AG1073" t="str">
            <v>L1</v>
          </cell>
          <cell r="AH1073"/>
          <cell r="AI1073">
            <v>0</v>
          </cell>
          <cell r="AJ1073">
            <v>0</v>
          </cell>
          <cell r="AK1073">
            <v>1</v>
          </cell>
          <cell r="AL1073" t="str">
            <v>Imperial Trim Supply</v>
          </cell>
          <cell r="AM1073"/>
          <cell r="AN1073">
            <v>3</v>
          </cell>
          <cell r="AO1073" t="str">
            <v>Ganiva</v>
          </cell>
          <cell r="AP1073"/>
          <cell r="AQ1073"/>
          <cell r="AR1073" t="str">
            <v>Forest Trim &amp; Doors Ltd.</v>
          </cell>
          <cell r="AS1073"/>
          <cell r="AT1073"/>
          <cell r="AU1073"/>
          <cell r="AV1073" t="str">
            <v>成本类</v>
          </cell>
          <cell r="AW1073" t="str">
            <v>TM0012</v>
          </cell>
        </row>
        <row r="1074">
          <cell r="C1074" t="str">
            <v>MTD0010</v>
          </cell>
          <cell r="D1074" t="str">
            <v>现行
Active</v>
          </cell>
          <cell r="E1074" t="str">
            <v>材料类
Materials</v>
          </cell>
          <cell r="F1074" t="str">
            <v>门窗线工程类</v>
          </cell>
          <cell r="G1074" t="str">
            <v>门类</v>
          </cell>
          <cell r="H1074" t="str">
            <v>普通门</v>
          </cell>
          <cell r="I1074" t="str">
            <v>木门</v>
          </cell>
          <cell r="J1074"/>
          <cell r="K1074"/>
          <cell r="L1074" t="str">
            <v>面料</v>
          </cell>
          <cell r="M1074" t="str">
            <v>流动资产</v>
          </cell>
          <cell r="N1074" t="str">
            <v>门  6p Bostonian 32x78</v>
          </cell>
          <cell r="O1074" t="str">
            <v>Door 6p Bostonian 32x78</v>
          </cell>
          <cell r="P1074"/>
          <cell r="Q1074" t="str">
            <v xml:space="preserve">RB   </v>
          </cell>
          <cell r="R1074">
            <v>5483132866</v>
          </cell>
          <cell r="S1074" t="str">
            <v>BOSTONIAN 6P</v>
          </cell>
          <cell r="T1074" t="str">
            <v>32"x78"x1-3/8"</v>
          </cell>
          <cell r="U1074">
            <v>32</v>
          </cell>
          <cell r="V1074" t="str">
            <v>1-3/8"</v>
          </cell>
          <cell r="W1074">
            <v>78</v>
          </cell>
          <cell r="X1074">
            <v>5</v>
          </cell>
          <cell r="Y1074" t="str">
            <v>扇
each</v>
          </cell>
          <cell r="Z1074">
            <v>28.87</v>
          </cell>
          <cell r="AA1074">
            <v>1</v>
          </cell>
          <cell r="AB1074">
            <v>32</v>
          </cell>
          <cell r="AC1074" t="str">
            <v>1-3/8"</v>
          </cell>
          <cell r="AD1074">
            <v>78</v>
          </cell>
          <cell r="AE1074" t="str">
            <v>http://www.homedepot.ca/product/6-paneL-textured-door-sLab-32in-x-78in/972973</v>
          </cell>
          <cell r="AF1074" t="str">
            <v>C13-3</v>
          </cell>
          <cell r="AG1074" t="str">
            <v>L1</v>
          </cell>
          <cell r="AH1074"/>
          <cell r="AI1074">
            <v>0</v>
          </cell>
          <cell r="AJ1074">
            <v>0</v>
          </cell>
          <cell r="AK1074">
            <v>1</v>
          </cell>
          <cell r="AL1074" t="str">
            <v>Imperial Trim Supply</v>
          </cell>
          <cell r="AM1074"/>
          <cell r="AN1074">
            <v>3</v>
          </cell>
          <cell r="AO1074" t="str">
            <v>Ganiva</v>
          </cell>
          <cell r="AP1074"/>
          <cell r="AQ1074"/>
          <cell r="AR1074" t="str">
            <v>Forest Trim &amp; Doors Ltd.</v>
          </cell>
          <cell r="AS1074"/>
          <cell r="AT1074"/>
          <cell r="AU1074"/>
          <cell r="AV1074" t="str">
            <v>成本类</v>
          </cell>
          <cell r="AW1074" t="str">
            <v>TM0013</v>
          </cell>
        </row>
        <row r="1075">
          <cell r="C1075" t="str">
            <v>MTD0012</v>
          </cell>
          <cell r="D1075" t="str">
            <v>现行
Active</v>
          </cell>
          <cell r="E1075" t="str">
            <v>材料类
Materials</v>
          </cell>
          <cell r="F1075" t="str">
            <v>门窗线工程类</v>
          </cell>
          <cell r="G1075" t="str">
            <v>门类</v>
          </cell>
          <cell r="H1075" t="str">
            <v>普通门</v>
          </cell>
          <cell r="I1075" t="str">
            <v>木门</v>
          </cell>
          <cell r="J1075"/>
          <cell r="K1075"/>
          <cell r="L1075" t="str">
            <v>面料</v>
          </cell>
          <cell r="M1075" t="str">
            <v>流动资产</v>
          </cell>
          <cell r="N1075" t="str">
            <v>门  6p Bostonian 30x80</v>
          </cell>
          <cell r="O1075" t="str">
            <v>Door 6p Bostonian 30x80</v>
          </cell>
          <cell r="P1075"/>
          <cell r="Q1075" t="str">
            <v xml:space="preserve">RB </v>
          </cell>
          <cell r="R1075"/>
          <cell r="S1075" t="str">
            <v>BOSTONIAN 6P</v>
          </cell>
          <cell r="T1075" t="str">
            <v>30"x80"x1-3/8"</v>
          </cell>
          <cell r="U1075">
            <v>30</v>
          </cell>
          <cell r="V1075" t="str">
            <v>1-3/8"</v>
          </cell>
          <cell r="W1075">
            <v>80</v>
          </cell>
          <cell r="X1075">
            <v>1</v>
          </cell>
          <cell r="Y1075" t="str">
            <v>扇
each</v>
          </cell>
          <cell r="Z1075">
            <v>28.87</v>
          </cell>
          <cell r="AA1075">
            <v>1</v>
          </cell>
          <cell r="AB1075">
            <v>30</v>
          </cell>
          <cell r="AC1075" t="str">
            <v>1-3/8"</v>
          </cell>
          <cell r="AD1075">
            <v>80</v>
          </cell>
          <cell r="AE1075" t="str">
            <v xml:space="preserve"> http://www.homehardware.ca/en/rec/index.htm/BuiLdinG-SuppLies/MiLLwork/Interior-Doors/SLab/MouLded/14-x-80-6-PaneL"terior-Door/_/N-2pqfZ67L/Ne-67n/Ntk-ALL_EN/R-I2888435?Ntt=6+paneL+door+14</v>
          </cell>
          <cell r="AF1075" t="str">
            <v>C13-3</v>
          </cell>
          <cell r="AG1075" t="str">
            <v>L1</v>
          </cell>
          <cell r="AH1075"/>
          <cell r="AI1075">
            <v>0</v>
          </cell>
          <cell r="AJ1075">
            <v>0</v>
          </cell>
          <cell r="AK1075">
            <v>1</v>
          </cell>
          <cell r="AL1075" t="str">
            <v>Imperial Trim Supply</v>
          </cell>
          <cell r="AM1075"/>
          <cell r="AN1075"/>
          <cell r="AO1075" t="str">
            <v>Ganiva</v>
          </cell>
          <cell r="AP1075"/>
          <cell r="AQ1075"/>
          <cell r="AR1075" t="str">
            <v>Forest Trim &amp; Doors Ltd.</v>
          </cell>
          <cell r="AS1075"/>
          <cell r="AT1075"/>
          <cell r="AU1075"/>
          <cell r="AV1075" t="str">
            <v>成本类</v>
          </cell>
          <cell r="AW1075" t="str">
            <v>TM0018</v>
          </cell>
        </row>
        <row r="1076">
          <cell r="C1076" t="str">
            <v>MTD0021</v>
          </cell>
          <cell r="D1076" t="str">
            <v>现行
Active</v>
          </cell>
          <cell r="E1076" t="str">
            <v>材料类
Materials</v>
          </cell>
          <cell r="F1076" t="str">
            <v>门窗线工程类</v>
          </cell>
          <cell r="G1076" t="str">
            <v>门类</v>
          </cell>
          <cell r="H1076" t="str">
            <v>普通门</v>
          </cell>
          <cell r="I1076" t="str">
            <v>木门</v>
          </cell>
          <cell r="J1076"/>
          <cell r="K1076"/>
          <cell r="L1076" t="str">
            <v>面料</v>
          </cell>
          <cell r="M1076" t="str">
            <v>流动资产</v>
          </cell>
          <cell r="N1076" t="str">
            <v>门 6p Bostonian 12x80</v>
          </cell>
          <cell r="O1076" t="str">
            <v>Door 6p Bostonian 12x80</v>
          </cell>
          <cell r="P1076"/>
          <cell r="Q1076" t="str">
            <v xml:space="preserve">RB </v>
          </cell>
          <cell r="R1076" t="str">
            <v>D6PT00001A8014</v>
          </cell>
          <cell r="S1076" t="str">
            <v>BOSTONIAN 6P</v>
          </cell>
          <cell r="T1076" t="str">
            <v>12"x80"x1-3/8"</v>
          </cell>
          <cell r="U1076">
            <v>12</v>
          </cell>
          <cell r="V1076" t="str">
            <v>1-3/8"</v>
          </cell>
          <cell r="W1076">
            <v>80</v>
          </cell>
          <cell r="X1076">
            <v>0</v>
          </cell>
          <cell r="Y1076" t="str">
            <v>扇
each</v>
          </cell>
          <cell r="Z1076">
            <v>28.87</v>
          </cell>
          <cell r="AA1076">
            <v>1</v>
          </cell>
          <cell r="AB1076">
            <v>12</v>
          </cell>
          <cell r="AC1076" t="str">
            <v>1-3/8"</v>
          </cell>
          <cell r="AD1076">
            <v>80</v>
          </cell>
          <cell r="AE1076" t="str">
            <v>http://www.homehardware.ca/en/rec/index.htm/BuiLdinG-SuppLies/MiLLwork/Interior-Doors/SLab/MouLded/14-x-80-6-PaneL%22terior-Door/_/N-2pqfZ67L/Ne-67n/Ntk-ALL_EN/R-I2888435?Ntt=6+paneL+door+14</v>
          </cell>
          <cell r="AF1076" t="str">
            <v>C13-3</v>
          </cell>
          <cell r="AG1076" t="str">
            <v>L1</v>
          </cell>
          <cell r="AH1076"/>
          <cell r="AI1076">
            <v>0</v>
          </cell>
          <cell r="AJ1076">
            <v>0</v>
          </cell>
          <cell r="AK1076">
            <v>1</v>
          </cell>
          <cell r="AL1076" t="str">
            <v>Imperial Trim Supply</v>
          </cell>
          <cell r="AM1076"/>
          <cell r="AN1076"/>
          <cell r="AO1076" t="str">
            <v>Ganiva</v>
          </cell>
          <cell r="AP1076"/>
          <cell r="AQ1076"/>
          <cell r="AR1076" t="str">
            <v>Forest Trim &amp; Doors Ltd.</v>
          </cell>
          <cell r="AS1076"/>
          <cell r="AT1076"/>
          <cell r="AU1076"/>
          <cell r="AV1076" t="str">
            <v>成本类</v>
          </cell>
          <cell r="AW1076" t="str">
            <v>TM0030</v>
          </cell>
        </row>
        <row r="1077">
          <cell r="C1077" t="str">
            <v>MTD0022</v>
          </cell>
          <cell r="D1077" t="str">
            <v>现行
Active</v>
          </cell>
          <cell r="E1077" t="str">
            <v>材料类
Materials</v>
          </cell>
          <cell r="F1077" t="str">
            <v>门窗线工程类</v>
          </cell>
          <cell r="G1077" t="str">
            <v>门类</v>
          </cell>
          <cell r="H1077" t="str">
            <v>普通门</v>
          </cell>
          <cell r="I1077" t="str">
            <v>木门</v>
          </cell>
          <cell r="J1077"/>
          <cell r="K1077"/>
          <cell r="L1077" t="str">
            <v>面料</v>
          </cell>
          <cell r="M1077" t="str">
            <v>流动资产</v>
          </cell>
          <cell r="N1077" t="str">
            <v>门 6p Bostonian 14x80</v>
          </cell>
          <cell r="O1077" t="str">
            <v>Door 6p Bostonian 14x80</v>
          </cell>
          <cell r="P1077"/>
          <cell r="Q1077" t="str">
            <v xml:space="preserve">RB </v>
          </cell>
          <cell r="R1077" t="str">
            <v>D6PT00001A8014</v>
          </cell>
          <cell r="S1077" t="str">
            <v>BOSTONIAN 6P</v>
          </cell>
          <cell r="T1077" t="str">
            <v>14"x80"x1-3/8"</v>
          </cell>
          <cell r="U1077">
            <v>14</v>
          </cell>
          <cell r="V1077" t="str">
            <v>1-3/8"</v>
          </cell>
          <cell r="W1077">
            <v>80</v>
          </cell>
          <cell r="X1077">
            <v>0</v>
          </cell>
          <cell r="Y1077" t="str">
            <v>扇
each</v>
          </cell>
          <cell r="Z1077">
            <v>28.87</v>
          </cell>
          <cell r="AA1077">
            <v>1</v>
          </cell>
          <cell r="AB1077">
            <v>14</v>
          </cell>
          <cell r="AC1077" t="str">
            <v>1-3/8"</v>
          </cell>
          <cell r="AD1077">
            <v>80</v>
          </cell>
          <cell r="AE1077" t="str">
            <v>http://www.homehardware.ca/en/rec/index.htm/BuiLdinG-SuppLies/MiLLwork/Interior-Doors/SLab/MouLded/14-x-80-6-PaneL%22terior-Door/_/N-2pqfZ67L/Ne-67n/Ntk-ALL_EN/R-I2888435?Ntt=6+paneL+door+14</v>
          </cell>
          <cell r="AF1077" t="str">
            <v>C13-3</v>
          </cell>
          <cell r="AG1077" t="str">
            <v>L1</v>
          </cell>
          <cell r="AH1077"/>
          <cell r="AI1077">
            <v>0</v>
          </cell>
          <cell r="AJ1077">
            <v>0</v>
          </cell>
          <cell r="AK1077">
            <v>1</v>
          </cell>
          <cell r="AL1077" t="str">
            <v>Imperial Trim Supply</v>
          </cell>
          <cell r="AM1077"/>
          <cell r="AN1077"/>
          <cell r="AO1077" t="str">
            <v>Ganiva</v>
          </cell>
          <cell r="AP1077"/>
          <cell r="AQ1077"/>
          <cell r="AR1077" t="str">
            <v>Forest Trim &amp; Doors Ltd.</v>
          </cell>
          <cell r="AS1077"/>
          <cell r="AT1077"/>
          <cell r="AU1077"/>
          <cell r="AV1077" t="str">
            <v>成本类</v>
          </cell>
          <cell r="AW1077" t="str">
            <v>TM0031</v>
          </cell>
        </row>
        <row r="1078">
          <cell r="C1078" t="str">
            <v>MTD0023</v>
          </cell>
          <cell r="D1078" t="str">
            <v>现行
Active</v>
          </cell>
          <cell r="E1078" t="str">
            <v>材料类
Materials</v>
          </cell>
          <cell r="F1078" t="str">
            <v>门窗线工程类</v>
          </cell>
          <cell r="G1078" t="str">
            <v>门类</v>
          </cell>
          <cell r="H1078" t="str">
            <v>普通门</v>
          </cell>
          <cell r="I1078" t="str">
            <v>木门</v>
          </cell>
          <cell r="J1078"/>
          <cell r="K1078"/>
          <cell r="L1078" t="str">
            <v>面料</v>
          </cell>
          <cell r="M1078" t="str">
            <v>流动资产</v>
          </cell>
          <cell r="N1078" t="str">
            <v>门 6p Bostonian 18x80</v>
          </cell>
          <cell r="O1078" t="str">
            <v>Door 6p Bostonian 18x80</v>
          </cell>
          <cell r="P1078"/>
          <cell r="Q1078" t="str">
            <v>RB</v>
          </cell>
          <cell r="R1078" t="str">
            <v>D6PT00001A8018</v>
          </cell>
          <cell r="S1078" t="str">
            <v>BOSTONIAN 6P</v>
          </cell>
          <cell r="T1078" t="str">
            <v>18"x80"x1-3/8"</v>
          </cell>
          <cell r="U1078">
            <v>18</v>
          </cell>
          <cell r="V1078" t="str">
            <v>1-3/8"</v>
          </cell>
          <cell r="W1078">
            <v>80</v>
          </cell>
          <cell r="X1078">
            <v>0</v>
          </cell>
          <cell r="Y1078" t="str">
            <v>扇
each</v>
          </cell>
          <cell r="Z1078">
            <v>28.87</v>
          </cell>
          <cell r="AA1078">
            <v>1</v>
          </cell>
          <cell r="AB1078">
            <v>18</v>
          </cell>
          <cell r="AC1078" t="str">
            <v>1-3/8"</v>
          </cell>
          <cell r="AD1078">
            <v>80</v>
          </cell>
          <cell r="AE1078" t="str">
            <v xml:space="preserve">http://www.homehardware.ca/en/rec/index.htm/BuiLdinG-SuppLies/MiLLwork/Interior-Doors/SLab/MouLded/18-x-80-6-PaneL"terior-Door/_/N-2pqfZ67L/Ne-67n/Ntk-ALL_EN/R-I2888443?Ntt=6+paneL+door+18 </v>
          </cell>
          <cell r="AF1078" t="str">
            <v>C13-3</v>
          </cell>
          <cell r="AG1078" t="str">
            <v>L1</v>
          </cell>
          <cell r="AH1078"/>
          <cell r="AI1078">
            <v>0</v>
          </cell>
          <cell r="AJ1078">
            <v>0</v>
          </cell>
          <cell r="AK1078">
            <v>1</v>
          </cell>
          <cell r="AL1078" t="str">
            <v>Imperial Trim Supply</v>
          </cell>
          <cell r="AM1078"/>
          <cell r="AN1078">
            <v>5</v>
          </cell>
          <cell r="AO1078" t="str">
            <v>Ganiva</v>
          </cell>
          <cell r="AP1078"/>
          <cell r="AQ1078"/>
          <cell r="AR1078" t="str">
            <v>Forest Trim &amp; Doors Ltd.</v>
          </cell>
          <cell r="AS1078"/>
          <cell r="AT1078"/>
          <cell r="AU1078"/>
          <cell r="AV1078" t="str">
            <v>成本类</v>
          </cell>
          <cell r="AW1078" t="str">
            <v>TM0032</v>
          </cell>
        </row>
        <row r="1079">
          <cell r="C1079" t="str">
            <v>MTD0024</v>
          </cell>
          <cell r="D1079" t="str">
            <v>现行
Active</v>
          </cell>
          <cell r="E1079" t="str">
            <v>材料类
Materials</v>
          </cell>
          <cell r="F1079" t="str">
            <v>门窗线工程类</v>
          </cell>
          <cell r="G1079" t="str">
            <v>门类</v>
          </cell>
          <cell r="H1079" t="str">
            <v>普通门</v>
          </cell>
          <cell r="I1079" t="str">
            <v>木门</v>
          </cell>
          <cell r="J1079"/>
          <cell r="K1079"/>
          <cell r="L1079" t="str">
            <v>面料</v>
          </cell>
          <cell r="M1079" t="str">
            <v>流动资产</v>
          </cell>
          <cell r="N1079" t="str">
            <v>门 6p Bostonian 24x80</v>
          </cell>
          <cell r="O1079" t="str">
            <v>Door 6p Bostonian 24x80</v>
          </cell>
          <cell r="P1079"/>
          <cell r="Q1079" t="str">
            <v>RB</v>
          </cell>
          <cell r="R1079">
            <v>5483132066</v>
          </cell>
          <cell r="S1079" t="str">
            <v>BOSTONIAN 6P</v>
          </cell>
          <cell r="T1079" t="str">
            <v>24"x80"x1-3/8"</v>
          </cell>
          <cell r="U1079">
            <v>24</v>
          </cell>
          <cell r="V1079" t="str">
            <v>1-3/8"</v>
          </cell>
          <cell r="W1079">
            <v>80</v>
          </cell>
          <cell r="X1079">
            <v>1</v>
          </cell>
          <cell r="Y1079" t="str">
            <v>扇
each</v>
          </cell>
          <cell r="Z1079">
            <v>28.87</v>
          </cell>
          <cell r="AA1079">
            <v>1</v>
          </cell>
          <cell r="AB1079">
            <v>24</v>
          </cell>
          <cell r="AC1079" t="str">
            <v>1-3/8"</v>
          </cell>
          <cell r="AD1079">
            <v>80</v>
          </cell>
          <cell r="AE1079" t="str">
            <v>http://www.homedepot.ca/product/6-paneL-textured-door-sLab-24in-x-78in/972970</v>
          </cell>
          <cell r="AF1079" t="str">
            <v>C13-3</v>
          </cell>
          <cell r="AG1079" t="str">
            <v>L1</v>
          </cell>
          <cell r="AH1079"/>
          <cell r="AI1079">
            <v>0</v>
          </cell>
          <cell r="AJ1079">
            <v>0</v>
          </cell>
          <cell r="AK1079">
            <v>1</v>
          </cell>
          <cell r="AL1079" t="str">
            <v>Imperial Trim Supply</v>
          </cell>
          <cell r="AM1079"/>
          <cell r="AN1079">
            <v>5</v>
          </cell>
          <cell r="AO1079" t="str">
            <v>Ganiva</v>
          </cell>
          <cell r="AP1079"/>
          <cell r="AQ1079"/>
          <cell r="AR1079" t="str">
            <v>Forest Trim &amp; Doors Ltd.</v>
          </cell>
          <cell r="AS1079"/>
          <cell r="AT1079"/>
          <cell r="AU1079"/>
          <cell r="AV1079" t="str">
            <v>成本类</v>
          </cell>
          <cell r="AW1079" t="str">
            <v>TM0033</v>
          </cell>
        </row>
        <row r="1080">
          <cell r="C1080" t="str">
            <v>MTD0025</v>
          </cell>
          <cell r="D1080" t="str">
            <v>现行
Active</v>
          </cell>
          <cell r="E1080" t="str">
            <v>材料类
Materials</v>
          </cell>
          <cell r="F1080" t="str">
            <v>门窗线工程类</v>
          </cell>
          <cell r="G1080" t="str">
            <v>门类</v>
          </cell>
          <cell r="H1080" t="str">
            <v>普通门</v>
          </cell>
          <cell r="I1080" t="str">
            <v>木门</v>
          </cell>
          <cell r="J1080"/>
          <cell r="K1080"/>
          <cell r="L1080" t="str">
            <v>面料</v>
          </cell>
          <cell r="M1080" t="str">
            <v>流动资产</v>
          </cell>
          <cell r="N1080" t="str">
            <v>门 6p Bostonian 26x80</v>
          </cell>
          <cell r="O1080" t="str">
            <v>Door 6p Bostonian 26x80</v>
          </cell>
          <cell r="P1080"/>
          <cell r="Q1080" t="str">
            <v>RB</v>
          </cell>
          <cell r="R1080">
            <v>5483132268</v>
          </cell>
          <cell r="S1080" t="str">
            <v>BOSTONIAN 6P</v>
          </cell>
          <cell r="T1080" t="str">
            <v>26"x80"x1-3/8"</v>
          </cell>
          <cell r="U1080">
            <v>26</v>
          </cell>
          <cell r="V1080" t="str">
            <v>1-3/8"</v>
          </cell>
          <cell r="W1080">
            <v>80</v>
          </cell>
          <cell r="X1080">
            <v>0</v>
          </cell>
          <cell r="Y1080" t="str">
            <v>扇
each</v>
          </cell>
          <cell r="Z1080">
            <v>36</v>
          </cell>
          <cell r="AA1080">
            <v>1</v>
          </cell>
          <cell r="AB1080">
            <v>26</v>
          </cell>
          <cell r="AC1080" t="str">
            <v>1-3/8"</v>
          </cell>
          <cell r="AD1080">
            <v>80</v>
          </cell>
          <cell r="AE1080" t="str">
            <v xml:space="preserve">http://www.homedepot.ca/product/primed-6-paneL-textured"terior-door-sLab-26"ch-x-80"ch/965698  </v>
          </cell>
          <cell r="AF1080" t="str">
            <v>C13-3</v>
          </cell>
          <cell r="AG1080" t="str">
            <v>L1</v>
          </cell>
          <cell r="AH1080"/>
          <cell r="AI1080">
            <v>0</v>
          </cell>
          <cell r="AJ1080">
            <v>0</v>
          </cell>
          <cell r="AK1080">
            <v>1</v>
          </cell>
          <cell r="AL1080" t="str">
            <v>Imperial Trim Supply</v>
          </cell>
          <cell r="AM1080"/>
          <cell r="AN1080">
            <v>5</v>
          </cell>
          <cell r="AO1080" t="str">
            <v>Ganiva</v>
          </cell>
          <cell r="AP1080"/>
          <cell r="AQ1080"/>
          <cell r="AR1080" t="str">
            <v>Forest Trim &amp; Doors Ltd.</v>
          </cell>
          <cell r="AS1080"/>
          <cell r="AT1080"/>
          <cell r="AU1080"/>
          <cell r="AV1080" t="str">
            <v>成本类</v>
          </cell>
          <cell r="AW1080" t="str">
            <v>TM0034</v>
          </cell>
        </row>
        <row r="1081">
          <cell r="C1081" t="str">
            <v>MTD0026</v>
          </cell>
          <cell r="D1081" t="str">
            <v>现行
Active</v>
          </cell>
          <cell r="E1081" t="str">
            <v>材料类
Materials</v>
          </cell>
          <cell r="F1081" t="str">
            <v>门窗线工程类</v>
          </cell>
          <cell r="G1081" t="str">
            <v>门类</v>
          </cell>
          <cell r="H1081" t="str">
            <v>普通门</v>
          </cell>
          <cell r="I1081" t="str">
            <v>木门</v>
          </cell>
          <cell r="J1081"/>
          <cell r="K1081"/>
          <cell r="L1081" t="str">
            <v>面料</v>
          </cell>
          <cell r="M1081" t="str">
            <v>流动资产</v>
          </cell>
          <cell r="N1081" t="str">
            <v>门  6p Bostonian 26x80</v>
          </cell>
          <cell r="O1081" t="str">
            <v>Door 6p Bostonian 28x80</v>
          </cell>
          <cell r="P1081"/>
          <cell r="Q1081" t="str">
            <v xml:space="preserve">RB   </v>
          </cell>
          <cell r="R1081">
            <v>5483132466</v>
          </cell>
          <cell r="S1081" t="str">
            <v>BOSTONIAN 6P</v>
          </cell>
          <cell r="T1081" t="str">
            <v>28"x80"x1-3/8"</v>
          </cell>
          <cell r="U1081">
            <v>28</v>
          </cell>
          <cell r="V1081" t="str">
            <v>1-3/8"</v>
          </cell>
          <cell r="W1081">
            <v>80</v>
          </cell>
          <cell r="X1081">
            <v>1</v>
          </cell>
          <cell r="Y1081" t="str">
            <v>扇
each</v>
          </cell>
          <cell r="Z1081">
            <v>28.87</v>
          </cell>
          <cell r="AA1081">
            <v>1</v>
          </cell>
          <cell r="AB1081">
            <v>28</v>
          </cell>
          <cell r="AC1081" t="str">
            <v>1-3/8"</v>
          </cell>
          <cell r="AD1081">
            <v>80</v>
          </cell>
          <cell r="AE1081" t="str">
            <v>http://www.homedepot.ca/product/6-paneL-textured-door-sLab-28in-x-78in/972971</v>
          </cell>
          <cell r="AF1081" t="str">
            <v>C13-3</v>
          </cell>
          <cell r="AG1081" t="str">
            <v>L1</v>
          </cell>
          <cell r="AH1081"/>
          <cell r="AI1081">
            <v>0</v>
          </cell>
          <cell r="AJ1081">
            <v>0</v>
          </cell>
          <cell r="AK1081">
            <v>1</v>
          </cell>
          <cell r="AL1081" t="str">
            <v>Imperial Trim Supply</v>
          </cell>
          <cell r="AM1081"/>
          <cell r="AN1081">
            <v>5</v>
          </cell>
          <cell r="AO1081" t="str">
            <v>Ganiva</v>
          </cell>
          <cell r="AP1081"/>
          <cell r="AQ1081"/>
          <cell r="AR1081" t="str">
            <v>Forest Trim &amp; Doors Ltd.</v>
          </cell>
          <cell r="AS1081"/>
          <cell r="AT1081"/>
          <cell r="AU1081"/>
          <cell r="AV1081" t="str">
            <v>成本类</v>
          </cell>
          <cell r="AW1081" t="str">
            <v>TM0035</v>
          </cell>
        </row>
        <row r="1082">
          <cell r="C1082" t="str">
            <v>MTD0027</v>
          </cell>
          <cell r="D1082" t="str">
            <v>现行
Active</v>
          </cell>
          <cell r="E1082" t="str">
            <v>材料类
Materials</v>
          </cell>
          <cell r="F1082" t="str">
            <v>门窗线工程类</v>
          </cell>
          <cell r="G1082" t="str">
            <v>门类</v>
          </cell>
          <cell r="H1082" t="str">
            <v>普通门</v>
          </cell>
          <cell r="I1082" t="str">
            <v>木门</v>
          </cell>
          <cell r="J1082"/>
          <cell r="K1082"/>
          <cell r="L1082" t="str">
            <v>面料</v>
          </cell>
          <cell r="M1082" t="str">
            <v>流动资产</v>
          </cell>
          <cell r="N1082" t="str">
            <v>门 6p Bostonian 32x80</v>
          </cell>
          <cell r="O1082" t="str">
            <v>Door 6p Bostonian 32x80</v>
          </cell>
          <cell r="P1082"/>
          <cell r="Q1082" t="str">
            <v xml:space="preserve">RB   </v>
          </cell>
          <cell r="R1082">
            <v>5483132866</v>
          </cell>
          <cell r="S1082" t="str">
            <v>BOSTONIAN 6P</v>
          </cell>
          <cell r="T1082" t="str">
            <v>32"x80"x1-3/8"</v>
          </cell>
          <cell r="U1082">
            <v>32</v>
          </cell>
          <cell r="V1082" t="str">
            <v>1-3/8"</v>
          </cell>
          <cell r="W1082">
            <v>80</v>
          </cell>
          <cell r="X1082">
            <v>0</v>
          </cell>
          <cell r="Y1082" t="str">
            <v>扇
each</v>
          </cell>
          <cell r="Z1082">
            <v>29.87</v>
          </cell>
          <cell r="AA1082">
            <v>1</v>
          </cell>
          <cell r="AB1082">
            <v>32</v>
          </cell>
          <cell r="AC1082" t="str">
            <v>1-3/8"</v>
          </cell>
          <cell r="AD1082">
            <v>80</v>
          </cell>
          <cell r="AE1082" t="str">
            <v>http://www.homedepot.ca/product/6-paneL-textured-door-sLab-32in-x-78in/972973</v>
          </cell>
          <cell r="AF1082" t="str">
            <v>C13-3</v>
          </cell>
          <cell r="AG1082" t="str">
            <v>L1</v>
          </cell>
          <cell r="AH1082"/>
          <cell r="AI1082">
            <v>0</v>
          </cell>
          <cell r="AJ1082">
            <v>0</v>
          </cell>
          <cell r="AK1082">
            <v>1</v>
          </cell>
          <cell r="AL1082" t="str">
            <v>Imperial Trim Supply</v>
          </cell>
          <cell r="AM1082"/>
          <cell r="AN1082">
            <v>5</v>
          </cell>
          <cell r="AO1082" t="str">
            <v>Ganiva</v>
          </cell>
          <cell r="AP1082"/>
          <cell r="AQ1082"/>
          <cell r="AR1082" t="str">
            <v>Forest Trim &amp; Doors Ltd.</v>
          </cell>
          <cell r="AS1082"/>
          <cell r="AT1082"/>
          <cell r="AU1082"/>
          <cell r="AV1082" t="str">
            <v>成本类</v>
          </cell>
          <cell r="AW1082" t="str">
            <v>TM0036</v>
          </cell>
        </row>
        <row r="1083">
          <cell r="C1083" t="str">
            <v>MTD0015</v>
          </cell>
          <cell r="D1083" t="str">
            <v>现行
Active</v>
          </cell>
          <cell r="E1083" t="str">
            <v>材料类
Materials</v>
          </cell>
          <cell r="F1083" t="str">
            <v>门窗线工程类</v>
          </cell>
          <cell r="G1083" t="str">
            <v>门类</v>
          </cell>
          <cell r="H1083" t="str">
            <v>普通门</v>
          </cell>
          <cell r="I1083" t="str">
            <v>木门</v>
          </cell>
          <cell r="J1083"/>
          <cell r="K1083" t="str">
            <v>S</v>
          </cell>
          <cell r="L1083" t="str">
            <v>面料</v>
          </cell>
          <cell r="M1083" t="str">
            <v>流动资产</v>
          </cell>
          <cell r="N1083" t="str">
            <v>门 2p Sq smooth 14x78</v>
          </cell>
          <cell r="O1083" t="str">
            <v>Door 2p Sq smooth 14x78</v>
          </cell>
          <cell r="P1083"/>
          <cell r="Q1083" t="str">
            <v>Masonite</v>
          </cell>
          <cell r="R1083"/>
          <cell r="S1083" t="str">
            <v>2 Sq Panel Smooth</v>
          </cell>
          <cell r="T1083" t="str">
            <v>14"x78"x1-3/8"</v>
          </cell>
          <cell r="U1083">
            <v>14</v>
          </cell>
          <cell r="V1083" t="str">
            <v>1-3/8"</v>
          </cell>
          <cell r="W1083">
            <v>78</v>
          </cell>
          <cell r="X1083">
            <v>0</v>
          </cell>
          <cell r="Y1083" t="str">
            <v>扇
each</v>
          </cell>
          <cell r="Z1083">
            <v>40</v>
          </cell>
          <cell r="AA1083">
            <v>1</v>
          </cell>
          <cell r="AB1083">
            <v>14</v>
          </cell>
          <cell r="AC1083" t="str">
            <v>1-3/8"</v>
          </cell>
          <cell r="AD1083">
            <v>78</v>
          </cell>
          <cell r="AE1083" t="str">
            <v>http://www.homedepot.ca/catalog/slab-doors/172009+4291924668+4291925282+4291925292+4291925310+4291926986+4291926990+4291926994+4291911136+4291925272</v>
          </cell>
          <cell r="AF1083"/>
          <cell r="AG1083" t="str">
            <v>L1</v>
          </cell>
          <cell r="AH1083"/>
          <cell r="AI1083">
            <v>0</v>
          </cell>
          <cell r="AJ1083">
            <v>0</v>
          </cell>
          <cell r="AK1083">
            <v>1</v>
          </cell>
          <cell r="AL1083" t="str">
            <v>Imperial Trim Supply</v>
          </cell>
          <cell r="AM1083"/>
          <cell r="AN1083"/>
          <cell r="AO1083" t="str">
            <v>Ganiva</v>
          </cell>
          <cell r="AP1083"/>
          <cell r="AQ1083"/>
          <cell r="AR1083" t="str">
            <v>Forest Trim &amp; Doors Ltd.</v>
          </cell>
          <cell r="AS1083"/>
          <cell r="AT1083"/>
          <cell r="AU1083"/>
          <cell r="AV1083" t="str">
            <v>成本类</v>
          </cell>
          <cell r="AW1083" t="str">
            <v>TM0038</v>
          </cell>
        </row>
        <row r="1084">
          <cell r="C1084" t="str">
            <v>MTD0014</v>
          </cell>
          <cell r="D1084" t="str">
            <v>现行
Active</v>
          </cell>
          <cell r="E1084" t="str">
            <v>材料类
Materials</v>
          </cell>
          <cell r="F1084" t="str">
            <v>门窗线工程类</v>
          </cell>
          <cell r="G1084" t="str">
            <v>门类</v>
          </cell>
          <cell r="H1084" t="str">
            <v>普通门</v>
          </cell>
          <cell r="I1084" t="str">
            <v>木门</v>
          </cell>
          <cell r="J1084"/>
          <cell r="K1084" t="str">
            <v>S</v>
          </cell>
          <cell r="L1084" t="str">
            <v>面料</v>
          </cell>
          <cell r="M1084" t="str">
            <v>流动资产</v>
          </cell>
          <cell r="N1084" t="str">
            <v>门 2p Sq smooth 12x80</v>
          </cell>
          <cell r="O1084" t="str">
            <v>Door 2p Sq smooth 12x80</v>
          </cell>
          <cell r="P1084"/>
          <cell r="Q1084" t="str">
            <v>Masonite</v>
          </cell>
          <cell r="R1084"/>
          <cell r="S1084" t="str">
            <v>2 Sq Panel Smooth</v>
          </cell>
          <cell r="T1084" t="str">
            <v>12"x80"x1-3/8"</v>
          </cell>
          <cell r="U1084">
            <v>12</v>
          </cell>
          <cell r="V1084" t="str">
            <v>1-3/8"</v>
          </cell>
          <cell r="W1084">
            <v>80</v>
          </cell>
          <cell r="X1084">
            <v>0</v>
          </cell>
          <cell r="Y1084" t="str">
            <v>扇
each</v>
          </cell>
          <cell r="Z1084">
            <v>49</v>
          </cell>
          <cell r="AA1084">
            <v>1</v>
          </cell>
          <cell r="AB1084">
            <v>12</v>
          </cell>
          <cell r="AC1084" t="str">
            <v>1-3/8"</v>
          </cell>
          <cell r="AD1084">
            <v>80</v>
          </cell>
          <cell r="AE1084" t="str">
            <v>http://www.homedepot.ca/catalog/slab-doors/172009+4291924668+4291925282+4291925292+4291925310+4291926986+4291926990+4291926994+4291911136+4291925272</v>
          </cell>
          <cell r="AF1084"/>
          <cell r="AG1084" t="str">
            <v>L1</v>
          </cell>
          <cell r="AH1084"/>
          <cell r="AI1084">
            <v>0</v>
          </cell>
          <cell r="AJ1084">
            <v>0</v>
          </cell>
          <cell r="AK1084">
            <v>1</v>
          </cell>
          <cell r="AL1084" t="str">
            <v>Imperial Trim Supply</v>
          </cell>
          <cell r="AM1084"/>
          <cell r="AN1084"/>
          <cell r="AO1084" t="str">
            <v>Ganiva</v>
          </cell>
          <cell r="AP1084"/>
          <cell r="AQ1084"/>
          <cell r="AR1084" t="str">
            <v>Forest Trim &amp; Doors Ltd.</v>
          </cell>
          <cell r="AS1084"/>
          <cell r="AT1084"/>
          <cell r="AU1084"/>
          <cell r="AV1084" t="str">
            <v>成本类</v>
          </cell>
          <cell r="AW1084" t="str">
            <v>TM0021</v>
          </cell>
        </row>
        <row r="1085">
          <cell r="C1085" t="str">
            <v>MTD0013</v>
          </cell>
          <cell r="D1085" t="str">
            <v>现行
Active</v>
          </cell>
          <cell r="E1085" t="str">
            <v>材料类
Materials</v>
          </cell>
          <cell r="F1085" t="str">
            <v>门窗线工程类</v>
          </cell>
          <cell r="G1085" t="str">
            <v>门类</v>
          </cell>
          <cell r="H1085" t="str">
            <v>普通门</v>
          </cell>
          <cell r="I1085" t="str">
            <v>木门</v>
          </cell>
          <cell r="J1085"/>
          <cell r="K1085" t="str">
            <v>S</v>
          </cell>
          <cell r="L1085" t="str">
            <v>面料</v>
          </cell>
          <cell r="M1085" t="str">
            <v>流动资产</v>
          </cell>
          <cell r="N1085" t="str">
            <v>门 2p Sq smooth 12x78</v>
          </cell>
          <cell r="O1085" t="str">
            <v>Door 2p Sq smooth 12x78</v>
          </cell>
          <cell r="P1085"/>
          <cell r="Q1085" t="str">
            <v>Masonite</v>
          </cell>
          <cell r="R1085"/>
          <cell r="S1085" t="str">
            <v>2 Sq Panel Smooth</v>
          </cell>
          <cell r="T1085" t="str">
            <v>12"x78"x1-3/8"</v>
          </cell>
          <cell r="U1085">
            <v>12</v>
          </cell>
          <cell r="V1085" t="str">
            <v>1-3/8"</v>
          </cell>
          <cell r="W1085">
            <v>12</v>
          </cell>
          <cell r="X1085">
            <v>1</v>
          </cell>
          <cell r="Y1085" t="str">
            <v>扇
each</v>
          </cell>
          <cell r="Z1085">
            <v>49</v>
          </cell>
          <cell r="AA1085">
            <v>1</v>
          </cell>
          <cell r="AB1085">
            <v>12</v>
          </cell>
          <cell r="AC1085" t="str">
            <v>1-3/8"</v>
          </cell>
          <cell r="AD1085">
            <v>12</v>
          </cell>
          <cell r="AE1085" t="str">
            <v>http://www.homedepot.ca/catalog/slab-doors/172009+4291924668+4291925282+4291925292+4291925310+4291926986+4291926990+4291926994+4291911136+4291925272</v>
          </cell>
          <cell r="AF1085" t="str">
            <v>B04-2</v>
          </cell>
          <cell r="AG1085" t="str">
            <v>L1</v>
          </cell>
          <cell r="AH1085"/>
          <cell r="AI1085">
            <v>0</v>
          </cell>
          <cell r="AJ1085">
            <v>0</v>
          </cell>
          <cell r="AK1085">
            <v>1</v>
          </cell>
          <cell r="AL1085" t="str">
            <v>Imperial Trim Supply</v>
          </cell>
          <cell r="AM1085"/>
          <cell r="AN1085"/>
          <cell r="AO1085" t="str">
            <v>Ganiva</v>
          </cell>
          <cell r="AP1085"/>
          <cell r="AQ1085"/>
          <cell r="AR1085" t="str">
            <v>Forest Trim &amp; Doors Ltd.</v>
          </cell>
          <cell r="AS1085"/>
          <cell r="AT1085"/>
          <cell r="AU1085"/>
          <cell r="AV1085" t="str">
            <v>成本类</v>
          </cell>
          <cell r="AW1085" t="str">
            <v>TM0037</v>
          </cell>
        </row>
        <row r="1086">
          <cell r="C1086" t="str">
            <v>MTD0016</v>
          </cell>
          <cell r="D1086" t="str">
            <v>现行
Active</v>
          </cell>
          <cell r="E1086" t="str">
            <v>材料类
Materials</v>
          </cell>
          <cell r="F1086" t="str">
            <v>门窗线工程类</v>
          </cell>
          <cell r="G1086" t="str">
            <v>门类</v>
          </cell>
          <cell r="H1086" t="str">
            <v>普通门</v>
          </cell>
          <cell r="I1086" t="str">
            <v>木门</v>
          </cell>
          <cell r="J1086"/>
          <cell r="K1086" t="str">
            <v>S</v>
          </cell>
          <cell r="L1086" t="str">
            <v>面料</v>
          </cell>
          <cell r="M1086" t="str">
            <v>流动资产</v>
          </cell>
          <cell r="N1086" t="str">
            <v>门  2p Sq smooth 14x80</v>
          </cell>
          <cell r="O1086" t="str">
            <v>Door 2p Sq smooth 14x80</v>
          </cell>
          <cell r="P1086"/>
          <cell r="Q1086" t="str">
            <v>Masonite</v>
          </cell>
          <cell r="R1086"/>
          <cell r="S1086" t="str">
            <v>2 Sq Panel Smooth</v>
          </cell>
          <cell r="T1086" t="str">
            <v>14"x80"x1-3/8"</v>
          </cell>
          <cell r="U1086">
            <v>14</v>
          </cell>
          <cell r="V1086" t="str">
            <v>1-3/8"</v>
          </cell>
          <cell r="W1086">
            <v>80</v>
          </cell>
          <cell r="X1086">
            <v>0</v>
          </cell>
          <cell r="Y1086" t="str">
            <v>扇
each</v>
          </cell>
          <cell r="Z1086">
            <v>46</v>
          </cell>
          <cell r="AA1086">
            <v>1</v>
          </cell>
          <cell r="AB1086">
            <v>14</v>
          </cell>
          <cell r="AC1086" t="str">
            <v>1-3/8"</v>
          </cell>
          <cell r="AD1086">
            <v>80</v>
          </cell>
          <cell r="AE1086" t="str">
            <v>https://www.masonite.com/residential/products/catalogs/doors/door?catalogcode=MLE-X-X-601-SM-MDF-OVB-DR&amp;mastercode=MP-MLE-DR-C22-XXX-XXX-2-MDF-XXX-SM-80-30-1375-XX-OVB-XXX-XX</v>
          </cell>
          <cell r="AF1086"/>
          <cell r="AG1086" t="str">
            <v>L1</v>
          </cell>
          <cell r="AH1086"/>
          <cell r="AI1086">
            <v>0</v>
          </cell>
          <cell r="AJ1086">
            <v>1</v>
          </cell>
          <cell r="AK1086">
            <v>1</v>
          </cell>
          <cell r="AL1086" t="str">
            <v>Imperial Trim Supply</v>
          </cell>
          <cell r="AM1086"/>
          <cell r="AN1086"/>
          <cell r="AO1086" t="str">
            <v>Ganiva</v>
          </cell>
          <cell r="AP1086"/>
          <cell r="AQ1086"/>
          <cell r="AR1086" t="str">
            <v>Forest Trim &amp; Doors Ltd.</v>
          </cell>
          <cell r="AS1086"/>
          <cell r="AT1086"/>
          <cell r="AU1086"/>
          <cell r="AV1086" t="str">
            <v>成本类</v>
          </cell>
          <cell r="AW1086" t="str">
            <v>TM0022</v>
          </cell>
        </row>
        <row r="1087">
          <cell r="C1087" t="str">
            <v>MTD0019</v>
          </cell>
          <cell r="D1087" t="str">
            <v>现行
Active</v>
          </cell>
          <cell r="E1087" t="str">
            <v>材料类
Materials</v>
          </cell>
          <cell r="F1087" t="str">
            <v>门窗线工程类</v>
          </cell>
          <cell r="G1087" t="str">
            <v>门类</v>
          </cell>
          <cell r="H1087" t="str">
            <v>普通门</v>
          </cell>
          <cell r="I1087" t="str">
            <v>木门</v>
          </cell>
          <cell r="J1087"/>
          <cell r="K1087" t="str">
            <v>S</v>
          </cell>
          <cell r="L1087" t="str">
            <v>面料</v>
          </cell>
          <cell r="M1087" t="str">
            <v>流动资产</v>
          </cell>
          <cell r="N1087" t="str">
            <v>门 2p Sq smooth 20x78</v>
          </cell>
          <cell r="O1087" t="str">
            <v>Door 2p Sq smooth 20x78</v>
          </cell>
          <cell r="P1087"/>
          <cell r="Q1087" t="str">
            <v>Masonite</v>
          </cell>
          <cell r="R1087"/>
          <cell r="S1087" t="str">
            <v>2 Sq Panel Smooth</v>
          </cell>
          <cell r="T1087" t="str">
            <v>20"x78"x1-3/8"</v>
          </cell>
          <cell r="U1087">
            <v>2</v>
          </cell>
          <cell r="V1087" t="str">
            <v>1-3/8"</v>
          </cell>
          <cell r="W1087">
            <v>78</v>
          </cell>
          <cell r="X1087">
            <v>0</v>
          </cell>
          <cell r="Y1087" t="str">
            <v>扇
each</v>
          </cell>
          <cell r="Z1087">
            <v>38.78</v>
          </cell>
          <cell r="AA1087">
            <v>1</v>
          </cell>
          <cell r="AB1087">
            <v>2</v>
          </cell>
          <cell r="AC1087" t="str">
            <v>1-3/8"</v>
          </cell>
          <cell r="AD1087">
            <v>78</v>
          </cell>
          <cell r="AE1087" t="str">
            <v>https://www.masonite.ca/residential/products/doors/door?MasterCode=OP-MPS-DR-220-XXX-XXX-2-HBD-HCS-2PSQ-SM-80-30-1375-XX-XXX-XXX-WE&amp;CatalogCode=MPS-X-X-220-SM-SMO-X-DR</v>
          </cell>
          <cell r="AF1087"/>
          <cell r="AG1087" t="str">
            <v>L1</v>
          </cell>
          <cell r="AH1087"/>
          <cell r="AI1087">
            <v>0</v>
          </cell>
          <cell r="AJ1087">
            <v>0</v>
          </cell>
          <cell r="AK1087">
            <v>1</v>
          </cell>
          <cell r="AL1087" t="str">
            <v>Imperial Trim Supply</v>
          </cell>
          <cell r="AM1087"/>
          <cell r="AN1087">
            <v>3</v>
          </cell>
          <cell r="AO1087" t="str">
            <v>Ganiva</v>
          </cell>
          <cell r="AP1087"/>
          <cell r="AQ1087"/>
          <cell r="AR1087" t="str">
            <v>Forest Trim &amp; Doors Ltd.</v>
          </cell>
          <cell r="AS1087"/>
          <cell r="AT1087"/>
          <cell r="AU1087"/>
          <cell r="AV1087" t="str">
            <v>成本类</v>
          </cell>
          <cell r="AW1087" t="str">
            <v>TM0058</v>
          </cell>
        </row>
        <row r="1088">
          <cell r="C1088" t="str">
            <v>MTD0020</v>
          </cell>
          <cell r="D1088" t="str">
            <v>现行
Active</v>
          </cell>
          <cell r="E1088" t="str">
            <v>材料类
Materials</v>
          </cell>
          <cell r="F1088" t="str">
            <v>门窗线工程类</v>
          </cell>
          <cell r="G1088" t="str">
            <v>门类</v>
          </cell>
          <cell r="H1088" t="str">
            <v>普通门</v>
          </cell>
          <cell r="I1088" t="str">
            <v>木门</v>
          </cell>
          <cell r="J1088"/>
          <cell r="K1088" t="str">
            <v>S</v>
          </cell>
          <cell r="L1088" t="str">
            <v>面料</v>
          </cell>
          <cell r="M1088" t="str">
            <v>流动资产</v>
          </cell>
          <cell r="N1088" t="str">
            <v>门 2p Sq smooth 20x80</v>
          </cell>
          <cell r="O1088" t="str">
            <v>Door 2p Sq smooth 20x80</v>
          </cell>
          <cell r="P1088"/>
          <cell r="Q1088" t="str">
            <v>Masonite</v>
          </cell>
          <cell r="R1088"/>
          <cell r="S1088" t="str">
            <v>2 Sq Panel Smooth</v>
          </cell>
          <cell r="T1088" t="str">
            <v>20"x80"x1-3/8"</v>
          </cell>
          <cell r="U1088">
            <v>20</v>
          </cell>
          <cell r="V1088" t="str">
            <v>1-3/8"</v>
          </cell>
          <cell r="W1088">
            <v>80</v>
          </cell>
          <cell r="X1088">
            <v>0</v>
          </cell>
          <cell r="Y1088" t="str">
            <v>扇
each</v>
          </cell>
          <cell r="Z1088">
            <v>35</v>
          </cell>
          <cell r="AA1088">
            <v>1</v>
          </cell>
          <cell r="AB1088">
            <v>20</v>
          </cell>
          <cell r="AC1088" t="str">
            <v>1-3/8"</v>
          </cell>
          <cell r="AD1088">
            <v>80</v>
          </cell>
          <cell r="AE1088" t="str">
            <v>https://www.masonite.ca/residential/products/doors/door?MasterCode=OP-MPS-DR-220-XXX-XXX-2-HBD-HCS-2PSQ-SM-80-30-1375-XX-XXX-XXX-WE&amp;CatalogCode=MPS-X-X-220-SM-SMO-X-DR</v>
          </cell>
          <cell r="AF1088"/>
          <cell r="AG1088" t="str">
            <v>L1</v>
          </cell>
          <cell r="AH1088"/>
          <cell r="AI1088">
            <v>0</v>
          </cell>
          <cell r="AJ1088">
            <v>0</v>
          </cell>
          <cell r="AK1088">
            <v>1</v>
          </cell>
          <cell r="AL1088" t="str">
            <v>Imperial Trim Supply</v>
          </cell>
          <cell r="AM1088" t="str">
            <v>B04048</v>
          </cell>
          <cell r="AN1088"/>
          <cell r="AO1088" t="str">
            <v>Ganiva</v>
          </cell>
          <cell r="AP1088"/>
          <cell r="AQ1088"/>
          <cell r="AR1088" t="str">
            <v>Forest Trim &amp; Doors Ltd.</v>
          </cell>
          <cell r="AS1088"/>
          <cell r="AT1088"/>
          <cell r="AU1088"/>
          <cell r="AV1088" t="str">
            <v>成本类</v>
          </cell>
          <cell r="AW1088" t="str">
            <v>TM0061</v>
          </cell>
        </row>
        <row r="1089">
          <cell r="C1089" t="str">
            <v>MTD0038</v>
          </cell>
          <cell r="D1089" t="str">
            <v>现行
Active</v>
          </cell>
          <cell r="E1089" t="str">
            <v>材料类
Materials</v>
          </cell>
          <cell r="F1089" t="str">
            <v>门窗线工程类</v>
          </cell>
          <cell r="G1089" t="str">
            <v>门类</v>
          </cell>
          <cell r="H1089" t="str">
            <v>普通门</v>
          </cell>
          <cell r="I1089" t="str">
            <v>木门</v>
          </cell>
          <cell r="J1089"/>
          <cell r="K1089" t="str">
            <v>S</v>
          </cell>
          <cell r="L1089" t="str">
            <v>面料</v>
          </cell>
          <cell r="M1089" t="str">
            <v>流动资产</v>
          </cell>
          <cell r="N1089" t="str">
            <v>门 2p Sq smooth 34x80</v>
          </cell>
          <cell r="O1089" t="str">
            <v>Door 2p Sq smooth 34x80</v>
          </cell>
          <cell r="P1089"/>
          <cell r="Q1089" t="str">
            <v>Masonite</v>
          </cell>
          <cell r="R1089"/>
          <cell r="S1089" t="str">
            <v>2 Sq Panel Smooth</v>
          </cell>
          <cell r="T1089" t="str">
            <v>34"x80"x1-3/8"</v>
          </cell>
          <cell r="U1089">
            <v>34</v>
          </cell>
          <cell r="V1089" t="str">
            <v>1-3/8"</v>
          </cell>
          <cell r="W1089">
            <v>80</v>
          </cell>
          <cell r="X1089">
            <v>0</v>
          </cell>
          <cell r="Y1089" t="str">
            <v>扇
each</v>
          </cell>
          <cell r="Z1089">
            <v>40.94</v>
          </cell>
          <cell r="AA1089">
            <v>1</v>
          </cell>
          <cell r="AB1089">
            <v>34</v>
          </cell>
          <cell r="AC1089" t="str">
            <v>1-3/8"</v>
          </cell>
          <cell r="AD1089">
            <v>80</v>
          </cell>
          <cell r="AE1089" t="str">
            <v>https://www.masonite.ca/residential/products/doors/door?MasterCode=OP-MPS-DR-220-XXX-XXX-2-HBD-HCS-2PSQ-SM-80-30-1375-XX-XXX-XXX-WE&amp;CatalogCode=MPS-X-X-220-SM-SMO-X-DR</v>
          </cell>
          <cell r="AF1089"/>
          <cell r="AG1089" t="str">
            <v>L1</v>
          </cell>
          <cell r="AH1089"/>
          <cell r="AI1089">
            <v>0</v>
          </cell>
          <cell r="AJ1089">
            <v>0</v>
          </cell>
          <cell r="AK1089">
            <v>1</v>
          </cell>
          <cell r="AL1089" t="str">
            <v>Imperial Trim Supply</v>
          </cell>
          <cell r="AM1089" t="str">
            <v>B04051</v>
          </cell>
          <cell r="AN1089"/>
          <cell r="AO1089" t="str">
            <v>Ganiva</v>
          </cell>
          <cell r="AP1089"/>
          <cell r="AQ1089"/>
          <cell r="AR1089" t="str">
            <v>Forest Trim &amp; Doors Ltd.</v>
          </cell>
          <cell r="AS1089"/>
          <cell r="AT1089"/>
          <cell r="AU1089"/>
          <cell r="AV1089" t="str">
            <v>成本类</v>
          </cell>
          <cell r="AW1089" t="str">
            <v>TM0059</v>
          </cell>
        </row>
        <row r="1090">
          <cell r="C1090" t="str">
            <v>MTD0039</v>
          </cell>
          <cell r="D1090" t="str">
            <v>现行
Active</v>
          </cell>
          <cell r="E1090" t="str">
            <v>材料类
Materials</v>
          </cell>
          <cell r="F1090" t="str">
            <v>门窗线工程类</v>
          </cell>
          <cell r="G1090" t="str">
            <v>门类</v>
          </cell>
          <cell r="H1090" t="str">
            <v>普通门</v>
          </cell>
          <cell r="I1090" t="str">
            <v>木门</v>
          </cell>
          <cell r="J1090"/>
          <cell r="K1090" t="str">
            <v>S</v>
          </cell>
          <cell r="L1090" t="str">
            <v>面料</v>
          </cell>
          <cell r="M1090" t="str">
            <v>流动资产</v>
          </cell>
          <cell r="N1090" t="str">
            <v>门 2p Sq smooth 36x80</v>
          </cell>
          <cell r="O1090" t="str">
            <v>Door 2p Sq smooth 36x80</v>
          </cell>
          <cell r="P1090"/>
          <cell r="Q1090" t="str">
            <v>Masonite</v>
          </cell>
          <cell r="R1090"/>
          <cell r="S1090" t="str">
            <v>2 Sq Panel Smooth</v>
          </cell>
          <cell r="T1090" t="str">
            <v>36"x80"x1-3/8"</v>
          </cell>
          <cell r="U1090">
            <v>36</v>
          </cell>
          <cell r="V1090" t="str">
            <v>1-3/8"</v>
          </cell>
          <cell r="W1090">
            <v>80</v>
          </cell>
          <cell r="X1090">
            <v>1</v>
          </cell>
          <cell r="Y1090" t="str">
            <v>扇
each</v>
          </cell>
          <cell r="Z1090">
            <v>65.55</v>
          </cell>
          <cell r="AA1090">
            <v>1</v>
          </cell>
          <cell r="AB1090">
            <v>36</v>
          </cell>
          <cell r="AC1090" t="str">
            <v>1-3/8"</v>
          </cell>
          <cell r="AD1090">
            <v>80</v>
          </cell>
          <cell r="AE1090" t="str">
            <v>https://www.masonite.ca/residential/products/doors/door?MasterCode=OP-MPS-DR-220-XXX-XXX-2-HBD-HCS-2PSQ-SM-80-30-1375-XX-XXX-XXX-WE&amp;CatalogCode=MPS-X-X-220-SM-SMO-X-DR</v>
          </cell>
          <cell r="AF1090" t="str">
            <v>B05-2</v>
          </cell>
          <cell r="AG1090" t="str">
            <v>L1</v>
          </cell>
          <cell r="AH1090"/>
          <cell r="AI1090">
            <v>0</v>
          </cell>
          <cell r="AJ1090">
            <v>0</v>
          </cell>
          <cell r="AK1090">
            <v>1</v>
          </cell>
          <cell r="AL1090" t="str">
            <v>Imperial Trim Supply</v>
          </cell>
          <cell r="AM1090" t="str">
            <v>B04052</v>
          </cell>
          <cell r="AN1090">
            <v>5</v>
          </cell>
          <cell r="AO1090" t="str">
            <v>Ganiva</v>
          </cell>
          <cell r="AP1090"/>
          <cell r="AQ1090"/>
          <cell r="AR1090" t="str">
            <v>Forest Trim &amp; Doors Ltd.</v>
          </cell>
          <cell r="AS1090"/>
          <cell r="AT1090"/>
          <cell r="AU1090"/>
          <cell r="AV1090" t="str">
            <v>成本类</v>
          </cell>
          <cell r="AW1090" t="str">
            <v>TM0060</v>
          </cell>
        </row>
        <row r="1091">
          <cell r="C1091" t="str">
            <v>MTD0040</v>
          </cell>
          <cell r="D1091" t="str">
            <v>现行
Active</v>
          </cell>
          <cell r="E1091" t="str">
            <v>材料类
Materials</v>
          </cell>
          <cell r="F1091" t="str">
            <v>门窗线工程类</v>
          </cell>
          <cell r="G1091" t="str">
            <v>门类</v>
          </cell>
          <cell r="H1091" t="str">
            <v>普通门</v>
          </cell>
          <cell r="I1091" t="str">
            <v>木门</v>
          </cell>
          <cell r="J1091"/>
          <cell r="K1091" t="str">
            <v>S</v>
          </cell>
          <cell r="L1091" t="str">
            <v>面料</v>
          </cell>
          <cell r="M1091" t="str">
            <v>流动资产</v>
          </cell>
          <cell r="N1091" t="str">
            <v>门 2p Sq smooth 16x80</v>
          </cell>
          <cell r="O1091" t="str">
            <v>Door 2p Sq smooth 16x80</v>
          </cell>
          <cell r="P1091"/>
          <cell r="Q1091" t="str">
            <v>Masonite</v>
          </cell>
          <cell r="R1091"/>
          <cell r="S1091" t="str">
            <v>2 Sq Panel Smooth</v>
          </cell>
          <cell r="T1091" t="str">
            <v>16"x80"x1-3/8"</v>
          </cell>
          <cell r="U1091">
            <v>16</v>
          </cell>
          <cell r="V1091" t="str">
            <v>1-3/8"</v>
          </cell>
          <cell r="W1091">
            <v>80</v>
          </cell>
          <cell r="X1091">
            <v>0</v>
          </cell>
          <cell r="Y1091" t="str">
            <v>扇
each</v>
          </cell>
          <cell r="Z1091">
            <v>46</v>
          </cell>
          <cell r="AA1091">
            <v>1</v>
          </cell>
          <cell r="AB1091">
            <v>16</v>
          </cell>
          <cell r="AC1091" t="str">
            <v>1-3/8"</v>
          </cell>
          <cell r="AD1091">
            <v>80</v>
          </cell>
          <cell r="AE1091" t="str">
            <v>https://www.masonite.ca/residential/products/doors/door?MasterCode=OP-MPS-DR-220-XXX-XXX-2-HBD-HCS-2PSQ-SM-80-30-1375-XX-XXX-XXX-WE&amp;CatalogCode=MPS-X-X-220-SM-SMO-X-DR</v>
          </cell>
          <cell r="AF1091"/>
          <cell r="AG1091" t="str">
            <v>L1</v>
          </cell>
          <cell r="AH1091"/>
          <cell r="AI1091">
            <v>0</v>
          </cell>
          <cell r="AJ1091">
            <v>0</v>
          </cell>
          <cell r="AK1091">
            <v>1</v>
          </cell>
          <cell r="AL1091" t="str">
            <v>Imperial Trim Supply</v>
          </cell>
          <cell r="AM1091"/>
          <cell r="AN1091">
            <v>5</v>
          </cell>
          <cell r="AO1091" t="str">
            <v>Ganiva</v>
          </cell>
          <cell r="AP1091"/>
          <cell r="AQ1091"/>
          <cell r="AR1091" t="str">
            <v>Forest Trim &amp; Doors Ltd.</v>
          </cell>
          <cell r="AS1091"/>
          <cell r="AT1091"/>
          <cell r="AU1091"/>
          <cell r="AV1091" t="str">
            <v>成本类</v>
          </cell>
          <cell r="AW1091" t="str">
            <v>TM0063</v>
          </cell>
        </row>
        <row r="1092">
          <cell r="C1092" t="str">
            <v>MTD0041</v>
          </cell>
          <cell r="D1092" t="str">
            <v>现行
Active</v>
          </cell>
          <cell r="E1092" t="str">
            <v>材料类
Materials</v>
          </cell>
          <cell r="F1092" t="str">
            <v>门窗线工程类</v>
          </cell>
          <cell r="G1092" t="str">
            <v>门类</v>
          </cell>
          <cell r="H1092" t="str">
            <v>普通门</v>
          </cell>
          <cell r="I1092" t="str">
            <v>铁门</v>
          </cell>
          <cell r="J1092"/>
          <cell r="K1092"/>
          <cell r="L1092" t="str">
            <v>面料</v>
          </cell>
          <cell r="M1092" t="str">
            <v>流动资产</v>
          </cell>
          <cell r="N1092" t="str">
            <v>铁门 32x80</v>
          </cell>
          <cell r="O1092" t="str">
            <v>Door Metal 
32x80x1-3/4"</v>
          </cell>
          <cell r="P1092"/>
          <cell r="Q1092"/>
          <cell r="R1092"/>
          <cell r="S1092" t="str">
            <v>Fire rated Metal LS18 32x80, HC REV x 161 Label</v>
          </cell>
          <cell r="T1092" t="str">
            <v>32x80</v>
          </cell>
          <cell r="U1092">
            <v>32</v>
          </cell>
          <cell r="V1092" t="str">
            <v>1-3/8"</v>
          </cell>
          <cell r="W1092">
            <v>80</v>
          </cell>
          <cell r="X1092">
            <v>0</v>
          </cell>
          <cell r="Y1092" t="str">
            <v>扇
each</v>
          </cell>
          <cell r="Z1092">
            <v>179</v>
          </cell>
          <cell r="AA1092">
            <v>1</v>
          </cell>
          <cell r="AB1092">
            <v>32</v>
          </cell>
          <cell r="AC1092" t="str">
            <v>1-3/8"</v>
          </cell>
          <cell r="AD1092">
            <v>80</v>
          </cell>
          <cell r="AE1092" t="str">
            <v>http://www.trudoor.com/commercial-hollow-metal-doors/fire-rated-metal-door</v>
          </cell>
          <cell r="AF1092"/>
          <cell r="AG1092" t="str">
            <v>L1</v>
          </cell>
          <cell r="AH1092"/>
          <cell r="AI1092">
            <v>0</v>
          </cell>
          <cell r="AJ1092">
            <v>0</v>
          </cell>
          <cell r="AK1092">
            <v>1</v>
          </cell>
          <cell r="AL1092" t="str">
            <v>Hanson</v>
          </cell>
          <cell r="AM1092"/>
          <cell r="AN1092">
            <v>3</v>
          </cell>
          <cell r="AO1092"/>
          <cell r="AP1092"/>
          <cell r="AQ1092"/>
          <cell r="AR1092"/>
          <cell r="AS1092"/>
          <cell r="AT1092"/>
          <cell r="AU1092"/>
          <cell r="AV1092" t="str">
            <v>成本类</v>
          </cell>
          <cell r="AW1092" t="str">
            <v>TM0077</v>
          </cell>
        </row>
        <row r="1093">
          <cell r="C1093" t="str">
            <v>MTD0042</v>
          </cell>
          <cell r="D1093" t="str">
            <v>现行
Active</v>
          </cell>
          <cell r="E1093" t="str">
            <v>材料类
Materials</v>
          </cell>
          <cell r="F1093" t="str">
            <v>门窗线工程类</v>
          </cell>
          <cell r="G1093" t="str">
            <v>门类</v>
          </cell>
          <cell r="H1093" t="str">
            <v>普通门</v>
          </cell>
          <cell r="I1093" t="str">
            <v>铁门</v>
          </cell>
          <cell r="J1093"/>
          <cell r="K1093"/>
          <cell r="L1093" t="str">
            <v>面料</v>
          </cell>
          <cell r="M1093" t="str">
            <v>流动资产</v>
          </cell>
          <cell r="N1093" t="str">
            <v>铁门 38x80</v>
          </cell>
          <cell r="O1093" t="str">
            <v>Door Metal
 38x80x1-3/4"</v>
          </cell>
          <cell r="P1093"/>
          <cell r="Q1093"/>
          <cell r="R1093"/>
          <cell r="S1093" t="str">
            <v>Fire tated Metal LS18 38x80, HC REV x 161 Label</v>
          </cell>
          <cell r="T1093" t="str">
            <v>38x80</v>
          </cell>
          <cell r="U1093">
            <v>38</v>
          </cell>
          <cell r="V1093" t="str">
            <v>1-3/8"</v>
          </cell>
          <cell r="W1093">
            <v>80</v>
          </cell>
          <cell r="X1093">
            <v>0</v>
          </cell>
          <cell r="Y1093" t="str">
            <v>扇
each</v>
          </cell>
          <cell r="Z1093">
            <v>210</v>
          </cell>
          <cell r="AA1093">
            <v>1</v>
          </cell>
          <cell r="AB1093">
            <v>38</v>
          </cell>
          <cell r="AC1093" t="str">
            <v>1-3/8"</v>
          </cell>
          <cell r="AD1093">
            <v>80</v>
          </cell>
          <cell r="AE1093" t="str">
            <v>http://www.trudoor.com/commercial-hollow-metal-doors/fire-rated-metal-door</v>
          </cell>
          <cell r="AF1093"/>
          <cell r="AG1093" t="str">
            <v>L1</v>
          </cell>
          <cell r="AH1093"/>
          <cell r="AI1093">
            <v>0</v>
          </cell>
          <cell r="AJ1093">
            <v>0</v>
          </cell>
          <cell r="AK1093">
            <v>1</v>
          </cell>
          <cell r="AL1093" t="str">
            <v>Hanson</v>
          </cell>
          <cell r="AM1093"/>
          <cell r="AN1093">
            <v>3</v>
          </cell>
          <cell r="AO1093"/>
          <cell r="AP1093"/>
          <cell r="AQ1093"/>
          <cell r="AR1093"/>
          <cell r="AS1093"/>
          <cell r="AT1093"/>
          <cell r="AU1093"/>
          <cell r="AV1093" t="str">
            <v>成本类</v>
          </cell>
          <cell r="AW1093" t="str">
            <v>TM0078</v>
          </cell>
        </row>
        <row r="1094">
          <cell r="C1094" t="str">
            <v>MTD0043</v>
          </cell>
          <cell r="D1094" t="str">
            <v>现行
Active</v>
          </cell>
          <cell r="E1094" t="str">
            <v>材料类
Materials</v>
          </cell>
          <cell r="F1094" t="str">
            <v>门窗线工程类</v>
          </cell>
          <cell r="G1094" t="str">
            <v>门类</v>
          </cell>
          <cell r="H1094" t="str">
            <v>普通门</v>
          </cell>
          <cell r="I1094" t="str">
            <v>木门</v>
          </cell>
          <cell r="J1094"/>
          <cell r="K1094"/>
          <cell r="L1094" t="str">
            <v>面料</v>
          </cell>
          <cell r="M1094" t="str">
            <v>流动资产</v>
          </cell>
          <cell r="N1094" t="str">
            <v>门 板 30x80</v>
          </cell>
          <cell r="O1094" t="str">
            <v>Door slab 
30x80</v>
          </cell>
          <cell r="P1094"/>
          <cell r="Q1094"/>
          <cell r="R1094"/>
          <cell r="S1094" t="str">
            <v>Slab</v>
          </cell>
          <cell r="T1094" t="str">
            <v>30x80x1-3/8</v>
          </cell>
          <cell r="U1094">
            <v>30</v>
          </cell>
          <cell r="V1094" t="str">
            <v>1-3/8"</v>
          </cell>
          <cell r="W1094">
            <v>80</v>
          </cell>
          <cell r="X1094">
            <v>0</v>
          </cell>
          <cell r="Y1094" t="str">
            <v>扇
each</v>
          </cell>
          <cell r="Z1094">
            <v>40.99</v>
          </cell>
          <cell r="AA1094">
            <v>1</v>
          </cell>
          <cell r="AB1094">
            <v>30</v>
          </cell>
          <cell r="AC1094" t="str">
            <v>1-3/8"</v>
          </cell>
          <cell r="AD1094">
            <v>80</v>
          </cell>
          <cell r="AE1094" t="str">
            <v>http://www.google.com/shopping/product/17715747640163532030?lsf=seller:6472097,store:16577746105995500789,lsfqd:0&amp;prds=oid:5590943756153534972&amp;q=Masonite+30-inch+x+80-inch+Primed+Hardboard+Door+Slab&amp;hl=en&amp;ei=afkXW6KUMsj8jwTuuYtA&amp;lsft=gclid:EAIaIQobChMI3KKBjKm_2wIVirXACh2Q1Q9BEAYYBiABEgLcZfD_BwE</v>
          </cell>
          <cell r="AF1094"/>
          <cell r="AG1094" t="str">
            <v>L1</v>
          </cell>
          <cell r="AH1094"/>
          <cell r="AI1094">
            <v>0</v>
          </cell>
          <cell r="AJ1094">
            <v>0</v>
          </cell>
          <cell r="AK1094">
            <v>1</v>
          </cell>
          <cell r="AL1094" t="str">
            <v>Imperial Trim Supply</v>
          </cell>
          <cell r="AM1094"/>
          <cell r="AN1094">
            <v>3</v>
          </cell>
          <cell r="AO1094" t="str">
            <v>Ganiva</v>
          </cell>
          <cell r="AP1094"/>
          <cell r="AQ1094"/>
          <cell r="AR1094" t="str">
            <v>Forest Trim &amp; Doors Ltd.</v>
          </cell>
          <cell r="AS1094"/>
          <cell r="AT1094"/>
          <cell r="AU1094"/>
          <cell r="AV1094" t="str">
            <v>成本类</v>
          </cell>
          <cell r="AW1094" t="str">
            <v>TM0079</v>
          </cell>
        </row>
        <row r="1095">
          <cell r="C1095" t="str">
            <v>MTD0044</v>
          </cell>
          <cell r="D1095" t="str">
            <v>现行
Active</v>
          </cell>
          <cell r="E1095" t="str">
            <v>材料类
Materials</v>
          </cell>
          <cell r="F1095" t="str">
            <v>门窗线工程类</v>
          </cell>
          <cell r="G1095" t="str">
            <v>门类</v>
          </cell>
          <cell r="H1095" t="str">
            <v>普通门</v>
          </cell>
          <cell r="I1095" t="str">
            <v>木门</v>
          </cell>
          <cell r="J1095"/>
          <cell r="K1095" t="str">
            <v>S</v>
          </cell>
          <cell r="L1095" t="str">
            <v>面料</v>
          </cell>
          <cell r="M1095" t="str">
            <v>流动资产</v>
          </cell>
          <cell r="N1095" t="str">
            <v>门
 2p Sq smooth 11x77</v>
          </cell>
          <cell r="O1095" t="str">
            <v>Door 2p Sq smooth 11x77</v>
          </cell>
          <cell r="P1095"/>
          <cell r="Q1095" t="str">
            <v>Masonite</v>
          </cell>
          <cell r="R1095"/>
          <cell r="S1095" t="str">
            <v xml:space="preserve">2 Sq Panel </v>
          </cell>
          <cell r="T1095" t="str">
            <v>11 1/2"X77"x1-3/8"</v>
          </cell>
          <cell r="U1095">
            <v>11</v>
          </cell>
          <cell r="V1095" t="str">
            <v>1-3/8"</v>
          </cell>
          <cell r="W1095">
            <v>77</v>
          </cell>
          <cell r="X1095">
            <v>0</v>
          </cell>
          <cell r="Y1095" t="str">
            <v>扇
each</v>
          </cell>
          <cell r="Z1095">
            <v>50</v>
          </cell>
          <cell r="AA1095">
            <v>1</v>
          </cell>
          <cell r="AB1095">
            <v>11</v>
          </cell>
          <cell r="AC1095" t="str">
            <v>1-3/8"</v>
          </cell>
          <cell r="AD1095">
            <v>77</v>
          </cell>
          <cell r="AE1095" t="str">
            <v>https://www.masonite.ca/residential/products/doors/door?MasterCode=OP-MPS-DR-220-XXX-XXX-2-HBD-HCS-2PSQ-SM-80-30-1375-XX-XXX-XXX-WE&amp;CatalogCode=MPS-X-X-220-SM-SMO-X-DR</v>
          </cell>
          <cell r="AF1095"/>
          <cell r="AG1095" t="str">
            <v>L1</v>
          </cell>
          <cell r="AH1095"/>
          <cell r="AI1095">
            <v>0</v>
          </cell>
          <cell r="AJ1095">
            <v>0</v>
          </cell>
          <cell r="AK1095">
            <v>1</v>
          </cell>
          <cell r="AL1095" t="str">
            <v>Imperial Trim Supply</v>
          </cell>
          <cell r="AM1095"/>
          <cell r="AN1095">
            <v>3</v>
          </cell>
          <cell r="AO1095" t="str">
            <v>Ganiva</v>
          </cell>
          <cell r="AP1095"/>
          <cell r="AQ1095"/>
          <cell r="AR1095" t="str">
            <v>Forest Trim &amp; Doors Ltd.</v>
          </cell>
          <cell r="AS1095"/>
          <cell r="AT1095"/>
          <cell r="AU1095"/>
          <cell r="AV1095" t="str">
            <v>成本类</v>
          </cell>
          <cell r="AW1095"/>
        </row>
        <row r="1096">
          <cell r="C1096" t="str">
            <v>MTD0045</v>
          </cell>
          <cell r="D1096" t="str">
            <v>现行
Active</v>
          </cell>
          <cell r="E1096" t="str">
            <v>材料类
Materials</v>
          </cell>
          <cell r="F1096" t="str">
            <v>门窗线工程类</v>
          </cell>
          <cell r="G1096" t="str">
            <v>门类</v>
          </cell>
          <cell r="H1096" t="str">
            <v>普通门</v>
          </cell>
          <cell r="I1096" t="str">
            <v>木门</v>
          </cell>
          <cell r="J1096"/>
          <cell r="K1096" t="str">
            <v>S</v>
          </cell>
          <cell r="L1096" t="str">
            <v>面料</v>
          </cell>
          <cell r="M1096" t="str">
            <v>流动资产</v>
          </cell>
          <cell r="N1096" t="str">
            <v>门
 2p Sq smooth 22x80</v>
          </cell>
          <cell r="O1096" t="str">
            <v>Door 2p Sq smooth 22x80</v>
          </cell>
          <cell r="P1096"/>
          <cell r="Q1096" t="str">
            <v>Masonite</v>
          </cell>
          <cell r="R1096"/>
          <cell r="S1096" t="str">
            <v xml:space="preserve">2 Sq Panel </v>
          </cell>
          <cell r="T1096" t="str">
            <v>22"X80"x1-3/8"</v>
          </cell>
          <cell r="U1096">
            <v>22</v>
          </cell>
          <cell r="V1096" t="str">
            <v>1-3/8"</v>
          </cell>
          <cell r="W1096">
            <v>80</v>
          </cell>
          <cell r="X1096">
            <v>1</v>
          </cell>
          <cell r="Y1096" t="str">
            <v>扇
each</v>
          </cell>
          <cell r="Z1096">
            <v>38.85</v>
          </cell>
          <cell r="AA1096">
            <v>1</v>
          </cell>
          <cell r="AB1096">
            <v>22</v>
          </cell>
          <cell r="AC1096" t="str">
            <v>1-3/8"</v>
          </cell>
          <cell r="AD1096">
            <v>80</v>
          </cell>
          <cell r="AE1096" t="str">
            <v>https://www.masonite.ca/residential/products/doors/door?MasterCode=OP-MPS-DR-220-XXX-XXX-2-HBD-HCS-2PSQ-SM-80-30-1375-XX-XXX-XXX-WE&amp;CatalogCode=MPS-X-X-220-SM-SMO-X-DR</v>
          </cell>
          <cell r="AF1096" t="str">
            <v>B05-2</v>
          </cell>
          <cell r="AG1096" t="str">
            <v>L1</v>
          </cell>
          <cell r="AH1096"/>
          <cell r="AI1096">
            <v>0</v>
          </cell>
          <cell r="AJ1096">
            <v>0</v>
          </cell>
          <cell r="AK1096">
            <v>1</v>
          </cell>
          <cell r="AL1096" t="str">
            <v>Imperial Trim Supply</v>
          </cell>
          <cell r="AM1096"/>
          <cell r="AN1096">
            <v>3</v>
          </cell>
          <cell r="AO1096" t="str">
            <v>Ganiva</v>
          </cell>
          <cell r="AP1096"/>
          <cell r="AQ1096"/>
          <cell r="AR1096" t="str">
            <v>Forest Trim &amp; Doors Ltd.</v>
          </cell>
          <cell r="AS1096"/>
          <cell r="AT1096"/>
          <cell r="AU1096"/>
          <cell r="AV1096" t="str">
            <v>成本类</v>
          </cell>
          <cell r="AW1096"/>
        </row>
        <row r="1097">
          <cell r="C1097" t="str">
            <v>MTF0001</v>
          </cell>
          <cell r="D1097" t="str">
            <v>现行
Active</v>
          </cell>
          <cell r="E1097" t="str">
            <v>材料类
Materials</v>
          </cell>
          <cell r="F1097" t="str">
            <v>门窗线工程类</v>
          </cell>
          <cell r="G1097" t="str">
            <v>门框</v>
          </cell>
          <cell r="H1097" t="str">
            <v>铁门框</v>
          </cell>
          <cell r="I1097"/>
          <cell r="J1097"/>
          <cell r="K1097"/>
          <cell r="L1097" t="str">
            <v>面料</v>
          </cell>
          <cell r="M1097" t="str">
            <v>流动资产</v>
          </cell>
          <cell r="N1097" t="str">
            <v>铁门框
 250 左
 30x80</v>
          </cell>
          <cell r="O1097" t="str">
            <v>Metal Door Frame
250 LH
 30x80</v>
          </cell>
          <cell r="P1097"/>
          <cell r="Q1097" t="str">
            <v>Daybar</v>
          </cell>
          <cell r="R1097">
            <v>250</v>
          </cell>
          <cell r="S1097" t="str">
            <v>LH</v>
          </cell>
          <cell r="T1097" t="str">
            <v>30X80</v>
          </cell>
          <cell r="U1097">
            <v>80</v>
          </cell>
          <cell r="V1097">
            <v>6</v>
          </cell>
          <cell r="W1097">
            <v>6</v>
          </cell>
          <cell r="X1097">
            <v>1</v>
          </cell>
          <cell r="Y1097" t="str">
            <v>个
each</v>
          </cell>
          <cell r="Z1097">
            <v>38.99</v>
          </cell>
          <cell r="AA1097">
            <v>1</v>
          </cell>
          <cell r="AB1097">
            <v>80</v>
          </cell>
          <cell r="AC1097">
            <v>6</v>
          </cell>
          <cell r="AD1097">
            <v>6</v>
          </cell>
          <cell r="AE1097" t="str">
            <v>http://daybar.com/product/frame.html</v>
          </cell>
          <cell r="AF1097" t="str">
            <v>H08</v>
          </cell>
          <cell r="AG1097" t="str">
            <v>L2</v>
          </cell>
          <cell r="AH1097">
            <v>3</v>
          </cell>
          <cell r="AI1097">
            <v>2</v>
          </cell>
          <cell r="AJ1097">
            <v>1</v>
          </cell>
          <cell r="AK1097">
            <v>1</v>
          </cell>
          <cell r="AL1097" t="str">
            <v>Hanson</v>
          </cell>
          <cell r="AM1097"/>
          <cell r="AN1097">
            <v>3</v>
          </cell>
          <cell r="AO1097"/>
          <cell r="AP1097"/>
          <cell r="AQ1097"/>
          <cell r="AR1097"/>
          <cell r="AS1097"/>
          <cell r="AT1097"/>
          <cell r="AU1097"/>
          <cell r="AV1097" t="str">
            <v>成本类</v>
          </cell>
          <cell r="AW1097"/>
        </row>
        <row r="1098">
          <cell r="C1098" t="str">
            <v>MTF0002</v>
          </cell>
          <cell r="D1098" t="str">
            <v>现行
Active</v>
          </cell>
          <cell r="E1098" t="str">
            <v>材料类
Materials</v>
          </cell>
          <cell r="F1098" t="str">
            <v>门窗线工程类</v>
          </cell>
          <cell r="G1098" t="str">
            <v>门框</v>
          </cell>
          <cell r="H1098" t="str">
            <v>铁门框</v>
          </cell>
          <cell r="I1098"/>
          <cell r="J1098"/>
          <cell r="K1098"/>
          <cell r="L1098" t="str">
            <v>面料</v>
          </cell>
          <cell r="M1098" t="str">
            <v>流动资产</v>
          </cell>
          <cell r="N1098" t="str">
            <v>铁门框
 250 右
 30x80</v>
          </cell>
          <cell r="O1098" t="str">
            <v>Metal Door Frame
 250 RH 
30x80</v>
          </cell>
          <cell r="P1098"/>
          <cell r="Q1098" t="str">
            <v>Daybar</v>
          </cell>
          <cell r="R1098">
            <v>250</v>
          </cell>
          <cell r="S1098" t="str">
            <v>RH</v>
          </cell>
          <cell r="T1098" t="str">
            <v>30X80</v>
          </cell>
          <cell r="U1098">
            <v>80</v>
          </cell>
          <cell r="V1098">
            <v>6</v>
          </cell>
          <cell r="W1098">
            <v>6</v>
          </cell>
          <cell r="X1098">
            <v>1</v>
          </cell>
          <cell r="Y1098" t="str">
            <v>个
each</v>
          </cell>
          <cell r="Z1098">
            <v>38.99</v>
          </cell>
          <cell r="AA1098">
            <v>1</v>
          </cell>
          <cell r="AB1098">
            <v>80</v>
          </cell>
          <cell r="AC1098">
            <v>6</v>
          </cell>
          <cell r="AD1098">
            <v>6</v>
          </cell>
          <cell r="AE1098" t="str">
            <v>http://daybar.com/product/frame.html</v>
          </cell>
          <cell r="AF1098" t="str">
            <v>H07</v>
          </cell>
          <cell r="AG1098" t="str">
            <v>L2</v>
          </cell>
          <cell r="AH1098">
            <v>3</v>
          </cell>
          <cell r="AI1098">
            <v>2</v>
          </cell>
          <cell r="AJ1098">
            <v>1</v>
          </cell>
          <cell r="AK1098">
            <v>1</v>
          </cell>
          <cell r="AL1098" t="str">
            <v>Hanson</v>
          </cell>
          <cell r="AM1098"/>
          <cell r="AN1098">
            <v>3</v>
          </cell>
          <cell r="AO1098"/>
          <cell r="AP1098"/>
          <cell r="AQ1098"/>
          <cell r="AR1098"/>
          <cell r="AS1098"/>
          <cell r="AT1098"/>
          <cell r="AU1098"/>
          <cell r="AV1098" t="str">
            <v>成本类</v>
          </cell>
          <cell r="AW1098"/>
        </row>
        <row r="1099">
          <cell r="C1099" t="str">
            <v>MTF0003</v>
          </cell>
          <cell r="D1099" t="str">
            <v>现行
Active</v>
          </cell>
          <cell r="E1099" t="str">
            <v>材料类
Materials</v>
          </cell>
          <cell r="F1099" t="str">
            <v>门窗线工程类</v>
          </cell>
          <cell r="G1099" t="str">
            <v>门框</v>
          </cell>
          <cell r="H1099" t="str">
            <v>铁门框</v>
          </cell>
          <cell r="I1099"/>
          <cell r="J1099"/>
          <cell r="K1099"/>
          <cell r="L1099" t="str">
            <v>面料</v>
          </cell>
          <cell r="M1099" t="str">
            <v>流动资产</v>
          </cell>
          <cell r="N1099" t="str">
            <v>铁门框
 250 左
 24x80</v>
          </cell>
          <cell r="O1099" t="str">
            <v>Metal Door Frame
 250 LH 
24x80</v>
          </cell>
          <cell r="P1099"/>
          <cell r="Q1099" t="str">
            <v>Daybar</v>
          </cell>
          <cell r="R1099">
            <v>250</v>
          </cell>
          <cell r="S1099" t="str">
            <v>LH</v>
          </cell>
          <cell r="T1099" t="str">
            <v>24X80</v>
          </cell>
          <cell r="U1099">
            <v>80</v>
          </cell>
          <cell r="V1099">
            <v>6</v>
          </cell>
          <cell r="W1099">
            <v>6</v>
          </cell>
          <cell r="X1099">
            <v>0</v>
          </cell>
          <cell r="Y1099" t="str">
            <v>个
each</v>
          </cell>
          <cell r="Z1099">
            <v>38.99</v>
          </cell>
          <cell r="AA1099">
            <v>1</v>
          </cell>
          <cell r="AB1099">
            <v>80</v>
          </cell>
          <cell r="AC1099">
            <v>6</v>
          </cell>
          <cell r="AD1099">
            <v>6</v>
          </cell>
          <cell r="AE1099" t="str">
            <v>http://daybar.com/product/frame.html</v>
          </cell>
          <cell r="AF1099"/>
          <cell r="AG1099" t="str">
            <v>L2</v>
          </cell>
          <cell r="AH1099">
            <v>3</v>
          </cell>
          <cell r="AI1099">
            <v>0</v>
          </cell>
          <cell r="AJ1099">
            <v>0</v>
          </cell>
          <cell r="AK1099">
            <v>1</v>
          </cell>
          <cell r="AL1099" t="str">
            <v>Hanson</v>
          </cell>
          <cell r="AM1099"/>
          <cell r="AN1099">
            <v>3</v>
          </cell>
          <cell r="AO1099"/>
          <cell r="AP1099"/>
          <cell r="AQ1099"/>
          <cell r="AR1099"/>
          <cell r="AS1099"/>
          <cell r="AT1099"/>
          <cell r="AU1099"/>
          <cell r="AV1099" t="str">
            <v>成本类</v>
          </cell>
          <cell r="AW1099" t="str">
            <v>TM0066</v>
          </cell>
        </row>
        <row r="1100">
          <cell r="C1100" t="str">
            <v>MTF0004</v>
          </cell>
          <cell r="D1100" t="str">
            <v>现行
Active</v>
          </cell>
          <cell r="E1100" t="str">
            <v>材料类
Materials</v>
          </cell>
          <cell r="F1100" t="str">
            <v>门窗线工程类</v>
          </cell>
          <cell r="G1100" t="str">
            <v>门框</v>
          </cell>
          <cell r="H1100" t="str">
            <v>铁门框</v>
          </cell>
          <cell r="I1100"/>
          <cell r="J1100"/>
          <cell r="K1100"/>
          <cell r="L1100" t="str">
            <v>面料</v>
          </cell>
          <cell r="M1100" t="str">
            <v>流动资产</v>
          </cell>
          <cell r="N1100" t="str">
            <v>铁门框  
250 右 
24x80</v>
          </cell>
          <cell r="O1100" t="str">
            <v>Metal Door Frame
250 RH
 24x80</v>
          </cell>
          <cell r="P1100"/>
          <cell r="Q1100" t="str">
            <v>Daybar</v>
          </cell>
          <cell r="R1100">
            <v>250</v>
          </cell>
          <cell r="S1100" t="str">
            <v>RH</v>
          </cell>
          <cell r="T1100" t="str">
            <v>24X80</v>
          </cell>
          <cell r="U1100">
            <v>80</v>
          </cell>
          <cell r="V1100">
            <v>6</v>
          </cell>
          <cell r="W1100">
            <v>6</v>
          </cell>
          <cell r="X1100">
            <v>0</v>
          </cell>
          <cell r="Y1100" t="str">
            <v>个
each</v>
          </cell>
          <cell r="Z1100">
            <v>40</v>
          </cell>
          <cell r="AA1100">
            <v>1</v>
          </cell>
          <cell r="AB1100">
            <v>80</v>
          </cell>
          <cell r="AC1100">
            <v>6</v>
          </cell>
          <cell r="AD1100">
            <v>6</v>
          </cell>
          <cell r="AE1100" t="str">
            <v>http://daybar.com/product/frame.html</v>
          </cell>
          <cell r="AF1100"/>
          <cell r="AG1100" t="str">
            <v>L2</v>
          </cell>
          <cell r="AH1100">
            <v>3</v>
          </cell>
          <cell r="AI1100">
            <v>0</v>
          </cell>
          <cell r="AJ1100">
            <v>0</v>
          </cell>
          <cell r="AK1100">
            <v>1</v>
          </cell>
          <cell r="AL1100" t="str">
            <v>Hanson</v>
          </cell>
          <cell r="AM1100"/>
          <cell r="AN1100">
            <v>3</v>
          </cell>
          <cell r="AO1100"/>
          <cell r="AP1100"/>
          <cell r="AQ1100"/>
          <cell r="AR1100"/>
          <cell r="AS1100"/>
          <cell r="AT1100"/>
          <cell r="AU1100"/>
          <cell r="AV1100" t="str">
            <v>成本类</v>
          </cell>
          <cell r="AW1100" t="str">
            <v>TM0067</v>
          </cell>
        </row>
        <row r="1101">
          <cell r="C1101" t="str">
            <v>MTF0005</v>
          </cell>
          <cell r="D1101" t="str">
            <v>现行
Active</v>
          </cell>
          <cell r="E1101" t="str">
            <v>材料类
Materials</v>
          </cell>
          <cell r="F1101" t="str">
            <v>门窗线工程类</v>
          </cell>
          <cell r="G1101" t="str">
            <v>门框</v>
          </cell>
          <cell r="H1101" t="str">
            <v>铁门框</v>
          </cell>
          <cell r="I1101"/>
          <cell r="J1101"/>
          <cell r="K1101"/>
          <cell r="L1101" t="str">
            <v>面料</v>
          </cell>
          <cell r="M1101" t="str">
            <v>流动资产</v>
          </cell>
          <cell r="N1101" t="str">
            <v>铁门框
 462K 左
 32x80</v>
          </cell>
          <cell r="O1101" t="str">
            <v>Metal Door Frame
 462K LH
 32x80</v>
          </cell>
          <cell r="P1101"/>
          <cell r="Q1101" t="str">
            <v>Daybar</v>
          </cell>
          <cell r="R1101" t="str">
            <v>462K</v>
          </cell>
          <cell r="S1101" t="str">
            <v>LH</v>
          </cell>
          <cell r="T1101" t="str">
            <v>32x80</v>
          </cell>
          <cell r="U1101">
            <v>80</v>
          </cell>
          <cell r="V1101">
            <v>6</v>
          </cell>
          <cell r="W1101">
            <v>6</v>
          </cell>
          <cell r="X1101">
            <v>0</v>
          </cell>
          <cell r="Y1101" t="str">
            <v>个
each</v>
          </cell>
          <cell r="Z1101">
            <v>89.99</v>
          </cell>
          <cell r="AA1101">
            <v>1</v>
          </cell>
          <cell r="AB1101">
            <v>80</v>
          </cell>
          <cell r="AC1101">
            <v>6</v>
          </cell>
          <cell r="AD1101">
            <v>6</v>
          </cell>
          <cell r="AE1101" t="str">
            <v>http://daybar.com/product/frame.html</v>
          </cell>
          <cell r="AF1101"/>
          <cell r="AG1101" t="str">
            <v>L2</v>
          </cell>
          <cell r="AH1101">
            <v>3</v>
          </cell>
          <cell r="AI1101">
            <v>0</v>
          </cell>
          <cell r="AJ1101">
            <v>0</v>
          </cell>
          <cell r="AK1101">
            <v>1</v>
          </cell>
          <cell r="AL1101" t="str">
            <v>Hanson</v>
          </cell>
          <cell r="AM1101"/>
          <cell r="AN1101">
            <v>3</v>
          </cell>
          <cell r="AO1101"/>
          <cell r="AP1101"/>
          <cell r="AQ1101"/>
          <cell r="AR1101"/>
          <cell r="AS1101"/>
          <cell r="AT1101"/>
          <cell r="AU1101"/>
          <cell r="AV1101" t="str">
            <v>成本类</v>
          </cell>
          <cell r="AW1101" t="str">
            <v>TM0073</v>
          </cell>
        </row>
        <row r="1102">
          <cell r="C1102" t="str">
            <v>MTF0006</v>
          </cell>
          <cell r="D1102" t="str">
            <v>现行
Active</v>
          </cell>
          <cell r="E1102" t="str">
            <v>材料类
Materials</v>
          </cell>
          <cell r="F1102" t="str">
            <v>门窗线工程类</v>
          </cell>
          <cell r="G1102" t="str">
            <v>门框</v>
          </cell>
          <cell r="H1102" t="str">
            <v>铁门框</v>
          </cell>
          <cell r="I1102"/>
          <cell r="J1102"/>
          <cell r="K1102"/>
          <cell r="L1102" t="str">
            <v>面料</v>
          </cell>
          <cell r="M1102" t="str">
            <v>流动资产</v>
          </cell>
          <cell r="N1102" t="str">
            <v>铁门框
 462K 右 
32x80</v>
          </cell>
          <cell r="O1102" t="str">
            <v>Metal Door Frame
 462K RH
 32x80</v>
          </cell>
          <cell r="P1102"/>
          <cell r="Q1102" t="str">
            <v>Daybar</v>
          </cell>
          <cell r="R1102" t="str">
            <v>462K</v>
          </cell>
          <cell r="S1102" t="str">
            <v>RH for 2x4 framing</v>
          </cell>
          <cell r="T1102" t="str">
            <v>32x80</v>
          </cell>
          <cell r="U1102">
            <v>80</v>
          </cell>
          <cell r="V1102">
            <v>6</v>
          </cell>
          <cell r="W1102">
            <v>6</v>
          </cell>
          <cell r="X1102">
            <v>0</v>
          </cell>
          <cell r="Y1102" t="str">
            <v>个
each</v>
          </cell>
          <cell r="Z1102">
            <v>89.99</v>
          </cell>
          <cell r="AA1102">
            <v>1</v>
          </cell>
          <cell r="AB1102">
            <v>80</v>
          </cell>
          <cell r="AC1102">
            <v>6</v>
          </cell>
          <cell r="AD1102">
            <v>6</v>
          </cell>
          <cell r="AE1102" t="str">
            <v>http://daybar.com/product/frame.html</v>
          </cell>
          <cell r="AF1102"/>
          <cell r="AG1102" t="str">
            <v>L2</v>
          </cell>
          <cell r="AH1102">
            <v>3</v>
          </cell>
          <cell r="AI1102">
            <v>0</v>
          </cell>
          <cell r="AJ1102">
            <v>0</v>
          </cell>
          <cell r="AK1102">
            <v>1</v>
          </cell>
          <cell r="AL1102" t="str">
            <v>Hanson</v>
          </cell>
          <cell r="AM1102"/>
          <cell r="AN1102">
            <v>3</v>
          </cell>
          <cell r="AO1102"/>
          <cell r="AP1102"/>
          <cell r="AQ1102"/>
          <cell r="AR1102"/>
          <cell r="AS1102"/>
          <cell r="AT1102"/>
          <cell r="AU1102"/>
          <cell r="AV1102" t="str">
            <v>成本类</v>
          </cell>
          <cell r="AW1102" t="str">
            <v>TM0074</v>
          </cell>
        </row>
        <row r="1103">
          <cell r="C1103" t="str">
            <v>MTF0007</v>
          </cell>
          <cell r="D1103" t="str">
            <v>现行
Active</v>
          </cell>
          <cell r="E1103" t="str">
            <v>材料类
Materials</v>
          </cell>
          <cell r="F1103" t="str">
            <v>门窗线工程类</v>
          </cell>
          <cell r="G1103" t="str">
            <v>门框</v>
          </cell>
          <cell r="H1103" t="str">
            <v>铁门框</v>
          </cell>
          <cell r="I1103"/>
          <cell r="J1103"/>
          <cell r="K1103"/>
          <cell r="L1103" t="str">
            <v>面料</v>
          </cell>
          <cell r="M1103" t="str">
            <v>流动资产</v>
          </cell>
          <cell r="N1103" t="str">
            <v>铁门框
 462K 左
 38x80</v>
          </cell>
          <cell r="O1103" t="str">
            <v>Metal Door Frame
 462K LH 
38x80</v>
          </cell>
          <cell r="P1103"/>
          <cell r="Q1103" t="str">
            <v>Daybar</v>
          </cell>
          <cell r="R1103" t="str">
            <v>462K</v>
          </cell>
          <cell r="S1103" t="str">
            <v>LH for 2x4 framing</v>
          </cell>
          <cell r="T1103" t="str">
            <v>38x80</v>
          </cell>
          <cell r="U1103">
            <v>80</v>
          </cell>
          <cell r="V1103">
            <v>6</v>
          </cell>
          <cell r="W1103">
            <v>6</v>
          </cell>
          <cell r="X1103">
            <v>0</v>
          </cell>
          <cell r="Y1103" t="str">
            <v>个
each</v>
          </cell>
          <cell r="Z1103">
            <v>89.99</v>
          </cell>
          <cell r="AA1103">
            <v>1</v>
          </cell>
          <cell r="AB1103">
            <v>80</v>
          </cell>
          <cell r="AC1103">
            <v>6</v>
          </cell>
          <cell r="AD1103">
            <v>6</v>
          </cell>
          <cell r="AE1103" t="str">
            <v>http://daybar.com/product/frame.html</v>
          </cell>
          <cell r="AF1103"/>
          <cell r="AG1103" t="str">
            <v>L2</v>
          </cell>
          <cell r="AH1103">
            <v>3</v>
          </cell>
          <cell r="AI1103">
            <v>0</v>
          </cell>
          <cell r="AJ1103">
            <v>0</v>
          </cell>
          <cell r="AK1103">
            <v>1</v>
          </cell>
          <cell r="AL1103" t="str">
            <v>Hanson</v>
          </cell>
          <cell r="AM1103"/>
          <cell r="AN1103">
            <v>3</v>
          </cell>
          <cell r="AO1103"/>
          <cell r="AP1103"/>
          <cell r="AQ1103"/>
          <cell r="AR1103"/>
          <cell r="AS1103"/>
          <cell r="AT1103"/>
          <cell r="AU1103"/>
          <cell r="AV1103" t="str">
            <v>成本类</v>
          </cell>
          <cell r="AW1103" t="str">
            <v>TM0075</v>
          </cell>
        </row>
        <row r="1104">
          <cell r="C1104" t="str">
            <v>MTF0008</v>
          </cell>
          <cell r="D1104" t="str">
            <v>现行
Active</v>
          </cell>
          <cell r="E1104" t="str">
            <v>材料类
Materials</v>
          </cell>
          <cell r="F1104" t="str">
            <v>门窗线工程类</v>
          </cell>
          <cell r="G1104" t="str">
            <v>门框</v>
          </cell>
          <cell r="H1104" t="str">
            <v>铁门框</v>
          </cell>
          <cell r="I1104"/>
          <cell r="J1104"/>
          <cell r="K1104"/>
          <cell r="L1104" t="str">
            <v>面料</v>
          </cell>
          <cell r="M1104" t="str">
            <v>流动资产</v>
          </cell>
          <cell r="N1104" t="str">
            <v>铁门框
 462K 右
 38x80</v>
          </cell>
          <cell r="O1104" t="str">
            <v>Metal Door Frame
462K RH
 38x80</v>
          </cell>
          <cell r="P1104"/>
          <cell r="Q1104" t="str">
            <v>Daybar</v>
          </cell>
          <cell r="R1104" t="str">
            <v>462K</v>
          </cell>
          <cell r="S1104" t="str">
            <v>RH for 2x4 framing</v>
          </cell>
          <cell r="T1104" t="str">
            <v>38x80</v>
          </cell>
          <cell r="U1104">
            <v>80</v>
          </cell>
          <cell r="V1104">
            <v>6</v>
          </cell>
          <cell r="W1104">
            <v>6</v>
          </cell>
          <cell r="X1104">
            <v>0</v>
          </cell>
          <cell r="Y1104" t="str">
            <v>个
each</v>
          </cell>
          <cell r="Z1104">
            <v>89.99</v>
          </cell>
          <cell r="AA1104">
            <v>1</v>
          </cell>
          <cell r="AB1104">
            <v>80</v>
          </cell>
          <cell r="AC1104">
            <v>6</v>
          </cell>
          <cell r="AD1104">
            <v>6</v>
          </cell>
          <cell r="AE1104" t="str">
            <v>http://daybar.com/product/frame.html</v>
          </cell>
          <cell r="AF1104"/>
          <cell r="AG1104" t="str">
            <v>L2</v>
          </cell>
          <cell r="AH1104">
            <v>3</v>
          </cell>
          <cell r="AI1104">
            <v>0</v>
          </cell>
          <cell r="AJ1104">
            <v>0</v>
          </cell>
          <cell r="AK1104">
            <v>1</v>
          </cell>
          <cell r="AL1104" t="str">
            <v>Hanson</v>
          </cell>
          <cell r="AM1104"/>
          <cell r="AN1104">
            <v>3</v>
          </cell>
          <cell r="AO1104"/>
          <cell r="AP1104"/>
          <cell r="AQ1104"/>
          <cell r="AR1104"/>
          <cell r="AS1104"/>
          <cell r="AT1104"/>
          <cell r="AU1104"/>
          <cell r="AV1104" t="str">
            <v>成本类</v>
          </cell>
          <cell r="AW1104" t="str">
            <v>TM0076</v>
          </cell>
        </row>
        <row r="1105">
          <cell r="C1105" t="str">
            <v>MWB0001</v>
          </cell>
          <cell r="D1105" t="str">
            <v>现行
Active</v>
          </cell>
          <cell r="E1105" t="str">
            <v>材料类
Materials</v>
          </cell>
          <cell r="F1105" t="str">
            <v>墙体工程类</v>
          </cell>
          <cell r="G1105" t="str">
            <v>墙体面板类</v>
          </cell>
          <cell r="H1105" t="str">
            <v>填缝灰</v>
          </cell>
          <cell r="I1105" t="str">
            <v>快干填缝灰</v>
          </cell>
          <cell r="J1105"/>
          <cell r="K1105"/>
          <cell r="L1105" t="str">
            <v>底料</v>
          </cell>
          <cell r="M1105" t="str">
            <v>流动资产</v>
          </cell>
          <cell r="N1105" t="str">
            <v xml:space="preserve"> 填缝灰   20号快干 </v>
          </cell>
          <cell r="O1105" t="str">
            <v>Drywall Compound Sheetrock 20 11KG</v>
          </cell>
          <cell r="P1105"/>
          <cell r="Q1105" t="str">
            <v>CGC</v>
          </cell>
          <cell r="R1105">
            <v>381108</v>
          </cell>
          <cell r="S1105" t="str">
            <v xml:space="preserve">20号快干 </v>
          </cell>
          <cell r="T1105" t="str">
            <v>11KG</v>
          </cell>
          <cell r="U1105">
            <v>23</v>
          </cell>
          <cell r="V1105">
            <v>13.5</v>
          </cell>
          <cell r="W1105">
            <v>3.5</v>
          </cell>
          <cell r="X1105">
            <v>14.5</v>
          </cell>
          <cell r="Y1105" t="str">
            <v>包
bag</v>
          </cell>
          <cell r="Z1105">
            <v>21.75</v>
          </cell>
          <cell r="AA1105">
            <v>1</v>
          </cell>
          <cell r="AB1105">
            <v>23</v>
          </cell>
          <cell r="AC1105">
            <v>13.5</v>
          </cell>
          <cell r="AD1105">
            <v>3.5</v>
          </cell>
          <cell r="AE1105" t="str">
            <v xml:space="preserve">http://www.homedepot.ca/product/cGc-sheetrock-20-settinG-type-joint-compound-11-KG-baG/911189 </v>
          </cell>
          <cell r="AF1105" t="str">
            <v>D09-1</v>
          </cell>
          <cell r="AG1105" t="str">
            <v>P2</v>
          </cell>
          <cell r="AH1105">
            <v>56</v>
          </cell>
          <cell r="AI1105">
            <v>30</v>
          </cell>
          <cell r="AJ1105">
            <v>10</v>
          </cell>
          <cell r="AK1105">
            <v>1</v>
          </cell>
          <cell r="AL1105" t="str">
            <v>Dulux</v>
          </cell>
          <cell r="AM1105" t="str">
            <v>CGC00053/EA</v>
          </cell>
          <cell r="AN1105">
            <v>1</v>
          </cell>
          <cell r="AO1105" t="str">
            <v>Home Depot</v>
          </cell>
          <cell r="AP1105"/>
          <cell r="AQ1105"/>
          <cell r="AR1105" t="str">
            <v>Hanson</v>
          </cell>
          <cell r="AS1105" t="str">
            <v>10SH20</v>
          </cell>
          <cell r="AT1105"/>
          <cell r="AU1105"/>
          <cell r="AV1105" t="str">
            <v>成本类</v>
          </cell>
          <cell r="AW1105"/>
        </row>
        <row r="1106">
          <cell r="C1106" t="str">
            <v>MWB0002</v>
          </cell>
          <cell r="D1106" t="str">
            <v>现行
Active</v>
          </cell>
          <cell r="E1106" t="str">
            <v>材料类
Materials</v>
          </cell>
          <cell r="F1106" t="str">
            <v>墙体工程类</v>
          </cell>
          <cell r="G1106" t="str">
            <v>墙体面板类</v>
          </cell>
          <cell r="H1106" t="str">
            <v>填缝灰</v>
          </cell>
          <cell r="I1106" t="str">
            <v>普通填缝灰</v>
          </cell>
          <cell r="J1106"/>
          <cell r="K1106"/>
          <cell r="L1106" t="str">
            <v>底料</v>
          </cell>
          <cell r="M1106" t="str">
            <v>流动资产</v>
          </cell>
          <cell r="N1106" t="str">
            <v xml:space="preserve">填缝灰 无尘
CGC 23KG  </v>
          </cell>
          <cell r="O1106" t="str">
            <v xml:space="preserve">
Drywall Compound  Dust Control  
CGC 23KG
</v>
          </cell>
          <cell r="P1106"/>
          <cell r="Q1106" t="str">
            <v>CGC</v>
          </cell>
          <cell r="R1106">
            <v>380230</v>
          </cell>
          <cell r="S1106" t="str">
            <v>Dust Control</v>
          </cell>
          <cell r="T1106" t="str">
            <v>23KG</v>
          </cell>
          <cell r="U1106">
            <v>12</v>
          </cell>
          <cell r="V1106">
            <v>12</v>
          </cell>
          <cell r="W1106">
            <v>12</v>
          </cell>
          <cell r="X1106">
            <v>0</v>
          </cell>
          <cell r="Y1106" t="str">
            <v>箱
Box</v>
          </cell>
          <cell r="Z1106">
            <v>23.99</v>
          </cell>
          <cell r="AA1106">
            <v>1</v>
          </cell>
          <cell r="AB1106">
            <v>12</v>
          </cell>
          <cell r="AC1106">
            <v>12</v>
          </cell>
          <cell r="AD1106">
            <v>12</v>
          </cell>
          <cell r="AE1106" t="str">
            <v>http://www.homehardware.ca/en/rec/index.htm/Building-Supplies/Building-Materials/Gypsum-Acc/Compounds/Pre-mixed/23kg-Dust-Control-Compound/_/N-nthrhZ1z141ru/Ne-lrsc/R-I1625723?Num=1</v>
          </cell>
          <cell r="AF1106"/>
          <cell r="AG1106" t="str">
            <v>P2</v>
          </cell>
          <cell r="AH1106"/>
          <cell r="AI1106">
            <v>0</v>
          </cell>
          <cell r="AJ1106">
            <v>0</v>
          </cell>
          <cell r="AK1106">
            <v>1</v>
          </cell>
          <cell r="AL1106" t="str">
            <v>Dulux</v>
          </cell>
          <cell r="AM1106" t="str">
            <v>CGC00270/EA</v>
          </cell>
          <cell r="AN1106">
            <v>1</v>
          </cell>
          <cell r="AO1106" t="str">
            <v>Home Depot</v>
          </cell>
          <cell r="AP1106"/>
          <cell r="AQ1106"/>
          <cell r="AR1106"/>
          <cell r="AS1106"/>
          <cell r="AT1106"/>
          <cell r="AU1106"/>
          <cell r="AV1106" t="str">
            <v>成本类</v>
          </cell>
          <cell r="AW1106" t="str">
            <v>WM0009</v>
          </cell>
        </row>
        <row r="1107">
          <cell r="C1107" t="str">
            <v>MWB0003</v>
          </cell>
          <cell r="D1107" t="str">
            <v>现行
Active</v>
          </cell>
          <cell r="E1107" t="str">
            <v>材料类
Materials</v>
          </cell>
          <cell r="F1107" t="str">
            <v>墙体工程类</v>
          </cell>
          <cell r="G1107" t="str">
            <v>墙体面板类</v>
          </cell>
          <cell r="H1107" t="str">
            <v>填缝灰</v>
          </cell>
          <cell r="I1107" t="str">
            <v>普通填缝灰</v>
          </cell>
          <cell r="J1107"/>
          <cell r="K1107"/>
          <cell r="L1107" t="str">
            <v>底料</v>
          </cell>
          <cell r="M1107" t="str">
            <v>流动资产</v>
          </cell>
          <cell r="N1107" t="str">
            <v xml:space="preserve">填缝灰 Sheetrock 90   </v>
          </cell>
          <cell r="O1107" t="str">
            <v>Drywall Compound Sheetrock 90 11kg</v>
          </cell>
          <cell r="P1107"/>
          <cell r="Q1107" t="str">
            <v>CGC</v>
          </cell>
          <cell r="R1107"/>
          <cell r="S1107" t="str">
            <v>Sheetrock 90</v>
          </cell>
          <cell r="T1107" t="str">
            <v>11KG</v>
          </cell>
          <cell r="U1107">
            <v>21.5</v>
          </cell>
          <cell r="V1107">
            <v>12</v>
          </cell>
          <cell r="W1107">
            <v>3</v>
          </cell>
          <cell r="X1107">
            <v>12.5</v>
          </cell>
          <cell r="Y1107" t="str">
            <v>包
bag</v>
          </cell>
          <cell r="Z1107">
            <v>22.99</v>
          </cell>
          <cell r="AA1107">
            <v>1</v>
          </cell>
          <cell r="AB1107">
            <v>21.5</v>
          </cell>
          <cell r="AC1107">
            <v>12</v>
          </cell>
          <cell r="AD1107">
            <v>3</v>
          </cell>
          <cell r="AE1107" t="str">
            <v>https://www.homedepot.ca/en/home/p.sheetrock-90-setting-type-joint-compound-11-kg-bag.1000116303.html</v>
          </cell>
          <cell r="AF1107" t="str">
            <v>D07-1</v>
          </cell>
          <cell r="AG1107" t="str">
            <v>P2</v>
          </cell>
          <cell r="AH1107"/>
          <cell r="AI1107">
            <v>10</v>
          </cell>
          <cell r="AJ1107">
            <v>3</v>
          </cell>
          <cell r="AK1107">
            <v>1</v>
          </cell>
          <cell r="AL1107" t="str">
            <v>Dulux</v>
          </cell>
          <cell r="AM1107"/>
          <cell r="AN1107">
            <v>1</v>
          </cell>
          <cell r="AO1107" t="str">
            <v>Hanson</v>
          </cell>
          <cell r="AP1107"/>
          <cell r="AQ1107"/>
          <cell r="AR1107"/>
          <cell r="AS1107"/>
          <cell r="AT1107"/>
          <cell r="AU1107"/>
          <cell r="AV1107" t="str">
            <v>成本类</v>
          </cell>
          <cell r="AW1107"/>
        </row>
        <row r="1108">
          <cell r="C1108" t="str">
            <v>MWB0004</v>
          </cell>
          <cell r="D1108" t="str">
            <v>现行
Active</v>
          </cell>
          <cell r="E1108" t="str">
            <v>材料类
Materials</v>
          </cell>
          <cell r="F1108" t="str">
            <v>墙体工程类</v>
          </cell>
          <cell r="G1108" t="str">
            <v>墙体面板类</v>
          </cell>
          <cell r="H1108" t="str">
            <v>填缝灰</v>
          </cell>
          <cell r="I1108" t="str">
            <v>普通填缝灰</v>
          </cell>
          <cell r="J1108"/>
          <cell r="K1108"/>
          <cell r="L1108" t="str">
            <v>底料</v>
          </cell>
          <cell r="M1108" t="str">
            <v>流动资产</v>
          </cell>
          <cell r="N1108" t="str">
            <v>填缝灰 无尘
CGC 12 L (3.2 gal.) pail</v>
          </cell>
          <cell r="O1108" t="str">
            <v xml:space="preserve"> Drywall Compound   Dust Control
 12 L </v>
          </cell>
          <cell r="P1108"/>
          <cell r="Q1108" t="str">
            <v>CGC</v>
          </cell>
          <cell r="R1108"/>
          <cell r="S1108" t="str">
            <v>Dust Control</v>
          </cell>
          <cell r="T1108" t="str">
            <v xml:space="preserve"> 12 L (3.2 gal.) pail</v>
          </cell>
          <cell r="U1108">
            <v>12.5</v>
          </cell>
          <cell r="V1108">
            <v>12.5</v>
          </cell>
          <cell r="W1108">
            <v>9.5</v>
          </cell>
          <cell r="X1108">
            <v>12</v>
          </cell>
          <cell r="Y1108" t="str">
            <v>桶
Pail</v>
          </cell>
          <cell r="Z1108">
            <v>27.58</v>
          </cell>
          <cell r="AA1108">
            <v>1</v>
          </cell>
          <cell r="AB1108">
            <v>12.5</v>
          </cell>
          <cell r="AC1108">
            <v>12.5</v>
          </cell>
          <cell r="AD1108">
            <v>9.5</v>
          </cell>
          <cell r="AE1108" t="str">
            <v>https://www.homedepot.ca/en/home/p.cgc-sheetrocksupsup-dust-controlsupsup-drywall-compound-ready-mixed-12-l-pail.1000407863.html</v>
          </cell>
          <cell r="AF1108" t="str">
            <v>D08-1</v>
          </cell>
          <cell r="AG1108" t="str">
            <v>P2</v>
          </cell>
          <cell r="AH1108">
            <v>27</v>
          </cell>
          <cell r="AI1108">
            <v>6</v>
          </cell>
          <cell r="AJ1108">
            <v>3</v>
          </cell>
          <cell r="AK1108">
            <v>1</v>
          </cell>
          <cell r="AL1108" t="str">
            <v>Home Depot</v>
          </cell>
          <cell r="AM1108" t="str">
            <v>CGC00270/EA</v>
          </cell>
          <cell r="AN1108">
            <v>1</v>
          </cell>
          <cell r="AO1108" t="str">
            <v>Home Depot</v>
          </cell>
          <cell r="AP1108"/>
          <cell r="AQ1108"/>
          <cell r="AR1108"/>
          <cell r="AS1108"/>
          <cell r="AT1108"/>
          <cell r="AU1108"/>
          <cell r="AV1108" t="str">
            <v>成本类</v>
          </cell>
          <cell r="AW1108"/>
        </row>
        <row r="1109">
          <cell r="C1109" t="str">
            <v>MWB0005</v>
          </cell>
          <cell r="D1109" t="str">
            <v>现行
Active</v>
          </cell>
          <cell r="E1109" t="str">
            <v>材料类
Materials</v>
          </cell>
          <cell r="F1109" t="str">
            <v>墙体工程类</v>
          </cell>
          <cell r="G1109" t="str">
            <v>墙体面板类</v>
          </cell>
          <cell r="H1109" t="str">
            <v>填缝灰</v>
          </cell>
          <cell r="I1109" t="str">
            <v>快干填缝灰</v>
          </cell>
          <cell r="J1109"/>
          <cell r="K1109"/>
          <cell r="L1109" t="str">
            <v>底料</v>
          </cell>
          <cell r="M1109" t="str">
            <v>流动资产</v>
          </cell>
          <cell r="N1109" t="str">
            <v xml:space="preserve">填缝灰 20号快干 </v>
          </cell>
          <cell r="O1109" t="str">
            <v xml:space="preserve">Drywall Compound Mud (Green) </v>
          </cell>
          <cell r="P1109"/>
          <cell r="Q1109" t="str">
            <v>CGC</v>
          </cell>
          <cell r="R1109"/>
          <cell r="S1109"/>
          <cell r="T1109" t="str">
            <v>16L</v>
          </cell>
          <cell r="U1109">
            <v>12</v>
          </cell>
          <cell r="V1109">
            <v>12</v>
          </cell>
          <cell r="W1109">
            <v>12</v>
          </cell>
          <cell r="X1109">
            <v>0</v>
          </cell>
          <cell r="Y1109" t="str">
            <v>箱
Box</v>
          </cell>
          <cell r="Z1109">
            <v>19.79</v>
          </cell>
          <cell r="AA1109">
            <v>1</v>
          </cell>
          <cell r="AB1109">
            <v>12</v>
          </cell>
          <cell r="AC1109">
            <v>12</v>
          </cell>
          <cell r="AD1109">
            <v>12</v>
          </cell>
          <cell r="AE1109" t="str">
            <v>https://www.homedepot.ca/en/home/p.cgc-sheetrocksupsup-16-l-ready-mixed-all-purpose-drywall-compound.1000511950.html</v>
          </cell>
          <cell r="AF1109" t="str">
            <v>D08-1</v>
          </cell>
          <cell r="AG1109" t="str">
            <v>P2</v>
          </cell>
          <cell r="AH1109">
            <v>27</v>
          </cell>
          <cell r="AI1109">
            <v>0</v>
          </cell>
          <cell r="AJ1109">
            <v>3</v>
          </cell>
          <cell r="AK1109">
            <v>1</v>
          </cell>
          <cell r="AL1109" t="str">
            <v>Dulux</v>
          </cell>
          <cell r="AM1109"/>
          <cell r="AN1109">
            <v>1</v>
          </cell>
          <cell r="AO1109" t="str">
            <v>HANSON</v>
          </cell>
          <cell r="AP1109"/>
          <cell r="AQ1109"/>
          <cell r="AR1109"/>
          <cell r="AS1109"/>
          <cell r="AT1109"/>
          <cell r="AU1109"/>
          <cell r="AV1109" t="str">
            <v>成本类</v>
          </cell>
          <cell r="AW1109"/>
        </row>
        <row r="1110">
          <cell r="C1110" t="str">
            <v>MWB0006</v>
          </cell>
          <cell r="D1110" t="str">
            <v>现行
Active</v>
          </cell>
          <cell r="E1110" t="str">
            <v>材料类
Materials</v>
          </cell>
          <cell r="F1110" t="str">
            <v>墙体工程类</v>
          </cell>
          <cell r="G1110" t="str">
            <v>墙体面板类</v>
          </cell>
          <cell r="H1110" t="str">
            <v>填缝灰</v>
          </cell>
          <cell r="I1110" t="str">
            <v>普通填缝灰</v>
          </cell>
          <cell r="J1110"/>
          <cell r="K1110"/>
          <cell r="L1110" t="str">
            <v>底料</v>
          </cell>
          <cell r="M1110" t="str">
            <v>流动资产</v>
          </cell>
          <cell r="N1110" t="str">
            <v xml:space="preserve">填缝灰 45号快干 </v>
          </cell>
          <cell r="O1110" t="str">
            <v>Drywall Compound Mud  (Red)</v>
          </cell>
          <cell r="P1110"/>
          <cell r="Q1110" t="str">
            <v>CGC</v>
          </cell>
          <cell r="R1110"/>
          <cell r="S1110"/>
          <cell r="T1110" t="str">
            <v>16L</v>
          </cell>
          <cell r="U1110">
            <v>12</v>
          </cell>
          <cell r="V1110">
            <v>12</v>
          </cell>
          <cell r="W1110">
            <v>12</v>
          </cell>
          <cell r="X1110">
            <v>0</v>
          </cell>
          <cell r="Y1110" t="str">
            <v>箱
Box</v>
          </cell>
          <cell r="Z1110">
            <v>19.989999999999998</v>
          </cell>
          <cell r="AA1110">
            <v>1</v>
          </cell>
          <cell r="AB1110">
            <v>12</v>
          </cell>
          <cell r="AC1110">
            <v>12</v>
          </cell>
          <cell r="AD1110">
            <v>12</v>
          </cell>
          <cell r="AE1110" t="str">
            <v>https://www.homedepot.com/p/Hamilton-Drywall-Products-3-5-Gal-Red-Dot-Lightweight-All-Purpose-Pre-Mixed-Joint-Compound-18045H/202022912</v>
          </cell>
          <cell r="AF1110"/>
          <cell r="AG1110" t="str">
            <v>P2</v>
          </cell>
          <cell r="AH1110"/>
          <cell r="AI1110">
            <v>0</v>
          </cell>
          <cell r="AJ1110">
            <v>0</v>
          </cell>
          <cell r="AK1110">
            <v>1</v>
          </cell>
          <cell r="AL1110" t="str">
            <v>Hanson</v>
          </cell>
          <cell r="AM1110"/>
          <cell r="AN1110">
            <v>1</v>
          </cell>
          <cell r="AO1110"/>
          <cell r="AP1110"/>
          <cell r="AQ1110"/>
          <cell r="AR1110"/>
          <cell r="AS1110"/>
          <cell r="AT1110"/>
          <cell r="AU1110"/>
          <cell r="AV1110" t="str">
            <v>成本类</v>
          </cell>
          <cell r="AW1110"/>
        </row>
        <row r="1111">
          <cell r="C1111" t="str">
            <v>MWB0008</v>
          </cell>
          <cell r="D1111" t="str">
            <v>现行
Active</v>
          </cell>
          <cell r="E1111" t="str">
            <v>材料类
Materials</v>
          </cell>
          <cell r="F1111" t="str">
            <v>墙体工程类</v>
          </cell>
          <cell r="G1111" t="str">
            <v>墙体面板类</v>
          </cell>
          <cell r="H1111" t="str">
            <v>灰板</v>
          </cell>
          <cell r="I1111" t="str">
            <v>防水灰板</v>
          </cell>
          <cell r="J1111"/>
          <cell r="K1111"/>
          <cell r="L1111" t="str">
            <v>底料</v>
          </cell>
          <cell r="M1111" t="str">
            <v>流动资产</v>
          </cell>
          <cell r="N1111" t="str">
            <v>灰板防水
4'x8'x1/2"</v>
          </cell>
          <cell r="O1111" t="str">
            <v xml:space="preserve">Drywall Gypsum Panel 4'x8'x1/2" </v>
          </cell>
          <cell r="P1111"/>
          <cell r="Q1111" t="str">
            <v>Tough Rock</v>
          </cell>
          <cell r="R1111">
            <v>149562</v>
          </cell>
          <cell r="S1111" t="str">
            <v>绿色</v>
          </cell>
          <cell r="T1111" t="str">
            <v>4'x8'x1/2"</v>
          </cell>
          <cell r="U1111">
            <v>96</v>
          </cell>
          <cell r="V1111">
            <v>4</v>
          </cell>
          <cell r="W1111">
            <v>0.5</v>
          </cell>
          <cell r="X1111">
            <v>1</v>
          </cell>
          <cell r="Y1111" t="str">
            <v>块
Pcs</v>
          </cell>
          <cell r="Z1111">
            <v>15.49</v>
          </cell>
          <cell r="AA1111">
            <v>2</v>
          </cell>
          <cell r="AB1111">
            <v>96</v>
          </cell>
          <cell r="AC1111">
            <v>4</v>
          </cell>
          <cell r="AD1111">
            <v>1</v>
          </cell>
          <cell r="AE1111" t="str">
            <v>https://www.homedepot.ca/en/home/p.12-inch-sheetrock-ultralight-mold-tough-4-ft-x-8-ft-drywall-gypsum-panel.1000152285.html</v>
          </cell>
          <cell r="AF1111" t="str">
            <v>D10-3</v>
          </cell>
          <cell r="AG1111" t="str">
            <v>P2</v>
          </cell>
          <cell r="AH1111"/>
          <cell r="AI1111">
            <v>0</v>
          </cell>
          <cell r="AJ1111">
            <v>0</v>
          </cell>
          <cell r="AK1111">
            <v>2</v>
          </cell>
          <cell r="AL1111" t="str">
            <v>Home Depot</v>
          </cell>
          <cell r="AM1111"/>
          <cell r="AN1111"/>
          <cell r="AO1111" t="str">
            <v>Lowes</v>
          </cell>
          <cell r="AP1111"/>
          <cell r="AQ1111"/>
          <cell r="AR1111"/>
          <cell r="AS1111"/>
          <cell r="AT1111"/>
          <cell r="AU1111"/>
          <cell r="AV1111" t="str">
            <v>成本类</v>
          </cell>
          <cell r="AW1111" t="str">
            <v>WM0007</v>
          </cell>
        </row>
        <row r="1112">
          <cell r="C1112" t="str">
            <v>MWB0009</v>
          </cell>
          <cell r="D1112" t="str">
            <v>现行
Active</v>
          </cell>
          <cell r="E1112" t="str">
            <v>材料类
Materials</v>
          </cell>
          <cell r="F1112" t="str">
            <v>墙体工程类</v>
          </cell>
          <cell r="G1112" t="str">
            <v>墙体面板类</v>
          </cell>
          <cell r="H1112" t="str">
            <v>灰板</v>
          </cell>
          <cell r="I1112" t="str">
            <v>防水灰板</v>
          </cell>
          <cell r="J1112"/>
          <cell r="K1112"/>
          <cell r="L1112" t="str">
            <v>底料</v>
          </cell>
          <cell r="M1112" t="str">
            <v>流动资产</v>
          </cell>
          <cell r="N1112" t="str">
            <v xml:space="preserve">灰板防水32"x5'x1/2" </v>
          </cell>
          <cell r="O1112" t="str">
            <v xml:space="preserve">Cement Board 32"x5'x1/2" </v>
          </cell>
          <cell r="P1112"/>
          <cell r="Q1112" t="str">
            <v>DUROCK</v>
          </cell>
          <cell r="R1112">
            <v>170753</v>
          </cell>
          <cell r="S1112"/>
          <cell r="T1112" t="str">
            <v>32"x5'x1/2"</v>
          </cell>
          <cell r="U1112">
            <v>32</v>
          </cell>
          <cell r="V1112">
            <v>60</v>
          </cell>
          <cell r="W1112">
            <v>0.5</v>
          </cell>
          <cell r="X1112">
            <v>0</v>
          </cell>
          <cell r="Y1112" t="str">
            <v>块
Pcs</v>
          </cell>
          <cell r="Z1112">
            <v>15.49</v>
          </cell>
          <cell r="AA1112">
            <v>1</v>
          </cell>
          <cell r="AB1112">
            <v>32</v>
          </cell>
          <cell r="AC1112">
            <v>60</v>
          </cell>
          <cell r="AD1112">
            <v>0.5</v>
          </cell>
          <cell r="AE1112" t="str">
            <v>http://www.homedepot.ca/product/1-2-durock-next-gen-cement-board-panel-32-x-5/911229</v>
          </cell>
          <cell r="AF1112" t="str">
            <v>D03-3</v>
          </cell>
          <cell r="AG1112" t="str">
            <v>P2</v>
          </cell>
          <cell r="AH1112"/>
          <cell r="AI1112">
            <v>0</v>
          </cell>
          <cell r="AJ1112">
            <v>0</v>
          </cell>
          <cell r="AK1112">
            <v>1</v>
          </cell>
          <cell r="AL1112" t="str">
            <v>Home Depot</v>
          </cell>
          <cell r="AM1112"/>
          <cell r="AN1112">
            <v>1</v>
          </cell>
          <cell r="AO1112"/>
          <cell r="AP1112"/>
          <cell r="AQ1112"/>
          <cell r="AR1112"/>
          <cell r="AS1112"/>
          <cell r="AT1112"/>
          <cell r="AU1112"/>
          <cell r="AV1112" t="str">
            <v>成本类</v>
          </cell>
          <cell r="AW1112"/>
        </row>
        <row r="1113">
          <cell r="C1113" t="str">
            <v>MWB0010</v>
          </cell>
          <cell r="D1113" t="str">
            <v>现行
Active</v>
          </cell>
          <cell r="E1113" t="str">
            <v>材料类
Materials</v>
          </cell>
          <cell r="F1113" t="str">
            <v>墙体工程类</v>
          </cell>
          <cell r="G1113" t="str">
            <v>墙体面板类</v>
          </cell>
          <cell r="H1113" t="str">
            <v>灰板</v>
          </cell>
          <cell r="I1113" t="str">
            <v>水泥板</v>
          </cell>
          <cell r="J1113"/>
          <cell r="K1113"/>
          <cell r="L1113" t="str">
            <v>底料</v>
          </cell>
          <cell r="M1113" t="str">
            <v>流动资产</v>
          </cell>
          <cell r="N1113" t="str">
            <v xml:space="preserve"> 水泥板
5'X3'X1/2"</v>
          </cell>
          <cell r="O1113" t="str">
            <v xml:space="preserve">Cement Board
1/2x5x3 </v>
          </cell>
          <cell r="P1113"/>
          <cell r="Q1113"/>
          <cell r="R1113"/>
          <cell r="S1113" t="str">
            <v>1/2“</v>
          </cell>
          <cell r="T1113" t="str">
            <v>5' X 3'</v>
          </cell>
          <cell r="U1113">
            <v>60</v>
          </cell>
          <cell r="V1113">
            <v>36</v>
          </cell>
          <cell r="W1113">
            <v>0.375</v>
          </cell>
          <cell r="X1113">
            <v>6</v>
          </cell>
          <cell r="Y1113" t="str">
            <v>块
Pcs</v>
          </cell>
          <cell r="Z1113">
            <v>16.989999999999998</v>
          </cell>
          <cell r="AA1113">
            <v>1</v>
          </cell>
          <cell r="AB1113">
            <v>60</v>
          </cell>
          <cell r="AC1113">
            <v>36</v>
          </cell>
          <cell r="AD1113">
            <v>0.375</v>
          </cell>
          <cell r="AE1113" t="str">
            <v>https://www.lowes.com/pd/James-Hardie-0-42-in-x-36-in-x-60-in-HardieBacker-Fiber-Cement-Backer-Board/3067737</v>
          </cell>
          <cell r="AF1113" t="str">
            <v>D03-3</v>
          </cell>
          <cell r="AG1113" t="str">
            <v>P2</v>
          </cell>
          <cell r="AH1113"/>
          <cell r="AI1113">
            <v>5</v>
          </cell>
          <cell r="AJ1113">
            <v>0</v>
          </cell>
          <cell r="AK1113">
            <v>1</v>
          </cell>
          <cell r="AL1113" t="str">
            <v>Hanson</v>
          </cell>
          <cell r="AM1113"/>
          <cell r="AN1113">
            <v>1</v>
          </cell>
          <cell r="AO1113"/>
          <cell r="AP1113"/>
          <cell r="AQ1113"/>
          <cell r="AR1113"/>
          <cell r="AS1113"/>
          <cell r="AT1113"/>
          <cell r="AU1113"/>
          <cell r="AV1113" t="str">
            <v>成本类</v>
          </cell>
          <cell r="AW1113"/>
        </row>
        <row r="1114">
          <cell r="C1114" t="str">
            <v>MWB0011</v>
          </cell>
          <cell r="D1114" t="str">
            <v>现行
Active</v>
          </cell>
          <cell r="E1114" t="str">
            <v>材料类
Materials</v>
          </cell>
          <cell r="F1114" t="str">
            <v>墙体工程类</v>
          </cell>
          <cell r="G1114" t="str">
            <v>墙体面板类</v>
          </cell>
          <cell r="H1114" t="str">
            <v>灰板</v>
          </cell>
          <cell r="I1114" t="str">
            <v>防水灰板</v>
          </cell>
          <cell r="J1114"/>
          <cell r="K1114"/>
          <cell r="L1114" t="str">
            <v>底料</v>
          </cell>
          <cell r="M1114" t="str">
            <v>流动资产</v>
          </cell>
          <cell r="N1114" t="str">
            <v xml:space="preserve">防水灰板
32"x5'x1/2" </v>
          </cell>
          <cell r="O1114" t="str">
            <v xml:space="preserve">Gypsum Backer Board
32"x5'x1/2" </v>
          </cell>
          <cell r="P1114"/>
          <cell r="Q1114" t="str">
            <v>CertainTeed Diamondback</v>
          </cell>
          <cell r="R1114">
            <v>315213</v>
          </cell>
          <cell r="S1114" t="str">
            <v>灰色</v>
          </cell>
          <cell r="T1114" t="str">
            <v>36"x5'x1/2"</v>
          </cell>
          <cell r="U1114">
            <v>60</v>
          </cell>
          <cell r="V1114">
            <v>32</v>
          </cell>
          <cell r="W1114">
            <v>0.5</v>
          </cell>
          <cell r="X1114">
            <v>2</v>
          </cell>
          <cell r="Y1114" t="str">
            <v>块
Pcs</v>
          </cell>
          <cell r="Z1114">
            <v>15.28</v>
          </cell>
          <cell r="AA1114">
            <v>1</v>
          </cell>
          <cell r="AB1114">
            <v>60</v>
          </cell>
          <cell r="AC1114">
            <v>32</v>
          </cell>
          <cell r="AD1114">
            <v>0.5</v>
          </cell>
          <cell r="AE1114" t="str">
            <v>https://www.lowes.ca/backer-board-cement-board/densshield-049-in-x-319-in-x-599-in-gypsum-backer-board_g2568722.html?SearchTerm=denshield</v>
          </cell>
          <cell r="AF1114" t="str">
            <v>D03-2</v>
          </cell>
          <cell r="AG1114" t="str">
            <v>P2</v>
          </cell>
          <cell r="AH1114"/>
          <cell r="AI1114">
            <v>20</v>
          </cell>
          <cell r="AJ1114">
            <v>15</v>
          </cell>
          <cell r="AK1114">
            <v>1</v>
          </cell>
          <cell r="AL1114" t="str">
            <v>Lowes</v>
          </cell>
          <cell r="AM1114"/>
          <cell r="AN1114"/>
          <cell r="AO1114" t="str">
            <v>Lowes</v>
          </cell>
          <cell r="AP1114"/>
          <cell r="AQ1114"/>
          <cell r="AR1114"/>
          <cell r="AS1114"/>
          <cell r="AT1114"/>
          <cell r="AU1114"/>
          <cell r="AV1114" t="str">
            <v>成本类</v>
          </cell>
          <cell r="AW1114"/>
        </row>
        <row r="1115">
          <cell r="C1115" t="str">
            <v>MWB0012</v>
          </cell>
          <cell r="D1115" t="str">
            <v>现行
Active</v>
          </cell>
          <cell r="E1115" t="str">
            <v>材料类
Materials</v>
          </cell>
          <cell r="F1115" t="str">
            <v>墙体工程类</v>
          </cell>
          <cell r="G1115" t="str">
            <v>墙体面板类</v>
          </cell>
          <cell r="H1115" t="str">
            <v>灰板</v>
          </cell>
          <cell r="I1115" t="str">
            <v>普通</v>
          </cell>
          <cell r="J1115"/>
          <cell r="K1115"/>
          <cell r="L1115" t="str">
            <v>底料</v>
          </cell>
          <cell r="M1115" t="str">
            <v>流动资产</v>
          </cell>
          <cell r="N1115" t="str">
            <v xml:space="preserve">灰板4'x10'x1/2" </v>
          </cell>
          <cell r="O1115" t="str">
            <v xml:space="preserve">Drywall 4'x10'x1/2" </v>
          </cell>
          <cell r="P1115"/>
          <cell r="Q1115" t="str">
            <v>Tough Rock</v>
          </cell>
          <cell r="R1115"/>
          <cell r="S1115" t="str">
            <v>白板 white</v>
          </cell>
          <cell r="T1115" t="str">
            <v>4'x10'x1/2"</v>
          </cell>
          <cell r="U1115">
            <v>120</v>
          </cell>
          <cell r="V1115">
            <v>48</v>
          </cell>
          <cell r="W1115">
            <v>0.5</v>
          </cell>
          <cell r="X1115">
            <v>0</v>
          </cell>
          <cell r="Y1115" t="str">
            <v>个
each</v>
          </cell>
          <cell r="Z1115">
            <v>12.8</v>
          </cell>
          <cell r="AA1115">
            <v>2</v>
          </cell>
          <cell r="AB1115">
            <v>120</v>
          </cell>
          <cell r="AC1115">
            <v>48</v>
          </cell>
          <cell r="AD1115">
            <v>1</v>
          </cell>
          <cell r="AE1115" t="str">
            <v>http://products.castlewasaga.com/product-p/d1210.htm</v>
          </cell>
          <cell r="AF1115"/>
          <cell r="AG1115" t="str">
            <v>P2</v>
          </cell>
          <cell r="AH1115"/>
          <cell r="AI1115">
            <v>0</v>
          </cell>
          <cell r="AJ1115">
            <v>0</v>
          </cell>
          <cell r="AK1115">
            <v>2</v>
          </cell>
          <cell r="AL1115" t="str">
            <v>Hanson</v>
          </cell>
          <cell r="AM1115">
            <v>101210</v>
          </cell>
          <cell r="AN1115">
            <v>1</v>
          </cell>
          <cell r="AO1115"/>
          <cell r="AP1115"/>
          <cell r="AQ1115"/>
          <cell r="AR1115"/>
          <cell r="AS1115"/>
          <cell r="AT1115"/>
          <cell r="AU1115"/>
          <cell r="AV1115" t="str">
            <v>成本类</v>
          </cell>
          <cell r="AW1115" t="str">
            <v>WM0077</v>
          </cell>
        </row>
        <row r="1116">
          <cell r="C1116" t="str">
            <v>MWB0013</v>
          </cell>
          <cell r="D1116" t="str">
            <v>现行
Active</v>
          </cell>
          <cell r="E1116" t="str">
            <v>材料类
Materials</v>
          </cell>
          <cell r="F1116" t="str">
            <v>墙体工程类</v>
          </cell>
          <cell r="G1116" t="str">
            <v>墙体面板类</v>
          </cell>
          <cell r="H1116" t="str">
            <v>灰板</v>
          </cell>
          <cell r="I1116" t="str">
            <v>普通</v>
          </cell>
          <cell r="J1116"/>
          <cell r="K1116"/>
          <cell r="L1116" t="str">
            <v>底料</v>
          </cell>
          <cell r="M1116" t="str">
            <v>流动资产</v>
          </cell>
          <cell r="N1116" t="str">
            <v xml:space="preserve">灰板    4x8x1/4 </v>
          </cell>
          <cell r="O1116" t="str">
            <v>Drywall
4x8x1/4</v>
          </cell>
          <cell r="P1116"/>
          <cell r="Q1116"/>
          <cell r="R1116"/>
          <cell r="S1116"/>
          <cell r="T1116" t="str">
            <v>4x8x1/4</v>
          </cell>
          <cell r="U1116">
            <v>96</v>
          </cell>
          <cell r="V1116">
            <v>48</v>
          </cell>
          <cell r="W1116">
            <v>0.25</v>
          </cell>
          <cell r="X1116">
            <v>9.5</v>
          </cell>
          <cell r="Y1116" t="str">
            <v>个
each</v>
          </cell>
          <cell r="Z1116">
            <v>13.99</v>
          </cell>
          <cell r="AA1116">
            <v>2</v>
          </cell>
          <cell r="AB1116">
            <v>96</v>
          </cell>
          <cell r="AC1116">
            <v>48</v>
          </cell>
          <cell r="AD1116">
            <v>1</v>
          </cell>
          <cell r="AE1116" t="str">
            <v>https://www.homedepot.ca/en/home/p.12-inch-sheetrock-ultralight-mould-tough-4-ft-x-8-ft-drywall-gypsum-panel.1000152285.html</v>
          </cell>
          <cell r="AF1116" t="str">
            <v>D08-2</v>
          </cell>
          <cell r="AG1116" t="str">
            <v>P2</v>
          </cell>
          <cell r="AH1116"/>
          <cell r="AI1116">
            <v>10</v>
          </cell>
          <cell r="AJ1116">
            <v>5</v>
          </cell>
          <cell r="AK1116">
            <v>2</v>
          </cell>
          <cell r="AL1116" t="str">
            <v>Hanson</v>
          </cell>
          <cell r="AM1116"/>
          <cell r="AN1116">
            <v>1</v>
          </cell>
          <cell r="AO1116"/>
          <cell r="AP1116"/>
          <cell r="AQ1116"/>
          <cell r="AR1116"/>
          <cell r="AS1116"/>
          <cell r="AT1116"/>
          <cell r="AU1116"/>
          <cell r="AV1116" t="str">
            <v>成本类</v>
          </cell>
          <cell r="AW1116" t="str">
            <v>WM0092</v>
          </cell>
        </row>
        <row r="1117">
          <cell r="C1117" t="str">
            <v>MWB0014</v>
          </cell>
          <cell r="D1117" t="str">
            <v>现行
Active</v>
          </cell>
          <cell r="E1117" t="str">
            <v>材料类
Materials</v>
          </cell>
          <cell r="F1117" t="str">
            <v>墙体工程类</v>
          </cell>
          <cell r="G1117" t="str">
            <v>墙体面板类</v>
          </cell>
          <cell r="H1117" t="str">
            <v>灰板</v>
          </cell>
          <cell r="I1117" t="str">
            <v>普通灰板</v>
          </cell>
          <cell r="J1117"/>
          <cell r="K1117"/>
          <cell r="L1117" t="str">
            <v>底料</v>
          </cell>
          <cell r="M1117" t="str">
            <v>流动资产</v>
          </cell>
          <cell r="N1117" t="str">
            <v xml:space="preserve">灰板4'x8'x 1/2"  </v>
          </cell>
          <cell r="O1117" t="str">
            <v xml:space="preserve">Drywall 4'x8'x1/2" </v>
          </cell>
          <cell r="P1117"/>
          <cell r="Q1117" t="str">
            <v>Tough Rock</v>
          </cell>
          <cell r="R1117">
            <v>141134</v>
          </cell>
          <cell r="S1117" t="str">
            <v>白板 white</v>
          </cell>
          <cell r="T1117" t="str">
            <v>4'x8'x1/2"</v>
          </cell>
          <cell r="U1117">
            <v>96</v>
          </cell>
          <cell r="V1117">
            <v>48</v>
          </cell>
          <cell r="W1117">
            <v>0.5</v>
          </cell>
          <cell r="X1117">
            <v>10.5</v>
          </cell>
          <cell r="Y1117" t="str">
            <v>块
Pcs</v>
          </cell>
          <cell r="Z1117">
            <v>9.32</v>
          </cell>
          <cell r="AA1117">
            <v>2</v>
          </cell>
          <cell r="AB1117">
            <v>96</v>
          </cell>
          <cell r="AC1117">
            <v>48</v>
          </cell>
          <cell r="AD1117">
            <v>1</v>
          </cell>
          <cell r="AE1117" t="str">
            <v xml:space="preserve">http://www.homedepot.ca/product/1-2-sheetrock-uLtraLiGht-drywaLL-Gypsum-paneL-4-x-8/941645 </v>
          </cell>
          <cell r="AF1117" t="str">
            <v>D03-1</v>
          </cell>
          <cell r="AG1117" t="str">
            <v>P2</v>
          </cell>
          <cell r="AH1117"/>
          <cell r="AI1117">
            <v>20</v>
          </cell>
          <cell r="AJ1117">
            <v>10</v>
          </cell>
          <cell r="AK1117">
            <v>2</v>
          </cell>
          <cell r="AL1117" t="str">
            <v>Lowes</v>
          </cell>
          <cell r="AM1117"/>
          <cell r="AN1117"/>
          <cell r="AO1117" t="str">
            <v>Lowes</v>
          </cell>
          <cell r="AP1117"/>
          <cell r="AQ1117"/>
          <cell r="AR1117"/>
          <cell r="AS1117"/>
          <cell r="AT1117"/>
          <cell r="AU1117"/>
          <cell r="AV1117" t="str">
            <v>成本类</v>
          </cell>
          <cell r="AW1117"/>
        </row>
        <row r="1118">
          <cell r="C1118" t="str">
            <v>MWB0015</v>
          </cell>
          <cell r="D1118" t="str">
            <v>现行
Active</v>
          </cell>
          <cell r="E1118" t="str">
            <v>材料类
Materials</v>
          </cell>
          <cell r="F1118" t="str">
            <v>墙体工程类</v>
          </cell>
          <cell r="G1118" t="str">
            <v>墙体面板类</v>
          </cell>
          <cell r="H1118" t="str">
            <v>灰板</v>
          </cell>
          <cell r="I1118" t="str">
            <v>防火</v>
          </cell>
          <cell r="J1118"/>
          <cell r="K1118"/>
          <cell r="L1118" t="str">
            <v>底料</v>
          </cell>
          <cell r="M1118" t="str">
            <v>流动资产</v>
          </cell>
          <cell r="N1118" t="str">
            <v xml:space="preserve">灰板 4'x10'x5/8" </v>
          </cell>
          <cell r="O1118" t="str">
            <v xml:space="preserve">Drywall 4'x10'x5/8" </v>
          </cell>
          <cell r="P1118"/>
          <cell r="Q1118" t="str">
            <v>Tough Rock</v>
          </cell>
          <cell r="R1118"/>
          <cell r="S1118" t="str">
            <v>白板 white</v>
          </cell>
          <cell r="T1118" t="str">
            <v>4'x10'x5/8"</v>
          </cell>
          <cell r="U1118">
            <v>120</v>
          </cell>
          <cell r="V1118">
            <v>48</v>
          </cell>
          <cell r="W1118">
            <v>1</v>
          </cell>
          <cell r="X1118">
            <v>0</v>
          </cell>
          <cell r="Y1118" t="str">
            <v>个
each</v>
          </cell>
          <cell r="Z1118">
            <v>16.8</v>
          </cell>
          <cell r="AA1118">
            <v>2</v>
          </cell>
          <cell r="AB1118">
            <v>120</v>
          </cell>
          <cell r="AC1118">
            <v>48</v>
          </cell>
          <cell r="AD1118">
            <v>2</v>
          </cell>
          <cell r="AE1118" t="str">
            <v>https://www.homedepot.ca/en/home/p.58-sheetrock-firecode-core-type-x-drywall-gypsum-panel-4-x-10.1000415066.html</v>
          </cell>
          <cell r="AF1118"/>
          <cell r="AG1118" t="str">
            <v>P2</v>
          </cell>
          <cell r="AH1118"/>
          <cell r="AI1118">
            <v>0</v>
          </cell>
          <cell r="AJ1118">
            <v>0</v>
          </cell>
          <cell r="AK1118">
            <v>2</v>
          </cell>
          <cell r="AL1118" t="str">
            <v>Hanson</v>
          </cell>
          <cell r="AM1118"/>
          <cell r="AN1118">
            <v>1</v>
          </cell>
          <cell r="AO1118"/>
          <cell r="AP1118"/>
          <cell r="AQ1118"/>
          <cell r="AR1118"/>
          <cell r="AS1118"/>
          <cell r="AT1118"/>
          <cell r="AU1118"/>
          <cell r="AV1118" t="str">
            <v>成本类</v>
          </cell>
          <cell r="AW1118" t="str">
            <v>WM0080</v>
          </cell>
        </row>
        <row r="1119">
          <cell r="C1119" t="str">
            <v>MWB0016</v>
          </cell>
          <cell r="D1119" t="str">
            <v>现行
Active</v>
          </cell>
          <cell r="E1119" t="str">
            <v>材料类
Materials</v>
          </cell>
          <cell r="F1119" t="str">
            <v>墙体工程类</v>
          </cell>
          <cell r="G1119" t="str">
            <v>墙体面板类</v>
          </cell>
          <cell r="H1119" t="str">
            <v>灰板</v>
          </cell>
          <cell r="I1119" t="str">
            <v>防火</v>
          </cell>
          <cell r="J1119"/>
          <cell r="K1119"/>
          <cell r="L1119" t="str">
            <v>底料</v>
          </cell>
          <cell r="M1119" t="str">
            <v>流动资产</v>
          </cell>
          <cell r="N1119" t="str">
            <v xml:space="preserve">灰板 4'x8'x5/8" </v>
          </cell>
          <cell r="O1119" t="str">
            <v xml:space="preserve">Drywall 4'x8'x5/8" </v>
          </cell>
          <cell r="P1119"/>
          <cell r="Q1119" t="str">
            <v>Tough Rock</v>
          </cell>
          <cell r="R1119"/>
          <cell r="S1119" t="str">
            <v>白板 white</v>
          </cell>
          <cell r="T1119" t="str">
            <v>4'x8'x5/8"</v>
          </cell>
          <cell r="U1119">
            <v>96</v>
          </cell>
          <cell r="V1119">
            <v>48</v>
          </cell>
          <cell r="W1119">
            <v>1</v>
          </cell>
          <cell r="X1119">
            <v>0</v>
          </cell>
          <cell r="Y1119" t="str">
            <v>个
each</v>
          </cell>
          <cell r="Z1119">
            <v>13.44</v>
          </cell>
          <cell r="AA1119">
            <v>2</v>
          </cell>
          <cell r="AB1119">
            <v>96</v>
          </cell>
          <cell r="AC1119">
            <v>48</v>
          </cell>
          <cell r="AD1119">
            <v>2</v>
          </cell>
          <cell r="AE1119" t="str">
            <v>https://www.homedepot.ca/en/home/p.ultralight-firecode-x--gypsum-panel-58-inch-x-4ft-x-8ft.1001094612.html</v>
          </cell>
          <cell r="AF1119"/>
          <cell r="AG1119" t="str">
            <v>P2</v>
          </cell>
          <cell r="AH1119"/>
          <cell r="AI1119">
            <v>0</v>
          </cell>
          <cell r="AJ1119">
            <v>0</v>
          </cell>
          <cell r="AK1119">
            <v>2</v>
          </cell>
          <cell r="AL1119" t="str">
            <v>Hanson</v>
          </cell>
          <cell r="AM1119"/>
          <cell r="AN1119">
            <v>1</v>
          </cell>
          <cell r="AO1119"/>
          <cell r="AP1119"/>
          <cell r="AQ1119"/>
          <cell r="AR1119"/>
          <cell r="AS1119"/>
          <cell r="AT1119"/>
          <cell r="AU1119"/>
          <cell r="AV1119" t="str">
            <v>成本类</v>
          </cell>
          <cell r="AW1119" t="str">
            <v>WM0081</v>
          </cell>
        </row>
        <row r="1120">
          <cell r="C1120" t="str">
            <v>MWB0017</v>
          </cell>
          <cell r="D1120" t="str">
            <v>现行
Active</v>
          </cell>
          <cell r="E1120" t="str">
            <v>材料类
Materials</v>
          </cell>
          <cell r="F1120" t="str">
            <v>墙体工程类</v>
          </cell>
          <cell r="G1120" t="str">
            <v>墙体面板类</v>
          </cell>
          <cell r="H1120" t="str">
            <v>灰板</v>
          </cell>
          <cell r="I1120" t="str">
            <v>防火</v>
          </cell>
          <cell r="J1120"/>
          <cell r="K1120"/>
          <cell r="L1120" t="str">
            <v>底料</v>
          </cell>
          <cell r="M1120" t="str">
            <v>流动资产</v>
          </cell>
          <cell r="N1120" t="str">
            <v xml:space="preserve"> 灰板
4'x10'x1"</v>
          </cell>
          <cell r="O1120" t="str">
            <v xml:space="preserve">Drywall 4'x10'x1" </v>
          </cell>
          <cell r="P1120"/>
          <cell r="Q1120" t="str">
            <v>Shaftliner</v>
          </cell>
          <cell r="R1120"/>
          <cell r="S1120" t="str">
            <v>白板 white</v>
          </cell>
          <cell r="T1120" t="str">
            <v>4'x10'x1"</v>
          </cell>
          <cell r="U1120">
            <v>120</v>
          </cell>
          <cell r="V1120">
            <v>48</v>
          </cell>
          <cell r="W1120">
            <v>1</v>
          </cell>
          <cell r="X1120">
            <v>0</v>
          </cell>
          <cell r="Y1120" t="str">
            <v>个
each</v>
          </cell>
          <cell r="Z1120">
            <v>18</v>
          </cell>
          <cell r="AA1120">
            <v>2</v>
          </cell>
          <cell r="AB1120">
            <v>120</v>
          </cell>
          <cell r="AC1120">
            <v>48</v>
          </cell>
          <cell r="AD1120">
            <v>2</v>
          </cell>
          <cell r="AE1120" t="str">
            <v>https://cherbmi.com/Product.do?code=10SWLM12&amp;category=drywall</v>
          </cell>
          <cell r="AF1120"/>
          <cell r="AG1120" t="str">
            <v>P2</v>
          </cell>
          <cell r="AH1120"/>
          <cell r="AI1120">
            <v>0</v>
          </cell>
          <cell r="AJ1120">
            <v>0</v>
          </cell>
          <cell r="AK1120">
            <v>2</v>
          </cell>
          <cell r="AL1120" t="str">
            <v>Hanson</v>
          </cell>
          <cell r="AM1120"/>
          <cell r="AN1120">
            <v>1</v>
          </cell>
          <cell r="AO1120"/>
          <cell r="AP1120"/>
          <cell r="AQ1120"/>
          <cell r="AR1120"/>
          <cell r="AS1120"/>
          <cell r="AT1120"/>
          <cell r="AU1120"/>
          <cell r="AV1120" t="str">
            <v>成本类</v>
          </cell>
          <cell r="AW1120" t="str">
            <v>WM0082</v>
          </cell>
        </row>
        <row r="1121">
          <cell r="C1121" t="str">
            <v>MWB0018</v>
          </cell>
          <cell r="D1121" t="str">
            <v>现行
Active</v>
          </cell>
          <cell r="E1121" t="str">
            <v>材料类
Materials</v>
          </cell>
          <cell r="F1121" t="str">
            <v>墙体工程类</v>
          </cell>
          <cell r="G1121" t="str">
            <v>墙体面板类</v>
          </cell>
          <cell r="H1121" t="str">
            <v>灰板</v>
          </cell>
          <cell r="I1121" t="str">
            <v>防火</v>
          </cell>
          <cell r="J1121"/>
          <cell r="K1121"/>
          <cell r="L1121" t="str">
            <v>底料</v>
          </cell>
          <cell r="M1121" t="str">
            <v>流动资产</v>
          </cell>
          <cell r="N1121" t="str">
            <v xml:space="preserve">灰板 
4'x8'x1" </v>
          </cell>
          <cell r="O1121" t="str">
            <v xml:space="preserve">Drywall
4'x8'x1" </v>
          </cell>
          <cell r="P1121"/>
          <cell r="Q1121" t="str">
            <v>Shaftliner</v>
          </cell>
          <cell r="R1121">
            <v>10</v>
          </cell>
          <cell r="S1121" t="str">
            <v>白板 white</v>
          </cell>
          <cell r="T1121" t="str">
            <v>4'x8'x1"</v>
          </cell>
          <cell r="U1121">
            <v>96</v>
          </cell>
          <cell r="V1121">
            <v>48</v>
          </cell>
          <cell r="W1121">
            <v>1</v>
          </cell>
          <cell r="X1121">
            <v>0</v>
          </cell>
          <cell r="Y1121" t="str">
            <v>个
each</v>
          </cell>
          <cell r="Z1121">
            <v>14.4</v>
          </cell>
          <cell r="AA1121">
            <v>2</v>
          </cell>
          <cell r="AB1121">
            <v>4</v>
          </cell>
          <cell r="AC1121">
            <v>4</v>
          </cell>
          <cell r="AD1121">
            <v>2</v>
          </cell>
          <cell r="AE1121" t="str">
            <v>https://cherbmi.com/Product.do?code=10SWLG08&amp;category=drywall</v>
          </cell>
          <cell r="AF1121"/>
          <cell r="AG1121" t="str">
            <v>P2</v>
          </cell>
          <cell r="AH1121"/>
          <cell r="AI1121">
            <v>0</v>
          </cell>
          <cell r="AJ1121">
            <v>0</v>
          </cell>
          <cell r="AK1121">
            <v>2</v>
          </cell>
          <cell r="AL1121" t="str">
            <v>Hanson</v>
          </cell>
          <cell r="AM1121"/>
          <cell r="AN1121">
            <v>1</v>
          </cell>
          <cell r="AO1121"/>
          <cell r="AP1121"/>
          <cell r="AQ1121"/>
          <cell r="AR1121"/>
          <cell r="AS1121"/>
          <cell r="AT1121"/>
          <cell r="AU1121"/>
          <cell r="AV1121" t="str">
            <v>成本类</v>
          </cell>
          <cell r="AW1121" t="str">
            <v>WM0083</v>
          </cell>
        </row>
        <row r="1122">
          <cell r="C1122" t="str">
            <v>MWB0019</v>
          </cell>
          <cell r="D1122" t="str">
            <v>现行
Active</v>
          </cell>
          <cell r="E1122" t="str">
            <v>材料类
Materials</v>
          </cell>
          <cell r="F1122" t="str">
            <v>墙体工程类</v>
          </cell>
          <cell r="G1122" t="str">
            <v>墙体框架类</v>
          </cell>
          <cell r="H1122" t="str">
            <v>木框架</v>
          </cell>
          <cell r="I1122" t="str">
            <v>木锒</v>
          </cell>
          <cell r="J1122"/>
          <cell r="K1122"/>
          <cell r="L1122" t="str">
            <v>底料</v>
          </cell>
          <cell r="M1122" t="str">
            <v>流动资产</v>
          </cell>
          <cell r="N1122" t="str">
            <v>木条
1"x3"x8'</v>
          </cell>
          <cell r="O1122" t="str">
            <v xml:space="preserve">Wood Stud 1"x3"x8' </v>
          </cell>
          <cell r="P1122"/>
          <cell r="Q1122" t="str">
            <v>SPF</v>
          </cell>
          <cell r="R1122">
            <v>112188</v>
          </cell>
          <cell r="S1122" t="str">
            <v>Wood</v>
          </cell>
          <cell r="T1122" t="str">
            <v>1"x3"x8'</v>
          </cell>
          <cell r="U1122">
            <v>96</v>
          </cell>
          <cell r="V1122">
            <v>3</v>
          </cell>
          <cell r="W1122">
            <v>1</v>
          </cell>
          <cell r="X1122">
            <v>7</v>
          </cell>
          <cell r="Y1122" t="str">
            <v>条
Pcs</v>
          </cell>
          <cell r="Z1122">
            <v>1.7</v>
          </cell>
          <cell r="AA1122">
            <v>12</v>
          </cell>
          <cell r="AB1122">
            <v>96</v>
          </cell>
          <cell r="AC1122">
            <v>5</v>
          </cell>
          <cell r="AD1122">
            <v>5</v>
          </cell>
          <cell r="AE1122" t="str">
            <v xml:space="preserve">http://www.homedepot.ca/product/1x3x8-framinG-Lumber/954360  </v>
          </cell>
          <cell r="AF1122" t="str">
            <v>G12</v>
          </cell>
          <cell r="AG1122" t="str">
            <v>L2</v>
          </cell>
          <cell r="AH1122"/>
          <cell r="AI1122">
            <v>10</v>
          </cell>
          <cell r="AJ1122">
            <v>6</v>
          </cell>
          <cell r="AK1122">
            <v>12</v>
          </cell>
          <cell r="AL1122" t="str">
            <v>Lowes</v>
          </cell>
          <cell r="AM1122">
            <v>1000160957</v>
          </cell>
          <cell r="AN1122"/>
          <cell r="AO1122" t="str">
            <v>Home Depot</v>
          </cell>
          <cell r="AP1122"/>
          <cell r="AQ1122"/>
          <cell r="AR1122"/>
          <cell r="AS1122"/>
          <cell r="AT1122"/>
          <cell r="AU1122"/>
          <cell r="AV1122" t="str">
            <v>成本类</v>
          </cell>
          <cell r="AW1122"/>
        </row>
        <row r="1123">
          <cell r="C1123" t="str">
            <v>MWF0001</v>
          </cell>
          <cell r="D1123" t="str">
            <v>现行
Active</v>
          </cell>
          <cell r="E1123" t="str">
            <v>材料类
Materials</v>
          </cell>
          <cell r="F1123" t="str">
            <v>墙体工程类</v>
          </cell>
          <cell r="G1123" t="str">
            <v>墙体框架类</v>
          </cell>
          <cell r="H1123" t="str">
            <v>铁框架</v>
          </cell>
          <cell r="I1123" t="str">
            <v xml:space="preserve"> 穿心铁</v>
          </cell>
          <cell r="J1123"/>
          <cell r="K1123"/>
          <cell r="L1123" t="str">
            <v>底料</v>
          </cell>
          <cell r="M1123" t="str">
            <v>流动资产</v>
          </cell>
          <cell r="N1123" t="str">
            <v>穿心铁  
1-1/2x1/2x12' 
18 GA</v>
          </cell>
          <cell r="O1123" t="str">
            <v>Iron Channel
1-1/2x1/2x12' 
18 GA</v>
          </cell>
          <cell r="P1123"/>
          <cell r="Q1123"/>
          <cell r="R1123"/>
          <cell r="S1123"/>
          <cell r="T1123" t="str">
            <v>1-1/2x1/2x12' 18 GA</v>
          </cell>
          <cell r="U1123">
            <v>144</v>
          </cell>
          <cell r="V1123">
            <v>1.5</v>
          </cell>
          <cell r="W1123">
            <v>0.5</v>
          </cell>
          <cell r="X1123">
            <v>6</v>
          </cell>
          <cell r="Y1123" t="str">
            <v>条
Pcs</v>
          </cell>
          <cell r="Z1123">
            <v>6.99</v>
          </cell>
          <cell r="AA1123">
            <v>10</v>
          </cell>
          <cell r="AB1123">
            <v>144</v>
          </cell>
          <cell r="AC1123">
            <v>8</v>
          </cell>
          <cell r="AD1123">
            <v>2</v>
          </cell>
          <cell r="AE1123" t="str">
            <v>https://www.homedepot.ca/product/bailey-metal-products-steel-framing-channel-12-1-1-2-inch-x-1-2-inch-galvanized-steel/1000181109</v>
          </cell>
          <cell r="AF1123" t="str">
            <v>G10</v>
          </cell>
          <cell r="AG1123" t="str">
            <v>L2</v>
          </cell>
          <cell r="AH1123"/>
          <cell r="AI1123">
            <v>0</v>
          </cell>
          <cell r="AJ1123">
            <v>0</v>
          </cell>
          <cell r="AK1123">
            <v>1</v>
          </cell>
          <cell r="AL1123" t="str">
            <v>Hanson</v>
          </cell>
          <cell r="AM1123" t="str">
            <v>C0IC34</v>
          </cell>
          <cell r="AN1123">
            <v>1</v>
          </cell>
          <cell r="AO1123" t="str">
            <v>Home Depot</v>
          </cell>
          <cell r="AP1123"/>
          <cell r="AQ1123"/>
          <cell r="AR1123"/>
          <cell r="AS1123"/>
          <cell r="AT1123"/>
          <cell r="AU1123"/>
          <cell r="AV1123" t="str">
            <v>成本类</v>
          </cell>
          <cell r="AW1123" t="str">
            <v>WM0052</v>
          </cell>
        </row>
        <row r="1124">
          <cell r="C1124" t="str">
            <v>MWF0002</v>
          </cell>
          <cell r="D1124" t="str">
            <v>现行
Active</v>
          </cell>
          <cell r="E1124" t="str">
            <v>材料类
Materials</v>
          </cell>
          <cell r="F1124" t="str">
            <v>墙体工程类</v>
          </cell>
          <cell r="G1124" t="str">
            <v>墙体框架类</v>
          </cell>
          <cell r="H1124" t="str">
            <v>铁框架</v>
          </cell>
          <cell r="I1124" t="str">
            <v xml:space="preserve"> 穿心铁</v>
          </cell>
          <cell r="J1124"/>
          <cell r="K1124"/>
          <cell r="L1124" t="str">
            <v>底料</v>
          </cell>
          <cell r="M1124" t="str">
            <v>流动资产</v>
          </cell>
          <cell r="N1124" t="str">
            <v xml:space="preserve"> 穿心铁
5/8x12'
18 GA</v>
          </cell>
          <cell r="O1124" t="str">
            <v>Iron Channel 5/8x12'
18 GA</v>
          </cell>
          <cell r="P1124"/>
          <cell r="Q1124"/>
          <cell r="R1124"/>
          <cell r="S1124"/>
          <cell r="T1124" t="str">
            <v>5/8"x12'
18 GA</v>
          </cell>
          <cell r="U1124">
            <v>144</v>
          </cell>
          <cell r="V1124">
            <v>1</v>
          </cell>
          <cell r="W1124">
            <v>1</v>
          </cell>
          <cell r="X1124">
            <v>8</v>
          </cell>
          <cell r="Y1124" t="str">
            <v>条
Pcs</v>
          </cell>
          <cell r="Z1124">
            <v>8.99</v>
          </cell>
          <cell r="AA1124">
            <v>10</v>
          </cell>
          <cell r="AB1124">
            <v>120</v>
          </cell>
          <cell r="AC1124">
            <v>8</v>
          </cell>
          <cell r="AD1124">
            <v>2</v>
          </cell>
          <cell r="AE1124" t="str">
            <v>https://www.homedepot.ca/product/bailey-metal-products-steel-framing-channel-12-1-1-2-inch-x-1-2-inch-galvanized-steel/1000181109</v>
          </cell>
          <cell r="AF1124" t="str">
            <v>G11</v>
          </cell>
          <cell r="AG1124" t="str">
            <v>L2</v>
          </cell>
          <cell r="AH1124"/>
          <cell r="AI1124">
            <v>6</v>
          </cell>
          <cell r="AJ1124">
            <v>3</v>
          </cell>
          <cell r="AK1124">
            <v>0</v>
          </cell>
          <cell r="AL1124" t="str">
            <v>Hanson</v>
          </cell>
          <cell r="AM1124"/>
          <cell r="AN1124"/>
          <cell r="AO1124" t="str">
            <v>Home Depot</v>
          </cell>
          <cell r="AP1124"/>
          <cell r="AQ1124"/>
          <cell r="AR1124"/>
          <cell r="AS1124"/>
          <cell r="AT1124"/>
          <cell r="AU1124"/>
          <cell r="AV1124" t="str">
            <v>成本类</v>
          </cell>
          <cell r="AW1124"/>
        </row>
        <row r="1125">
          <cell r="C1125" t="str">
            <v>MWF0003</v>
          </cell>
          <cell r="D1125" t="str">
            <v>现行
Active</v>
          </cell>
          <cell r="E1125" t="str">
            <v>材料类
Materials</v>
          </cell>
          <cell r="F1125" t="str">
            <v>墙体工程类</v>
          </cell>
          <cell r="G1125" t="str">
            <v>墙体框架类</v>
          </cell>
          <cell r="H1125" t="str">
            <v>收口类</v>
          </cell>
          <cell r="I1125" t="str">
            <v>防潮隔离</v>
          </cell>
          <cell r="J1125"/>
          <cell r="K1125"/>
          <cell r="L1125" t="str">
            <v>底料</v>
          </cell>
          <cell r="M1125" t="str">
            <v>流动资产</v>
          </cell>
          <cell r="N1125" t="str">
            <v xml:space="preserve">保温棉胶垫
</v>
          </cell>
          <cell r="O1125" t="str">
            <v>Vapour Barrier
102"x500</v>
          </cell>
          <cell r="P1125"/>
          <cell r="Q1125" t="str">
            <v>SUPER-SIX</v>
          </cell>
          <cell r="R1125" t="str">
            <v>66-0005</v>
          </cell>
          <cell r="S1125" t="str">
            <v>102"X500sq.ft</v>
          </cell>
          <cell r="T1125"/>
          <cell r="U1125">
            <v>36</v>
          </cell>
          <cell r="V1125">
            <v>5</v>
          </cell>
          <cell r="W1125">
            <v>5</v>
          </cell>
          <cell r="X1125">
            <v>2.5</v>
          </cell>
          <cell r="Y1125" t="str">
            <v>卷
Roll</v>
          </cell>
          <cell r="Z1125">
            <v>34.99</v>
          </cell>
          <cell r="AA1125">
            <v>1</v>
          </cell>
          <cell r="AB1125">
            <v>36</v>
          </cell>
          <cell r="AC1125">
            <v>5</v>
          </cell>
          <cell r="AD1125">
            <v>5</v>
          </cell>
          <cell r="AE1125" t="str">
            <v>https://www.homedepot.ca/en/home/p.708-inch-x-102-inch-cgsb-approved-vapour-barrier.1000113374.html</v>
          </cell>
          <cell r="AF1125" t="str">
            <v>H02</v>
          </cell>
          <cell r="AG1125" t="str">
            <v>L3</v>
          </cell>
          <cell r="AH1125"/>
          <cell r="AI1125">
            <v>0</v>
          </cell>
          <cell r="AJ1125">
            <v>0</v>
          </cell>
          <cell r="AK1125">
            <v>1</v>
          </cell>
          <cell r="AL1125" t="str">
            <v>Home Depot</v>
          </cell>
          <cell r="AM1125"/>
          <cell r="AN1125">
            <v>1</v>
          </cell>
          <cell r="AO1125"/>
          <cell r="AP1125"/>
          <cell r="AQ1125"/>
          <cell r="AR1125"/>
          <cell r="AS1125"/>
          <cell r="AT1125"/>
          <cell r="AU1125"/>
          <cell r="AV1125" t="str">
            <v>成本类</v>
          </cell>
          <cell r="AW1125" t="str">
            <v>LM0065</v>
          </cell>
        </row>
        <row r="1126">
          <cell r="C1126" t="str">
            <v>MWF0004</v>
          </cell>
          <cell r="D1126" t="str">
            <v>现行
Active</v>
          </cell>
          <cell r="E1126" t="str">
            <v>材料类
Materials</v>
          </cell>
          <cell r="F1126" t="str">
            <v>墙体工程类</v>
          </cell>
          <cell r="G1126" t="str">
            <v>墙体框架类</v>
          </cell>
          <cell r="H1126" t="str">
            <v>保温棉类</v>
          </cell>
          <cell r="I1126" t="str">
            <v>普通保温棉</v>
          </cell>
          <cell r="J1126"/>
          <cell r="K1126"/>
          <cell r="L1126" t="str">
            <v>底料</v>
          </cell>
          <cell r="M1126" t="str">
            <v>流动资产</v>
          </cell>
          <cell r="N1126" t="str">
            <v>普通保温棉
EcoTouch 
R12 15x47x3.5</v>
          </cell>
          <cell r="O1126" t="str">
            <v>Insulation Pink Fiberglass 
R-12  15x47x3.5</v>
          </cell>
          <cell r="P1126"/>
          <cell r="Q1126" t="str">
            <v>EcoTouch</v>
          </cell>
          <cell r="R1126">
            <v>178380</v>
          </cell>
          <cell r="S1126" t="str">
            <v>R-12, 15x47x3.5"</v>
          </cell>
          <cell r="T1126" t="str">
            <v>97.9sq ft</v>
          </cell>
          <cell r="U1126">
            <v>48</v>
          </cell>
          <cell r="V1126">
            <v>36</v>
          </cell>
          <cell r="W1126">
            <v>24</v>
          </cell>
          <cell r="X1126">
            <v>17.5</v>
          </cell>
          <cell r="Y1126" t="str">
            <v>包
bag</v>
          </cell>
          <cell r="Z1126">
            <v>48.49</v>
          </cell>
          <cell r="AA1126">
            <v>1</v>
          </cell>
          <cell r="AB1126">
            <v>48</v>
          </cell>
          <cell r="AC1126">
            <v>36</v>
          </cell>
          <cell r="AD1126">
            <v>24</v>
          </cell>
          <cell r="AE1126" t="str">
            <v>https://www.homedepot.ca/en/home/p.r-12-ecotouch-pink-fiberglas-insulation-spacesaver---15-inch-x-47-inch-x-35-inch-979-sq-feet.1000406679.html?autoSuggest=pip</v>
          </cell>
          <cell r="AF1126" t="str">
            <v>C10-2</v>
          </cell>
          <cell r="AG1126" t="str">
            <v>P2</v>
          </cell>
          <cell r="AH1126"/>
          <cell r="AI1126">
            <v>3</v>
          </cell>
          <cell r="AJ1126">
            <v>2</v>
          </cell>
          <cell r="AK1126">
            <v>1</v>
          </cell>
          <cell r="AL1126" t="str">
            <v>Home Depot</v>
          </cell>
          <cell r="AM1126"/>
          <cell r="AN1126">
            <v>1</v>
          </cell>
          <cell r="AO1126"/>
          <cell r="AP1126"/>
          <cell r="AQ1126"/>
          <cell r="AR1126"/>
          <cell r="AS1126"/>
          <cell r="AT1126"/>
          <cell r="AU1126"/>
          <cell r="AV1126" t="str">
            <v>成本类</v>
          </cell>
          <cell r="AW1126" t="str">
            <v>LM0064</v>
          </cell>
        </row>
        <row r="1127">
          <cell r="C1127" t="str">
            <v>MWF0005</v>
          </cell>
          <cell r="D1127" t="str">
            <v>现行
Active</v>
          </cell>
          <cell r="E1127" t="str">
            <v>材料类
Materials</v>
          </cell>
          <cell r="F1127" t="str">
            <v>墙体工程类</v>
          </cell>
          <cell r="G1127" t="str">
            <v>墙体框架类</v>
          </cell>
          <cell r="H1127" t="str">
            <v>保温棉类</v>
          </cell>
          <cell r="I1127" t="str">
            <v>普通保温棉</v>
          </cell>
          <cell r="J1127"/>
          <cell r="K1127"/>
          <cell r="L1127" t="str">
            <v>底料</v>
          </cell>
          <cell r="M1127" t="str">
            <v>流动资产</v>
          </cell>
          <cell r="N1127" t="str">
            <v>普通保温棉
Roxul 3"X16"X48"</v>
          </cell>
          <cell r="O1127" t="str">
            <v xml:space="preserve">Insulation Pink Fiberglas Fire/Sound
3"X16"X48" </v>
          </cell>
          <cell r="P1127"/>
          <cell r="Q1127" t="str">
            <v>Roxul</v>
          </cell>
          <cell r="R1127"/>
          <cell r="S1127" t="str">
            <v>AFB Insulation 64sqf 12 pcs</v>
          </cell>
          <cell r="T1127" t="str">
            <v>3"X16"X48"</v>
          </cell>
          <cell r="U1127">
            <v>48</v>
          </cell>
          <cell r="V1127">
            <v>36</v>
          </cell>
          <cell r="W1127">
            <v>24</v>
          </cell>
          <cell r="X1127">
            <v>0</v>
          </cell>
          <cell r="Y1127" t="str">
            <v>个
each</v>
          </cell>
          <cell r="Z1127">
            <v>56.99</v>
          </cell>
          <cell r="AA1127">
            <v>1</v>
          </cell>
          <cell r="AB1127">
            <v>48</v>
          </cell>
          <cell r="AC1127">
            <v>36</v>
          </cell>
          <cell r="AD1127">
            <v>24</v>
          </cell>
          <cell r="AE1127" t="str">
            <v>https://www.homedepot.ca/en/home/p.safensound-insulation-for-wood-studs-16-inch-on-centre.1000421954.html</v>
          </cell>
          <cell r="AF1127"/>
          <cell r="AG1127" t="str">
            <v>P2</v>
          </cell>
          <cell r="AH1127"/>
          <cell r="AI1127">
            <v>0</v>
          </cell>
          <cell r="AJ1127">
            <v>0</v>
          </cell>
          <cell r="AK1127">
            <v>0</v>
          </cell>
          <cell r="AL1127" t="str">
            <v>Hanson</v>
          </cell>
          <cell r="AM1127"/>
          <cell r="AN1127">
            <v>1</v>
          </cell>
          <cell r="AO1127"/>
          <cell r="AP1127"/>
          <cell r="AQ1127"/>
          <cell r="AR1127"/>
          <cell r="AS1127"/>
          <cell r="AT1127"/>
          <cell r="AU1127"/>
          <cell r="AV1127" t="str">
            <v>成本类</v>
          </cell>
          <cell r="AW1127" t="str">
            <v>WM0084</v>
          </cell>
        </row>
        <row r="1128">
          <cell r="C1128" t="str">
            <v>MWF0006</v>
          </cell>
          <cell r="D1128" t="str">
            <v>现行
Active</v>
          </cell>
          <cell r="E1128" t="str">
            <v>材料类
Materials</v>
          </cell>
          <cell r="F1128" t="str">
            <v>墙体工程类</v>
          </cell>
          <cell r="G1128" t="str">
            <v>墙体框架类</v>
          </cell>
          <cell r="H1128" t="str">
            <v>木框架</v>
          </cell>
          <cell r="I1128" t="str">
            <v>木榔</v>
          </cell>
          <cell r="J1128"/>
          <cell r="K1128"/>
          <cell r="L1128" t="str">
            <v>底料</v>
          </cell>
          <cell r="M1128" t="str">
            <v>流动资产</v>
          </cell>
          <cell r="N1128" t="str">
            <v xml:space="preserve">木榔   </v>
          </cell>
          <cell r="O1128" t="str">
            <v xml:space="preserve"> Wood Stud 2"x 4" X10" </v>
          </cell>
          <cell r="P1128"/>
          <cell r="Q1128"/>
          <cell r="R1128"/>
          <cell r="S1128"/>
          <cell r="T1128" t="str">
            <v xml:space="preserve">2"x 4" X10" </v>
          </cell>
          <cell r="U1128">
            <v>120</v>
          </cell>
          <cell r="V1128">
            <v>4</v>
          </cell>
          <cell r="W1128">
            <v>2</v>
          </cell>
          <cell r="X1128">
            <v>0</v>
          </cell>
          <cell r="Y1128" t="str">
            <v>条
Pcs</v>
          </cell>
          <cell r="Z1128">
            <v>5.15</v>
          </cell>
          <cell r="AA1128">
            <v>1</v>
          </cell>
          <cell r="AB1128">
            <v>120</v>
          </cell>
          <cell r="AC1128">
            <v>4</v>
          </cell>
          <cell r="AD1128">
            <v>2</v>
          </cell>
          <cell r="AE1128" t="str">
            <v>https://www.homedepot.ca/en/home/p.2-x-4-x-10-treated-wood.1000789776.html</v>
          </cell>
          <cell r="AF1128"/>
          <cell r="AG1128" t="str">
            <v>L2</v>
          </cell>
          <cell r="AH1128"/>
          <cell r="AI1128">
            <v>0</v>
          </cell>
          <cell r="AJ1128">
            <v>5</v>
          </cell>
          <cell r="AK1128">
            <v>0</v>
          </cell>
          <cell r="AL1128" t="str">
            <v>Home Depot</v>
          </cell>
          <cell r="AM1128"/>
          <cell r="AN1128"/>
          <cell r="AO1128"/>
          <cell r="AP1128"/>
          <cell r="AQ1128"/>
          <cell r="AR1128"/>
          <cell r="AS1128"/>
          <cell r="AT1128"/>
          <cell r="AU1128"/>
          <cell r="AV1128" t="str">
            <v>成本类</v>
          </cell>
          <cell r="AW1128"/>
        </row>
        <row r="1129">
          <cell r="C1129" t="str">
            <v>MWF0007</v>
          </cell>
          <cell r="D1129" t="str">
            <v>现行
Active</v>
          </cell>
          <cell r="E1129" t="str">
            <v>材料类
Materials</v>
          </cell>
          <cell r="F1129" t="str">
            <v>墙体工程类</v>
          </cell>
          <cell r="G1129" t="str">
            <v>墙体框架类</v>
          </cell>
          <cell r="H1129" t="str">
            <v>铁框架</v>
          </cell>
          <cell r="I1129" t="str">
            <v>铁槽</v>
          </cell>
          <cell r="J1129"/>
          <cell r="K1129"/>
          <cell r="L1129" t="str">
            <v>底料</v>
          </cell>
          <cell r="M1129" t="str">
            <v>流动资产</v>
          </cell>
          <cell r="N1129" t="str">
            <v xml:space="preserve"> 铁槽    
   1-5/8"x10' </v>
          </cell>
          <cell r="O1129" t="str">
            <v xml:space="preserve">Metal Track
 1-5/8" x 10' </v>
          </cell>
          <cell r="P1129"/>
          <cell r="Q1129" t="str">
            <v>BEILEY Metal PRODUCT</v>
          </cell>
          <cell r="R1129" t="str">
            <v>162T125</v>
          </cell>
          <cell r="S1129" t="str">
            <v>Alum</v>
          </cell>
          <cell r="T1129" t="str">
            <v>1-5/8"x10'</v>
          </cell>
          <cell r="U1129">
            <v>120</v>
          </cell>
          <cell r="V1129">
            <v>1.625</v>
          </cell>
          <cell r="W1129">
            <v>1.625</v>
          </cell>
          <cell r="X1129">
            <v>40.25</v>
          </cell>
          <cell r="Y1129" t="str">
            <v>条
Pcs</v>
          </cell>
          <cell r="Z1129">
            <v>3.69</v>
          </cell>
          <cell r="AA1129">
            <v>10</v>
          </cell>
          <cell r="AB1129">
            <v>120</v>
          </cell>
          <cell r="AC1129">
            <v>10</v>
          </cell>
          <cell r="AD1129">
            <v>4</v>
          </cell>
          <cell r="AE1129" t="str">
            <v>https://www.homedepot.ca/en/home/p.1-58-track-x-10-018-platinum.1000497098.html</v>
          </cell>
          <cell r="AF1129" t="str">
            <v>G06</v>
          </cell>
          <cell r="AG1129" t="str">
            <v>P2</v>
          </cell>
          <cell r="AH1129"/>
          <cell r="AI1129">
            <v>20</v>
          </cell>
          <cell r="AJ1129">
            <v>20</v>
          </cell>
          <cell r="AK1129">
            <v>10</v>
          </cell>
          <cell r="AL1129" t="str">
            <v>Hanson</v>
          </cell>
          <cell r="AM1129"/>
          <cell r="AN1129">
            <v>1</v>
          </cell>
          <cell r="AO1129"/>
          <cell r="AP1129"/>
          <cell r="AQ1129"/>
          <cell r="AR1129"/>
          <cell r="AS1129"/>
          <cell r="AT1129"/>
          <cell r="AU1129"/>
          <cell r="AV1129" t="str">
            <v>成本类</v>
          </cell>
          <cell r="AW1129" t="str">
            <v>WM0003</v>
          </cell>
        </row>
        <row r="1130">
          <cell r="C1130" t="str">
            <v>MWF0008</v>
          </cell>
          <cell r="D1130" t="str">
            <v>现行
Active</v>
          </cell>
          <cell r="E1130" t="str">
            <v>材料类
Materials</v>
          </cell>
          <cell r="F1130" t="str">
            <v>墙体工程类</v>
          </cell>
          <cell r="G1130" t="str">
            <v>墙体框架类</v>
          </cell>
          <cell r="H1130" t="str">
            <v>铁框架</v>
          </cell>
          <cell r="I1130" t="str">
            <v>铁槽</v>
          </cell>
          <cell r="J1130"/>
          <cell r="K1130"/>
          <cell r="L1130" t="str">
            <v>底料</v>
          </cell>
          <cell r="M1130" t="str">
            <v>流动资产</v>
          </cell>
          <cell r="N1130" t="str">
            <v xml:space="preserve">铁槽  
 3 5/8" X 10' </v>
          </cell>
          <cell r="O1130" t="str">
            <v>Metal Track 
3-5/8" X 10'</v>
          </cell>
          <cell r="P1130"/>
          <cell r="Q1130"/>
          <cell r="R1130"/>
          <cell r="S1130" t="str">
            <v>Alum</v>
          </cell>
          <cell r="T1130" t="str">
            <v>3-5/8" X 10'</v>
          </cell>
          <cell r="U1130">
            <v>120</v>
          </cell>
          <cell r="V1130">
            <v>2</v>
          </cell>
          <cell r="W1130">
            <v>4</v>
          </cell>
          <cell r="X1130">
            <v>9</v>
          </cell>
          <cell r="Y1130" t="str">
            <v>条
Pcs</v>
          </cell>
          <cell r="Z1130">
            <v>5.6</v>
          </cell>
          <cell r="AA1130">
            <v>10</v>
          </cell>
          <cell r="AB1130">
            <v>120</v>
          </cell>
          <cell r="AC1130">
            <v>10</v>
          </cell>
          <cell r="AD1130">
            <v>4</v>
          </cell>
          <cell r="AE1130" t="str">
            <v>https://www.homedepot.ca/en/home/p.3-58-track-x-10-018-platinum.1000497093.html</v>
          </cell>
          <cell r="AF1130" t="str">
            <v>G13</v>
          </cell>
          <cell r="AG1130" t="str">
            <v>L2</v>
          </cell>
          <cell r="AH1130"/>
          <cell r="AI1130">
            <v>0</v>
          </cell>
          <cell r="AJ1130">
            <v>0</v>
          </cell>
          <cell r="AK1130">
            <v>10</v>
          </cell>
          <cell r="AL1130" t="str">
            <v>Hanson</v>
          </cell>
          <cell r="AM1130" t="str">
            <v>20TR358</v>
          </cell>
          <cell r="AN1130">
            <v>1</v>
          </cell>
          <cell r="AO1130"/>
          <cell r="AP1130"/>
          <cell r="AQ1130"/>
          <cell r="AR1130"/>
          <cell r="AS1130"/>
          <cell r="AT1130"/>
          <cell r="AU1130"/>
          <cell r="AV1130" t="str">
            <v>成本类</v>
          </cell>
          <cell r="AW1130" t="str">
            <v>WM0054</v>
          </cell>
        </row>
        <row r="1131">
          <cell r="C1131" t="str">
            <v>MWF0009</v>
          </cell>
          <cell r="D1131" t="str">
            <v>现行
Active</v>
          </cell>
          <cell r="E1131" t="str">
            <v>材料类
Materials</v>
          </cell>
          <cell r="F1131" t="str">
            <v>墙体工程类</v>
          </cell>
          <cell r="G1131" t="str">
            <v>墙体框架类</v>
          </cell>
          <cell r="H1131" t="str">
            <v>铁框架</v>
          </cell>
          <cell r="I1131" t="str">
            <v>铁锒</v>
          </cell>
          <cell r="J1131"/>
          <cell r="K1131"/>
          <cell r="L1131" t="str">
            <v>底料</v>
          </cell>
          <cell r="M1131" t="str">
            <v>流动资产</v>
          </cell>
          <cell r="N1131" t="str">
            <v xml:space="preserve">铁锒    
  1-5/8"x8' </v>
          </cell>
          <cell r="O1131" t="str">
            <v xml:space="preserve">Metal Stud 
1-5/8" x 8' </v>
          </cell>
          <cell r="P1131"/>
          <cell r="Q1131" t="str">
            <v>BAILEY Metal PRODUCT</v>
          </cell>
          <cell r="R1131" t="str">
            <v>162S125</v>
          </cell>
          <cell r="S1131" t="str">
            <v>Alum</v>
          </cell>
          <cell r="T1131" t="str">
            <v>1-5/8"x8'</v>
          </cell>
          <cell r="U1131">
            <v>96</v>
          </cell>
          <cell r="V1131">
            <v>1.625</v>
          </cell>
          <cell r="W1131">
            <v>1.625</v>
          </cell>
          <cell r="X1131">
            <v>39</v>
          </cell>
          <cell r="Y1131" t="str">
            <v>条
Pcs</v>
          </cell>
          <cell r="Z1131">
            <v>3.28</v>
          </cell>
          <cell r="AA1131">
            <v>10</v>
          </cell>
          <cell r="AB1131">
            <v>96</v>
          </cell>
          <cell r="AC1131">
            <v>8</v>
          </cell>
          <cell r="AD1131">
            <v>2</v>
          </cell>
          <cell r="AE1131" t="str">
            <v>http://www.homedepot.ca/product/1-5-8-stud-x-8-018-pLatinum/968734</v>
          </cell>
          <cell r="AF1131" t="str">
            <v>G08</v>
          </cell>
          <cell r="AG1131" t="str">
            <v>L2</v>
          </cell>
          <cell r="AH1131"/>
          <cell r="AI1131">
            <v>30</v>
          </cell>
          <cell r="AJ1131">
            <v>20</v>
          </cell>
          <cell r="AK1131">
            <v>10</v>
          </cell>
          <cell r="AL1131" t="str">
            <v>Hanson</v>
          </cell>
          <cell r="AM1131"/>
          <cell r="AN1131">
            <v>1</v>
          </cell>
          <cell r="AO1131"/>
          <cell r="AP1131"/>
          <cell r="AQ1131"/>
          <cell r="AR1131"/>
          <cell r="AS1131"/>
          <cell r="AT1131"/>
          <cell r="AU1131"/>
          <cell r="AV1131" t="str">
            <v>成本类</v>
          </cell>
          <cell r="AW1131"/>
        </row>
        <row r="1132">
          <cell r="C1132" t="str">
            <v>MWF0010</v>
          </cell>
          <cell r="D1132" t="str">
            <v>现行
Active</v>
          </cell>
          <cell r="E1132" t="str">
            <v>材料类
Materials</v>
          </cell>
          <cell r="F1132" t="str">
            <v>墙体工程类</v>
          </cell>
          <cell r="G1132" t="str">
            <v>墙体框架类</v>
          </cell>
          <cell r="H1132" t="str">
            <v>铁框架</v>
          </cell>
          <cell r="I1132" t="str">
            <v xml:space="preserve">铁锒         </v>
          </cell>
          <cell r="J1132"/>
          <cell r="K1132"/>
          <cell r="L1132" t="str">
            <v>底料</v>
          </cell>
          <cell r="M1132" t="str">
            <v>流动资产</v>
          </cell>
          <cell r="N1132" t="str">
            <v xml:space="preserve">铁锒      
   3 5/8" X 8' </v>
          </cell>
          <cell r="O1132" t="str">
            <v xml:space="preserve">Metal Stud 
3 5/8" X 8' </v>
          </cell>
          <cell r="P1132"/>
          <cell r="Q1132"/>
          <cell r="R1132"/>
          <cell r="S1132" t="str">
            <v>Alum</v>
          </cell>
          <cell r="T1132" t="str">
            <v>3-5/8" X 8'</v>
          </cell>
          <cell r="U1132">
            <v>96</v>
          </cell>
          <cell r="V1132">
            <v>4</v>
          </cell>
          <cell r="W1132">
            <v>2</v>
          </cell>
          <cell r="X1132">
            <v>12</v>
          </cell>
          <cell r="Y1132" t="str">
            <v>条
Pcs</v>
          </cell>
          <cell r="Z1132">
            <v>4.5599999999999996</v>
          </cell>
          <cell r="AA1132">
            <v>10</v>
          </cell>
          <cell r="AB1132">
            <v>96</v>
          </cell>
          <cell r="AC1132">
            <v>8</v>
          </cell>
          <cell r="AD1132">
            <v>4</v>
          </cell>
          <cell r="AE1132" t="str">
            <v>https://www.homedepot.ca/en/home/p.3-58-stud-x-8-018-platinum.1000497092.html</v>
          </cell>
          <cell r="AF1132" t="str">
            <v>G13</v>
          </cell>
          <cell r="AG1132" t="str">
            <v>L2</v>
          </cell>
          <cell r="AH1132"/>
          <cell r="AI1132">
            <v>0</v>
          </cell>
          <cell r="AJ1132">
            <v>0</v>
          </cell>
          <cell r="AK1132">
            <v>10</v>
          </cell>
          <cell r="AL1132" t="str">
            <v>Hanson</v>
          </cell>
          <cell r="AM1132"/>
          <cell r="AN1132">
            <v>1</v>
          </cell>
          <cell r="AO1132"/>
          <cell r="AP1132"/>
          <cell r="AQ1132"/>
          <cell r="AR1132"/>
          <cell r="AS1132"/>
          <cell r="AT1132"/>
          <cell r="AU1132"/>
          <cell r="AV1132" t="str">
            <v>成本类</v>
          </cell>
          <cell r="AW1132" t="str">
            <v>WM0053</v>
          </cell>
        </row>
        <row r="1133">
          <cell r="C1133" t="str">
            <v>MWF0011</v>
          </cell>
          <cell r="D1133" t="str">
            <v>现行
Active</v>
          </cell>
          <cell r="E1133" t="str">
            <v>材料类
Materials</v>
          </cell>
          <cell r="F1133" t="str">
            <v>墙体工程类</v>
          </cell>
          <cell r="G1133" t="str">
            <v>墙体框架类</v>
          </cell>
          <cell r="H1133" t="str">
            <v>铁框架</v>
          </cell>
          <cell r="I1133" t="str">
            <v xml:space="preserve">铁锒         </v>
          </cell>
          <cell r="J1133"/>
          <cell r="K1133"/>
          <cell r="L1133" t="str">
            <v>底料</v>
          </cell>
          <cell r="M1133" t="str">
            <v>流动资产</v>
          </cell>
          <cell r="N1133" t="str">
            <v xml:space="preserve"> 铁锒  
 3-5/8"x10' </v>
          </cell>
          <cell r="O1133" t="str">
            <v xml:space="preserve">Metal Stud
3-5/8"x10' </v>
          </cell>
          <cell r="P1133"/>
          <cell r="Q1133"/>
          <cell r="R1133" t="str">
            <v>162S126</v>
          </cell>
          <cell r="S1133" t="str">
            <v>Alum</v>
          </cell>
          <cell r="T1133" t="str">
            <v>3-5/8"x10'</v>
          </cell>
          <cell r="U1133">
            <v>120</v>
          </cell>
          <cell r="V1133">
            <v>4</v>
          </cell>
          <cell r="W1133">
            <v>2</v>
          </cell>
          <cell r="X1133">
            <v>2</v>
          </cell>
          <cell r="Y1133" t="str">
            <v>条
Pcs</v>
          </cell>
          <cell r="Z1133">
            <v>4.7300000000000004</v>
          </cell>
          <cell r="AA1133">
            <v>10</v>
          </cell>
          <cell r="AB1133">
            <v>120</v>
          </cell>
          <cell r="AC1133">
            <v>8</v>
          </cell>
          <cell r="AD1133">
            <v>4</v>
          </cell>
          <cell r="AE1133" t="str">
            <v>https://www.homedepot.ca/en/home/p.3-58-stud-x-10-018-platinum.1000497128.html</v>
          </cell>
          <cell r="AF1133" t="str">
            <v>G13</v>
          </cell>
          <cell r="AG1133" t="str">
            <v>L2</v>
          </cell>
          <cell r="AH1133">
            <v>20</v>
          </cell>
          <cell r="AI1133">
            <v>0</v>
          </cell>
          <cell r="AJ1133">
            <v>0</v>
          </cell>
          <cell r="AK1133">
            <v>10</v>
          </cell>
          <cell r="AL1133" t="str">
            <v>Hanson</v>
          </cell>
          <cell r="AM1133"/>
          <cell r="AN1133">
            <v>1</v>
          </cell>
          <cell r="AO1133"/>
          <cell r="AP1133"/>
          <cell r="AQ1133"/>
          <cell r="AR1133"/>
          <cell r="AS1133"/>
          <cell r="AT1133"/>
          <cell r="AU1133"/>
          <cell r="AV1133" t="str">
            <v>成本类</v>
          </cell>
          <cell r="AW1133" t="str">
            <v>WM0072</v>
          </cell>
        </row>
        <row r="1134">
          <cell r="C1134" t="str">
            <v>MWF0012</v>
          </cell>
          <cell r="D1134" t="str">
            <v>现行
Active</v>
          </cell>
          <cell r="E1134" t="str">
            <v>材料类
Materials</v>
          </cell>
          <cell r="F1134" t="str">
            <v>墙体工程类</v>
          </cell>
          <cell r="G1134" t="str">
            <v>墙体框架类</v>
          </cell>
          <cell r="H1134" t="str">
            <v>铁框架</v>
          </cell>
          <cell r="I1134" t="str">
            <v xml:space="preserve">铁锒         </v>
          </cell>
          <cell r="J1134"/>
          <cell r="K1134"/>
          <cell r="L1134" t="str">
            <v>底料</v>
          </cell>
          <cell r="M1134" t="str">
            <v>流动资产</v>
          </cell>
          <cell r="N1134" t="str">
            <v xml:space="preserve">铁锒   
3-5/8“ X 12'   </v>
          </cell>
          <cell r="O1134" t="str">
            <v xml:space="preserve">Metal Stud
3-5/8“ X 12' </v>
          </cell>
          <cell r="P1134"/>
          <cell r="Q1134"/>
          <cell r="R1134"/>
          <cell r="S1134" t="str">
            <v>Alum</v>
          </cell>
          <cell r="T1134" t="str">
            <v>3-5/8“ X 12'</v>
          </cell>
          <cell r="U1134">
            <v>168</v>
          </cell>
          <cell r="V1134">
            <v>4</v>
          </cell>
          <cell r="W1134">
            <v>2</v>
          </cell>
          <cell r="X1134">
            <v>0</v>
          </cell>
          <cell r="Y1134" t="str">
            <v>个
each</v>
          </cell>
          <cell r="Z1134">
            <v>5.67</v>
          </cell>
          <cell r="AA1134">
            <v>10</v>
          </cell>
          <cell r="AB1134">
            <v>168</v>
          </cell>
          <cell r="AC1134">
            <v>8</v>
          </cell>
          <cell r="AD1134">
            <v>4</v>
          </cell>
          <cell r="AE1134" t="str">
            <v>https://www.homehardware.ca/en/rec/index.htm/Building-Supplies/Building-Materials/Metal-Framing-Acc/Residential/No-Load-Studs-Tracks/3-5-8-x-12-Metal-Stud/_/N-nthwh/R-I2735429</v>
          </cell>
          <cell r="AF1134"/>
          <cell r="AG1134" t="str">
            <v>L2</v>
          </cell>
          <cell r="AH1134"/>
          <cell r="AI1134">
            <v>0</v>
          </cell>
          <cell r="AJ1134">
            <v>0</v>
          </cell>
          <cell r="AK1134">
            <v>1</v>
          </cell>
          <cell r="AL1134" t="str">
            <v>Hanson</v>
          </cell>
          <cell r="AM1134" t="str">
            <v>20ST35812</v>
          </cell>
          <cell r="AN1134">
            <v>1</v>
          </cell>
          <cell r="AO1134"/>
          <cell r="AP1134"/>
          <cell r="AQ1134"/>
          <cell r="AR1134"/>
          <cell r="AS1134"/>
          <cell r="AT1134"/>
          <cell r="AU1134"/>
          <cell r="AV1134" t="str">
            <v>成本类</v>
          </cell>
          <cell r="AW1134" t="str">
            <v>WM0089</v>
          </cell>
        </row>
        <row r="1135">
          <cell r="C1135" t="str">
            <v>MWF0013</v>
          </cell>
          <cell r="D1135" t="str">
            <v>现行
Active</v>
          </cell>
          <cell r="E1135" t="str">
            <v>材料类
Materials</v>
          </cell>
          <cell r="F1135" t="str">
            <v>墙体工程类</v>
          </cell>
          <cell r="G1135" t="str">
            <v>墙体框架类</v>
          </cell>
          <cell r="H1135" t="str">
            <v>木框架</v>
          </cell>
          <cell r="I1135"/>
          <cell r="J1135"/>
          <cell r="K1135"/>
          <cell r="L1135" t="str">
            <v>底料</v>
          </cell>
          <cell r="M1135" t="str">
            <v>流动资产</v>
          </cell>
          <cell r="N1135" t="str">
            <v xml:space="preserve">木榔   2"X4"X8' </v>
          </cell>
          <cell r="O1135" t="str">
            <v xml:space="preserve">Wood Stud
2"X4"X8' </v>
          </cell>
          <cell r="P1135"/>
          <cell r="Q1135"/>
          <cell r="R1135"/>
          <cell r="S1135"/>
          <cell r="T1135" t="str">
            <v>2"X4"X8'</v>
          </cell>
          <cell r="U1135">
            <v>96</v>
          </cell>
          <cell r="V1135">
            <v>4</v>
          </cell>
          <cell r="W1135">
            <v>2</v>
          </cell>
          <cell r="X1135">
            <v>15.75</v>
          </cell>
          <cell r="Y1135" t="str">
            <v>条
Pcs</v>
          </cell>
          <cell r="Z1135">
            <v>4.2</v>
          </cell>
          <cell r="AA1135">
            <v>1</v>
          </cell>
          <cell r="AB1135">
            <v>96</v>
          </cell>
          <cell r="AC1135">
            <v>4</v>
          </cell>
          <cell r="AD1135">
            <v>2</v>
          </cell>
          <cell r="AE1135" t="str">
            <v>https://www.homedepot.ca/en/home/p.2x4x8-spf-dimension-lumber.1000112108.html</v>
          </cell>
          <cell r="AF1135" t="str">
            <v>G14</v>
          </cell>
          <cell r="AG1135" t="str">
            <v>L2</v>
          </cell>
          <cell r="AH1135"/>
          <cell r="AI1135">
            <v>10</v>
          </cell>
          <cell r="AJ1135">
            <v>5</v>
          </cell>
          <cell r="AK1135">
            <v>5</v>
          </cell>
          <cell r="AL1135" t="str">
            <v>Hanson</v>
          </cell>
          <cell r="AM1135"/>
          <cell r="AN1135">
            <v>1</v>
          </cell>
          <cell r="AO1135"/>
          <cell r="AP1135"/>
          <cell r="AQ1135"/>
          <cell r="AR1135"/>
          <cell r="AS1135"/>
          <cell r="AT1135"/>
          <cell r="AU1135"/>
          <cell r="AV1135" t="str">
            <v>成本类</v>
          </cell>
          <cell r="AW1135" t="str">
            <v>WM0055</v>
          </cell>
        </row>
        <row r="1136">
          <cell r="C1136" t="str">
            <v>MWF0014</v>
          </cell>
          <cell r="D1136" t="str">
            <v>现行
Active</v>
          </cell>
          <cell r="E1136" t="str">
            <v>材料类
Materials</v>
          </cell>
          <cell r="F1136" t="str">
            <v>墙体工程类</v>
          </cell>
          <cell r="G1136" t="str">
            <v>墙体框架类</v>
          </cell>
          <cell r="H1136" t="str">
            <v>木框架</v>
          </cell>
          <cell r="I1136"/>
          <cell r="J1136"/>
          <cell r="K1136"/>
          <cell r="L1136" t="str">
            <v>底料</v>
          </cell>
          <cell r="M1136" t="str">
            <v>流动资产</v>
          </cell>
          <cell r="N1136" t="str">
            <v xml:space="preserve">木榔   2"X10"X16' </v>
          </cell>
          <cell r="O1136" t="str">
            <v>Wood Stud
2"X10"X16'</v>
          </cell>
          <cell r="P1136"/>
          <cell r="Q1136" t="str">
            <v>CANFOR</v>
          </cell>
          <cell r="R1136">
            <v>100177</v>
          </cell>
          <cell r="S1136"/>
          <cell r="T1136" t="str">
            <v>2"X10"X16</v>
          </cell>
          <cell r="U1136">
            <v>192</v>
          </cell>
          <cell r="V1136">
            <v>10</v>
          </cell>
          <cell r="W1136">
            <v>2</v>
          </cell>
          <cell r="X1136">
            <v>0</v>
          </cell>
          <cell r="Y1136" t="str">
            <v>条
Pcs</v>
          </cell>
          <cell r="Z1136">
            <v>25.98</v>
          </cell>
          <cell r="AA1136">
            <v>1</v>
          </cell>
          <cell r="AB1136">
            <v>192</v>
          </cell>
          <cell r="AC1136">
            <v>10</v>
          </cell>
          <cell r="AD1136">
            <v>2</v>
          </cell>
          <cell r="AE1136" t="str">
            <v>https://www.homedepot.ca/en/home/p.2x10x16-spf-dimension-lumber.1000100177.html</v>
          </cell>
          <cell r="AF1136"/>
          <cell r="AG1136"/>
          <cell r="AH1136"/>
          <cell r="AI1136"/>
          <cell r="AJ1136"/>
          <cell r="AK1136">
            <v>1</v>
          </cell>
          <cell r="AL1136" t="str">
            <v>Home Depot</v>
          </cell>
          <cell r="AM1136"/>
          <cell r="AN1136">
            <v>1</v>
          </cell>
          <cell r="AO1136"/>
          <cell r="AP1136"/>
          <cell r="AQ1136"/>
          <cell r="AR1136"/>
          <cell r="AS1136"/>
          <cell r="AT1136"/>
          <cell r="AU1136"/>
          <cell r="AV1136" t="str">
            <v>成本类</v>
          </cell>
          <cell r="AW1136"/>
        </row>
        <row r="1137">
          <cell r="C1137" t="str">
            <v>MWF0015</v>
          </cell>
          <cell r="D1137" t="str">
            <v>现行
Active</v>
          </cell>
          <cell r="E1137" t="str">
            <v>材料类
Materials</v>
          </cell>
          <cell r="F1137" t="str">
            <v>墙体工程类</v>
          </cell>
          <cell r="G1137" t="str">
            <v>墙体框架类</v>
          </cell>
          <cell r="H1137" t="str">
            <v>木框架</v>
          </cell>
          <cell r="I1137"/>
          <cell r="J1137"/>
          <cell r="K1137"/>
          <cell r="L1137" t="str">
            <v>底料</v>
          </cell>
          <cell r="M1137" t="str">
            <v>流动资产</v>
          </cell>
          <cell r="N1137" t="str">
            <v>木榔   2"X10"X10'</v>
          </cell>
          <cell r="O1137" t="str">
            <v>Wood Stud
2"X10"X10'</v>
          </cell>
          <cell r="P1137"/>
          <cell r="Q1137" t="str">
            <v>CANFOR</v>
          </cell>
          <cell r="R1137">
            <v>167995</v>
          </cell>
          <cell r="S1137"/>
          <cell r="T1137" t="str">
            <v>2"X10"X10'</v>
          </cell>
          <cell r="U1137">
            <v>120</v>
          </cell>
          <cell r="V1137">
            <v>10</v>
          </cell>
          <cell r="W1137">
            <v>2</v>
          </cell>
          <cell r="X1137">
            <v>9</v>
          </cell>
          <cell r="Y1137" t="str">
            <v>条
Pcs</v>
          </cell>
          <cell r="Z1137">
            <v>15.75</v>
          </cell>
          <cell r="AA1137">
            <v>1</v>
          </cell>
          <cell r="AB1137">
            <v>120</v>
          </cell>
          <cell r="AC1137">
            <v>10</v>
          </cell>
          <cell r="AD1137">
            <v>2</v>
          </cell>
          <cell r="AE1137" t="str">
            <v>https://www.homedepot.ca/en/home/p.2x10x10-spf-dimension-lumber.1000167995.html</v>
          </cell>
          <cell r="AF1137" t="str">
            <v>100A</v>
          </cell>
          <cell r="AG1137"/>
          <cell r="AH1137"/>
          <cell r="AI1137"/>
          <cell r="AJ1137"/>
          <cell r="AK1137">
            <v>1</v>
          </cell>
          <cell r="AL1137" t="str">
            <v>Home Depot</v>
          </cell>
          <cell r="AM1137"/>
          <cell r="AN1137">
            <v>1</v>
          </cell>
          <cell r="AO1137"/>
          <cell r="AP1137"/>
          <cell r="AQ1137"/>
          <cell r="AR1137"/>
          <cell r="AS1137"/>
          <cell r="AT1137"/>
          <cell r="AU1137"/>
          <cell r="AV1137" t="str">
            <v>成本类</v>
          </cell>
          <cell r="AW1137"/>
        </row>
        <row r="1138">
          <cell r="C1138" t="str">
            <v>MWF0016</v>
          </cell>
          <cell r="D1138" t="str">
            <v>现行
Active</v>
          </cell>
          <cell r="E1138" t="str">
            <v>材料类
Materials</v>
          </cell>
          <cell r="F1138" t="str">
            <v>墙体工程类</v>
          </cell>
          <cell r="G1138" t="str">
            <v>墙体框架类</v>
          </cell>
          <cell r="H1138" t="str">
            <v>木框架</v>
          </cell>
          <cell r="I1138"/>
          <cell r="J1138"/>
          <cell r="K1138"/>
          <cell r="L1138" t="str">
            <v>底料</v>
          </cell>
          <cell r="M1138" t="str">
            <v>流动资产</v>
          </cell>
          <cell r="N1138" t="str">
            <v>木榔   2"X8"X10'</v>
          </cell>
          <cell r="O1138" t="str">
            <v>Wood Stud
2"X8"X10'</v>
          </cell>
          <cell r="P1138"/>
          <cell r="Q1138" t="str">
            <v>CANFOR</v>
          </cell>
          <cell r="R1138">
            <v>100169</v>
          </cell>
          <cell r="S1138"/>
          <cell r="T1138" t="str">
            <v>2"X8"X10'</v>
          </cell>
          <cell r="U1138">
            <v>120</v>
          </cell>
          <cell r="V1138">
            <v>8</v>
          </cell>
          <cell r="W1138">
            <v>2</v>
          </cell>
          <cell r="X1138">
            <v>0</v>
          </cell>
          <cell r="Y1138" t="str">
            <v>条
Pcs</v>
          </cell>
          <cell r="Z1138">
            <v>13.55</v>
          </cell>
          <cell r="AA1138">
            <v>1</v>
          </cell>
          <cell r="AB1138">
            <v>120</v>
          </cell>
          <cell r="AC1138">
            <v>8</v>
          </cell>
          <cell r="AD1138">
            <v>2</v>
          </cell>
          <cell r="AE1138" t="str">
            <v>https://www.homedepot.ca/en/home/p.2x8x10-spf-dimension-lumber.1000100169.html</v>
          </cell>
          <cell r="AF1138"/>
          <cell r="AG1138"/>
          <cell r="AH1138"/>
          <cell r="AI1138"/>
          <cell r="AJ1138"/>
          <cell r="AK1138">
            <v>1</v>
          </cell>
          <cell r="AL1138" t="str">
            <v>Home Depot</v>
          </cell>
          <cell r="AM1138"/>
          <cell r="AN1138">
            <v>1</v>
          </cell>
          <cell r="AO1138"/>
          <cell r="AP1138"/>
          <cell r="AQ1138"/>
          <cell r="AR1138"/>
          <cell r="AS1138"/>
          <cell r="AT1138"/>
          <cell r="AU1138"/>
          <cell r="AV1138" t="str">
            <v>成本类</v>
          </cell>
          <cell r="AW1138"/>
        </row>
        <row r="1139">
          <cell r="C1139" t="str">
            <v>MWF0017</v>
          </cell>
          <cell r="D1139" t="str">
            <v>现行
Active</v>
          </cell>
          <cell r="E1139" t="str">
            <v>材料类
Materials</v>
          </cell>
          <cell r="F1139" t="str">
            <v>墙体工程类</v>
          </cell>
          <cell r="G1139" t="str">
            <v>墙体框架类</v>
          </cell>
          <cell r="H1139" t="str">
            <v>木框架</v>
          </cell>
          <cell r="I1139"/>
          <cell r="J1139"/>
          <cell r="K1139"/>
          <cell r="L1139" t="str">
            <v>底料</v>
          </cell>
          <cell r="M1139" t="str">
            <v>流动资产</v>
          </cell>
          <cell r="N1139" t="str">
            <v>木榔   2"X6"X10'</v>
          </cell>
          <cell r="O1139" t="str">
            <v>Wood Stud
2"X6"X10'</v>
          </cell>
          <cell r="P1139"/>
          <cell r="Q1139" t="str">
            <v>CANFOR</v>
          </cell>
          <cell r="R1139">
            <v>100164</v>
          </cell>
          <cell r="S1139"/>
          <cell r="T1139" t="str">
            <v>2"X6"X10'</v>
          </cell>
          <cell r="U1139">
            <v>120</v>
          </cell>
          <cell r="V1139">
            <v>6</v>
          </cell>
          <cell r="W1139">
            <v>2</v>
          </cell>
          <cell r="X1139">
            <v>0</v>
          </cell>
          <cell r="Y1139" t="str">
            <v>条
Pcs</v>
          </cell>
          <cell r="Z1139">
            <v>9.77</v>
          </cell>
          <cell r="AA1139">
            <v>1</v>
          </cell>
          <cell r="AB1139">
            <v>120</v>
          </cell>
          <cell r="AC1139">
            <v>6</v>
          </cell>
          <cell r="AD1139">
            <v>2</v>
          </cell>
          <cell r="AE1139" t="str">
            <v>https://www.homedepot.ca/en/home/p.2x6x10-spf-dimensional-lumber.1000100164.html</v>
          </cell>
          <cell r="AF1139"/>
          <cell r="AG1139"/>
          <cell r="AH1139"/>
          <cell r="AI1139"/>
          <cell r="AJ1139"/>
          <cell r="AK1139">
            <v>1</v>
          </cell>
          <cell r="AL1139" t="str">
            <v>Home Depot</v>
          </cell>
          <cell r="AM1139"/>
          <cell r="AN1139">
            <v>1</v>
          </cell>
          <cell r="AO1139"/>
          <cell r="AP1139"/>
          <cell r="AQ1139"/>
          <cell r="AR1139"/>
          <cell r="AS1139"/>
          <cell r="AT1139"/>
          <cell r="AU1139"/>
          <cell r="AV1139" t="str">
            <v>成本类</v>
          </cell>
          <cell r="AW1139"/>
        </row>
        <row r="1140">
          <cell r="C1140" t="str">
            <v>MWF0018</v>
          </cell>
          <cell r="D1140" t="str">
            <v>现行
Active</v>
          </cell>
          <cell r="E1140" t="str">
            <v>材料类
Materials</v>
          </cell>
          <cell r="F1140" t="str">
            <v>墙体工程类</v>
          </cell>
          <cell r="G1140" t="str">
            <v>墙体框架类</v>
          </cell>
          <cell r="H1140" t="str">
            <v>木框架</v>
          </cell>
          <cell r="I1140"/>
          <cell r="J1140"/>
          <cell r="K1140"/>
          <cell r="L1140" t="str">
            <v>底料</v>
          </cell>
          <cell r="M1140" t="str">
            <v>流动资产</v>
          </cell>
          <cell r="N1140" t="str">
            <v>木榔   2"X6"X8'</v>
          </cell>
          <cell r="O1140" t="str">
            <v>Wood Stud
2"X6"X8'</v>
          </cell>
          <cell r="P1140"/>
          <cell r="Q1140" t="str">
            <v>CANFOR</v>
          </cell>
          <cell r="R1140"/>
          <cell r="S1140"/>
          <cell r="T1140" t="str">
            <v>2"X6"X8'</v>
          </cell>
          <cell r="U1140">
            <v>96</v>
          </cell>
          <cell r="V1140">
            <v>6</v>
          </cell>
          <cell r="W1140">
            <v>2</v>
          </cell>
          <cell r="X1140">
            <v>0</v>
          </cell>
          <cell r="Y1140" t="str">
            <v>条
Pcs</v>
          </cell>
          <cell r="Z1140">
            <v>6.1</v>
          </cell>
          <cell r="AA1140">
            <v>1</v>
          </cell>
          <cell r="AB1140">
            <v>96</v>
          </cell>
          <cell r="AC1140">
            <v>6</v>
          </cell>
          <cell r="AD1140">
            <v>2</v>
          </cell>
          <cell r="AE1140" t="str">
            <v>https://www.homedepot.ca/en/home/p.2x6x10-spf-dimensional-lumber.1000100164.html</v>
          </cell>
          <cell r="AF1140"/>
          <cell r="AG1140"/>
          <cell r="AH1140"/>
          <cell r="AI1140"/>
          <cell r="AJ1140"/>
          <cell r="AK1140">
            <v>1</v>
          </cell>
          <cell r="AL1140" t="str">
            <v>Home Depot</v>
          </cell>
          <cell r="AM1140"/>
          <cell r="AN1140">
            <v>1</v>
          </cell>
          <cell r="AO1140"/>
          <cell r="AP1140"/>
          <cell r="AQ1140"/>
          <cell r="AR1140"/>
          <cell r="AS1140"/>
          <cell r="AT1140"/>
          <cell r="AU1140"/>
          <cell r="AV1140" t="str">
            <v>成本类</v>
          </cell>
          <cell r="AW1140"/>
        </row>
        <row r="1141">
          <cell r="C1141" t="str">
            <v>MWF0019</v>
          </cell>
          <cell r="D1141" t="str">
            <v>现行
Active</v>
          </cell>
          <cell r="E1141" t="str">
            <v>材料类
Materials</v>
          </cell>
          <cell r="F1141" t="str">
            <v>墙体工程类</v>
          </cell>
          <cell r="G1141" t="str">
            <v>墙体框架类</v>
          </cell>
          <cell r="H1141" t="str">
            <v>搁栅锚件
Joist Hanger</v>
          </cell>
          <cell r="I1141"/>
          <cell r="J1141"/>
          <cell r="K1141"/>
          <cell r="L1141" t="str">
            <v>底料</v>
          </cell>
          <cell r="M1141" t="str">
            <v>流动资产</v>
          </cell>
          <cell r="N1141" t="str">
            <v>搁栅锚件
2"x10"</v>
          </cell>
          <cell r="O1141" t="str">
            <v>Joist Hanger
2"x10"</v>
          </cell>
          <cell r="P1141"/>
          <cell r="Q1141" t="str">
            <v>Simpson Strong-Tie</v>
          </cell>
          <cell r="R1141" t="str">
            <v>LUS210Z</v>
          </cell>
          <cell r="S1141"/>
          <cell r="T1141" t="str">
            <v>2"x10"</v>
          </cell>
          <cell r="U1141">
            <v>10</v>
          </cell>
          <cell r="V1141">
            <v>2</v>
          </cell>
          <cell r="W1141">
            <v>2</v>
          </cell>
          <cell r="X1141">
            <v>0</v>
          </cell>
          <cell r="Y1141" t="str">
            <v>条
Pcs</v>
          </cell>
          <cell r="Z1141">
            <v>1.8</v>
          </cell>
          <cell r="AA1141">
            <v>1</v>
          </cell>
          <cell r="AB1141">
            <v>10</v>
          </cell>
          <cell r="AC1141">
            <v>2</v>
          </cell>
          <cell r="AD1141">
            <v>2</v>
          </cell>
          <cell r="AE1141" t="str">
            <v>https://www.homedepot.ca/en/home/p.joist-hanger-zmax-2-inch-x-10-inch.1000151889.html</v>
          </cell>
          <cell r="AF1141"/>
          <cell r="AG1141"/>
          <cell r="AH1141"/>
          <cell r="AI1141"/>
          <cell r="AJ1141"/>
          <cell r="AK1141"/>
          <cell r="AL1141" t="str">
            <v>Home Depot</v>
          </cell>
          <cell r="AM1141"/>
          <cell r="AN1141"/>
          <cell r="AO1141"/>
          <cell r="AP1141"/>
          <cell r="AQ1141"/>
          <cell r="AR1141"/>
          <cell r="AS1141"/>
          <cell r="AT1141"/>
          <cell r="AU1141"/>
          <cell r="AV1141" t="str">
            <v>成本类</v>
          </cell>
          <cell r="AW1141"/>
        </row>
        <row r="1142">
          <cell r="C1142" t="str">
            <v>MWG0002</v>
          </cell>
          <cell r="D1142" t="str">
            <v>现行
Active</v>
          </cell>
          <cell r="E1142" t="str">
            <v>材料类
Materials</v>
          </cell>
          <cell r="F1142" t="str">
            <v>墙体工程类</v>
          </cell>
          <cell r="G1142" t="str">
            <v>墙体综合类</v>
          </cell>
          <cell r="H1142" t="str">
            <v>收口类</v>
          </cell>
          <cell r="I1142" t="str">
            <v>塑料收口条</v>
          </cell>
          <cell r="J1142"/>
          <cell r="K1142"/>
          <cell r="L1142" t="str">
            <v>面料</v>
          </cell>
          <cell r="M1142" t="str">
            <v>流动资产</v>
          </cell>
          <cell r="N1142" t="str">
            <v xml:space="preserve">收口条塑料墙砖3/8"x8' </v>
          </cell>
          <cell r="O1142" t="str">
            <v xml:space="preserve">Wall Tile Edge Plastic  3/8"x8' </v>
          </cell>
          <cell r="P1142"/>
          <cell r="Q1142" t="str">
            <v>SHUR-TRIM</v>
          </cell>
          <cell r="R1142" t="str">
            <v>ET1039WHT08B</v>
          </cell>
          <cell r="S1142" t="str">
            <v>Plastic White</v>
          </cell>
          <cell r="T1142" t="str">
            <v>3/8"x8'</v>
          </cell>
          <cell r="U1142">
            <v>96</v>
          </cell>
          <cell r="V1142">
            <v>1</v>
          </cell>
          <cell r="W1142">
            <v>1</v>
          </cell>
          <cell r="X1142">
            <v>47</v>
          </cell>
          <cell r="Y1142" t="str">
            <v>条
Pcs</v>
          </cell>
          <cell r="Z1142">
            <v>4.79</v>
          </cell>
          <cell r="AA1142">
            <v>1</v>
          </cell>
          <cell r="AB1142">
            <v>96</v>
          </cell>
          <cell r="AC1142">
            <v>1</v>
          </cell>
          <cell r="AD1142">
            <v>1</v>
          </cell>
          <cell r="AE1142" t="str">
            <v>http://www.homedepot.ca/product/ceramic-vinyL-tiLe-edGe-white-3-8"ch-10mm/922916</v>
          </cell>
          <cell r="AF1142" t="str">
            <v>G01</v>
          </cell>
          <cell r="AG1142" t="str">
            <v>L2</v>
          </cell>
          <cell r="AH1142"/>
          <cell r="AI1142">
            <v>0</v>
          </cell>
          <cell r="AJ1142">
            <v>0</v>
          </cell>
          <cell r="AK1142">
            <v>1</v>
          </cell>
          <cell r="AL1142" t="str">
            <v>Home Depot</v>
          </cell>
          <cell r="AM1142"/>
          <cell r="AN1142">
            <v>1</v>
          </cell>
          <cell r="AO1142"/>
          <cell r="AP1142"/>
          <cell r="AQ1142"/>
          <cell r="AR1142"/>
          <cell r="AS1142"/>
          <cell r="AT1142"/>
          <cell r="AU1142"/>
          <cell r="AV1142" t="str">
            <v>成本类</v>
          </cell>
          <cell r="AW1142" t="str">
            <v>WM0022</v>
          </cell>
        </row>
        <row r="1143">
          <cell r="C1143" t="str">
            <v>MWG0003</v>
          </cell>
          <cell r="D1143" t="str">
            <v>现行
Active</v>
          </cell>
          <cell r="E1143" t="str">
            <v>材料类
Materials</v>
          </cell>
          <cell r="F1143" t="str">
            <v>墙体工程类</v>
          </cell>
          <cell r="G1143" t="str">
            <v>墙体综合类</v>
          </cell>
          <cell r="H1143" t="str">
            <v>收口类</v>
          </cell>
          <cell r="I1143" t="str">
            <v>批灰网</v>
          </cell>
          <cell r="J1143"/>
          <cell r="K1143" t="str">
            <v>T</v>
          </cell>
          <cell r="L1143" t="str">
            <v>底料</v>
          </cell>
          <cell r="M1143" t="str">
            <v>流动资产</v>
          </cell>
          <cell r="N1143" t="str">
            <v>批灰网      2寸</v>
          </cell>
          <cell r="O1143" t="str">
            <v>Cement BoardTape 2"</v>
          </cell>
          <cell r="P1143"/>
          <cell r="Q1143" t="str">
            <v>CGC</v>
          </cell>
          <cell r="R1143">
            <v>172975</v>
          </cell>
          <cell r="S1143" t="str">
            <v>2"</v>
          </cell>
          <cell r="T1143" t="str">
            <v>500'</v>
          </cell>
          <cell r="U1143">
            <v>4</v>
          </cell>
          <cell r="V1143">
            <v>3</v>
          </cell>
          <cell r="W1143">
            <v>4</v>
          </cell>
          <cell r="X1143">
            <v>2.5</v>
          </cell>
          <cell r="Y1143" t="str">
            <v>卷
Roll</v>
          </cell>
          <cell r="Z1143">
            <v>8.99</v>
          </cell>
          <cell r="AA1143">
            <v>1</v>
          </cell>
          <cell r="AB1143">
            <v>4</v>
          </cell>
          <cell r="AC1143">
            <v>3</v>
          </cell>
          <cell r="AD1143">
            <v>4</v>
          </cell>
          <cell r="AE1143" t="str">
            <v>http://www.homedepot.ca/product/durock-cement-board"terior-tape-2-x-50-roLL/911232</v>
          </cell>
          <cell r="AF1143" t="str">
            <v>ID1-07</v>
          </cell>
          <cell r="AG1143" t="str">
            <v>B3</v>
          </cell>
          <cell r="AH1143"/>
          <cell r="AI1143">
            <v>2</v>
          </cell>
          <cell r="AJ1143">
            <v>1</v>
          </cell>
          <cell r="AK1143">
            <v>1</v>
          </cell>
          <cell r="AL1143" t="str">
            <v>Hanson</v>
          </cell>
          <cell r="AM1143"/>
          <cell r="AN1143">
            <v>1</v>
          </cell>
          <cell r="AO1143"/>
          <cell r="AP1143"/>
          <cell r="AQ1143"/>
          <cell r="AR1143"/>
          <cell r="AS1143"/>
          <cell r="AT1143"/>
          <cell r="AU1143"/>
          <cell r="AV1143" t="str">
            <v>成本类</v>
          </cell>
          <cell r="AW1143"/>
        </row>
        <row r="1144">
          <cell r="C1144" t="str">
            <v>MWG0004</v>
          </cell>
          <cell r="D1144" t="str">
            <v>现行
Active</v>
          </cell>
          <cell r="E1144" t="str">
            <v>材料类
Materials</v>
          </cell>
          <cell r="F1144" t="str">
            <v>墙体工程类</v>
          </cell>
          <cell r="G1144" t="str">
            <v>墙体综合类</v>
          </cell>
          <cell r="H1144" t="str">
            <v>收口类</v>
          </cell>
          <cell r="I1144" t="str">
            <v>收口灰</v>
          </cell>
          <cell r="J1144" t="str">
            <v xml:space="preserve"> 无沙</v>
          </cell>
          <cell r="K1144"/>
          <cell r="L1144" t="str">
            <v>面料</v>
          </cell>
          <cell r="M1144" t="str">
            <v>流动资产</v>
          </cell>
          <cell r="N1144" t="str">
            <v>填缝灰
 500 Bone 无沙</v>
          </cell>
          <cell r="O1144" t="str">
            <v>Grout 
500 Bone Grout</v>
          </cell>
          <cell r="P1144"/>
          <cell r="Q1144" t="str">
            <v>FLEXTILE</v>
          </cell>
          <cell r="R1144" t="str">
            <v>#500</v>
          </cell>
          <cell r="S1144" t="str">
            <v>Unsanded (Bone)</v>
          </cell>
          <cell r="T1144" t="str">
            <v>11.3Kg</v>
          </cell>
          <cell r="U1144">
            <v>19.5</v>
          </cell>
          <cell r="V1144">
            <v>10</v>
          </cell>
          <cell r="W1144">
            <v>3</v>
          </cell>
          <cell r="X1144">
            <v>2.25</v>
          </cell>
          <cell r="Y1144" t="str">
            <v>包
bag</v>
          </cell>
          <cell r="Z1144">
            <v>14.08</v>
          </cell>
          <cell r="AA1144">
            <v>1</v>
          </cell>
          <cell r="AB1144">
            <v>19.5</v>
          </cell>
          <cell r="AC1144">
            <v>10</v>
          </cell>
          <cell r="AD1144">
            <v>3</v>
          </cell>
          <cell r="AE1144" t="str">
            <v>http://www.FLEXTILE.net/products/CIS/p-cisGrouts-500.htML</v>
          </cell>
          <cell r="AF1144" t="str">
            <v>C09-3</v>
          </cell>
          <cell r="AG1144" t="str">
            <v>P2</v>
          </cell>
          <cell r="AH1144"/>
          <cell r="AI1144">
            <v>0</v>
          </cell>
          <cell r="AJ1144">
            <v>0</v>
          </cell>
          <cell r="AK1144">
            <v>1</v>
          </cell>
          <cell r="AL1144" t="str">
            <v>Olympia Tile</v>
          </cell>
          <cell r="AM1144"/>
          <cell r="AN1144">
            <v>1</v>
          </cell>
          <cell r="AO1144"/>
          <cell r="AP1144"/>
          <cell r="AQ1144"/>
          <cell r="AR1144"/>
          <cell r="AS1144"/>
          <cell r="AT1144"/>
          <cell r="AU1144"/>
          <cell r="AV1144" t="str">
            <v>成本类</v>
          </cell>
          <cell r="AW1144" t="str">
            <v>WM0021</v>
          </cell>
        </row>
        <row r="1145">
          <cell r="C1145" t="str">
            <v>MWG0005</v>
          </cell>
          <cell r="D1145" t="str">
            <v>现行
Active</v>
          </cell>
          <cell r="E1145" t="str">
            <v>材料类
Materials</v>
          </cell>
          <cell r="F1145" t="str">
            <v>墙体工程类</v>
          </cell>
          <cell r="G1145" t="str">
            <v>墙体综合类</v>
          </cell>
          <cell r="H1145" t="str">
            <v>收口类</v>
          </cell>
          <cell r="I1145" t="str">
            <v>收口灰</v>
          </cell>
          <cell r="J1145"/>
          <cell r="K1145"/>
          <cell r="L1145" t="str">
            <v>面料</v>
          </cell>
          <cell r="M1145" t="str">
            <v>流动资产</v>
          </cell>
          <cell r="N1145" t="str">
            <v xml:space="preserve">填缝灰
 513 Silver Grey </v>
          </cell>
          <cell r="O1145" t="str">
            <v xml:space="preserve">Grout
 513 Silver Grey </v>
          </cell>
          <cell r="P1145"/>
          <cell r="Q1145" t="str">
            <v>FLEXTILE</v>
          </cell>
          <cell r="R1145" t="str">
            <v>#513</v>
          </cell>
          <cell r="S1145" t="str">
            <v>Silver Grey
(unsanded)</v>
          </cell>
          <cell r="T1145" t="str">
            <v>11.3Kg</v>
          </cell>
          <cell r="U1145">
            <v>19.5</v>
          </cell>
          <cell r="V1145">
            <v>10</v>
          </cell>
          <cell r="W1145">
            <v>3</v>
          </cell>
          <cell r="X1145">
            <v>16</v>
          </cell>
          <cell r="Y1145" t="str">
            <v>包
bag</v>
          </cell>
          <cell r="Z1145">
            <v>14.08</v>
          </cell>
          <cell r="AA1145">
            <v>1</v>
          </cell>
          <cell r="AB1145">
            <v>19.5</v>
          </cell>
          <cell r="AC1145">
            <v>10</v>
          </cell>
          <cell r="AD1145">
            <v>3</v>
          </cell>
          <cell r="AE1145" t="str">
            <v>http://flextile.net/products/CIS/p-cisGrouts-500.html</v>
          </cell>
          <cell r="AF1145" t="str">
            <v>C09-1</v>
          </cell>
          <cell r="AG1145" t="str">
            <v>P2</v>
          </cell>
          <cell r="AH1145"/>
          <cell r="AI1145">
            <v>6</v>
          </cell>
          <cell r="AJ1145">
            <v>3</v>
          </cell>
          <cell r="AK1145">
            <v>1</v>
          </cell>
          <cell r="AL1145" t="str">
            <v>Olympia Tile</v>
          </cell>
          <cell r="AM1145"/>
          <cell r="AN1145">
            <v>1</v>
          </cell>
          <cell r="AO1145"/>
          <cell r="AP1145"/>
          <cell r="AQ1145"/>
          <cell r="AR1145"/>
          <cell r="AS1145"/>
          <cell r="AT1145"/>
          <cell r="AU1145"/>
          <cell r="AV1145" t="str">
            <v>成本类</v>
          </cell>
          <cell r="AW1145" t="str">
            <v>WM0040</v>
          </cell>
        </row>
        <row r="1146">
          <cell r="C1146" t="str">
            <v>MWG0006</v>
          </cell>
          <cell r="D1146" t="str">
            <v>现行
Active</v>
          </cell>
          <cell r="E1146" t="str">
            <v>材料类
Materials</v>
          </cell>
          <cell r="F1146" t="str">
            <v>墙体工程类</v>
          </cell>
          <cell r="G1146" t="str">
            <v>墙体综合类</v>
          </cell>
          <cell r="H1146" t="str">
            <v>收口类</v>
          </cell>
          <cell r="I1146" t="str">
            <v>收口灰</v>
          </cell>
          <cell r="J1146"/>
          <cell r="K1146"/>
          <cell r="L1146" t="str">
            <v>面料</v>
          </cell>
          <cell r="M1146" t="str">
            <v>流动资产</v>
          </cell>
          <cell r="N1146" t="str">
            <v xml:space="preserve">填缝灰
 551 Snow White </v>
          </cell>
          <cell r="O1146" t="str">
            <v xml:space="preserve">Grout 551 Snow White </v>
          </cell>
          <cell r="P1146"/>
          <cell r="Q1146" t="str">
            <v>FLEXTILE</v>
          </cell>
          <cell r="R1146" t="str">
            <v>#551</v>
          </cell>
          <cell r="S1146" t="str">
            <v>Snow White
(unsanded)</v>
          </cell>
          <cell r="T1146" t="str">
            <v>11.3Kg</v>
          </cell>
          <cell r="U1146">
            <v>19.5</v>
          </cell>
          <cell r="V1146">
            <v>10</v>
          </cell>
          <cell r="W1146">
            <v>3</v>
          </cell>
          <cell r="X1146">
            <v>58.5</v>
          </cell>
          <cell r="Y1146" t="str">
            <v>包
bag</v>
          </cell>
          <cell r="Z1146">
            <v>16.989999999999998</v>
          </cell>
          <cell r="AA1146">
            <v>1</v>
          </cell>
          <cell r="AB1146">
            <v>19.5</v>
          </cell>
          <cell r="AC1146">
            <v>10</v>
          </cell>
          <cell r="AD1146">
            <v>3</v>
          </cell>
          <cell r="AE1146" t="str">
            <v>http://flextile.net/products/CIS/p-cisGrouts-500.html</v>
          </cell>
          <cell r="AF1146" t="str">
            <v>C08-2 C09-2</v>
          </cell>
          <cell r="AG1146" t="str">
            <v>P2</v>
          </cell>
          <cell r="AH1146"/>
          <cell r="AI1146">
            <v>6</v>
          </cell>
          <cell r="AJ1146">
            <v>0</v>
          </cell>
          <cell r="AK1146">
            <v>1</v>
          </cell>
          <cell r="AL1146" t="str">
            <v>Olympia Tile</v>
          </cell>
          <cell r="AM1146"/>
          <cell r="AN1146">
            <v>1</v>
          </cell>
          <cell r="AO1146"/>
          <cell r="AP1146"/>
          <cell r="AQ1146"/>
          <cell r="AR1146"/>
          <cell r="AS1146"/>
          <cell r="AT1146"/>
          <cell r="AU1146"/>
          <cell r="AV1146" t="str">
            <v>成本类</v>
          </cell>
          <cell r="AW1146" t="str">
            <v>WM0042</v>
          </cell>
        </row>
        <row r="1147">
          <cell r="C1147" t="str">
            <v>MWG0007</v>
          </cell>
          <cell r="D1147" t="str">
            <v>现行
Active</v>
          </cell>
          <cell r="E1147" t="str">
            <v>材料类
Materials</v>
          </cell>
          <cell r="F1147" t="str">
            <v>墙体工程类</v>
          </cell>
          <cell r="G1147" t="str">
            <v>墙体综合类</v>
          </cell>
          <cell r="H1147" t="str">
            <v>收口类</v>
          </cell>
          <cell r="I1147" t="str">
            <v>收口灰</v>
          </cell>
          <cell r="J1147"/>
          <cell r="K1147"/>
          <cell r="L1147" t="str">
            <v>面料</v>
          </cell>
          <cell r="M1147" t="str">
            <v>流动资产</v>
          </cell>
          <cell r="N1147" t="str">
            <v xml:space="preserve">收口灰    Mapei U 16 Malt </v>
          </cell>
          <cell r="O1147" t="str">
            <v xml:space="preserve">
Grout
Mapei U 16 Malt </v>
          </cell>
          <cell r="P1147"/>
          <cell r="Q1147"/>
          <cell r="R1147" t="str">
            <v>Mapei</v>
          </cell>
          <cell r="S1147" t="str">
            <v xml:space="preserve">Keracolor </v>
          </cell>
          <cell r="T1147" t="str">
            <v>U 16 Malt</v>
          </cell>
          <cell r="U1147">
            <v>14.5</v>
          </cell>
          <cell r="V1147">
            <v>10</v>
          </cell>
          <cell r="W1147">
            <v>3</v>
          </cell>
          <cell r="X1147">
            <v>9</v>
          </cell>
          <cell r="Y1147" t="str">
            <v>包
bag</v>
          </cell>
          <cell r="Z1147">
            <v>13.59</v>
          </cell>
          <cell r="AA1147">
            <v>1</v>
          </cell>
          <cell r="AB1147">
            <v>14.5</v>
          </cell>
          <cell r="AC1147">
            <v>10</v>
          </cell>
          <cell r="AD1147">
            <v>3</v>
          </cell>
          <cell r="AE1147" t="str">
            <v>http://www.mapei.com/CA-EN/products-line.asp?IDTipo=14683&amp;IDLinea=197&amp;IDMacroLinea=0</v>
          </cell>
          <cell r="AF1147" t="str">
            <v>C08-3</v>
          </cell>
          <cell r="AG1147" t="str">
            <v>P2</v>
          </cell>
          <cell r="AH1147"/>
          <cell r="AI1147">
            <v>0</v>
          </cell>
          <cell r="AJ1147">
            <v>0</v>
          </cell>
          <cell r="AK1147">
            <v>1</v>
          </cell>
          <cell r="AL1147" t="str">
            <v>Hanson</v>
          </cell>
          <cell r="AM1147"/>
          <cell r="AN1147"/>
          <cell r="AO1147"/>
          <cell r="AP1147"/>
          <cell r="AQ1147"/>
          <cell r="AR1147"/>
          <cell r="AS1147"/>
          <cell r="AT1147"/>
          <cell r="AU1147"/>
          <cell r="AV1147" t="str">
            <v>成本类</v>
          </cell>
          <cell r="AW1147" t="str">
            <v>WM0063</v>
          </cell>
        </row>
        <row r="1148">
          <cell r="C1148" t="str">
            <v>MWG0008</v>
          </cell>
          <cell r="D1148" t="str">
            <v>现行
Active</v>
          </cell>
          <cell r="E1148" t="str">
            <v>材料类
Materials</v>
          </cell>
          <cell r="F1148" t="str">
            <v>墙体工程类</v>
          </cell>
          <cell r="G1148" t="str">
            <v>墙体综合类</v>
          </cell>
          <cell r="H1148" t="str">
            <v>收口类</v>
          </cell>
          <cell r="I1148" t="str">
            <v>收口灰</v>
          </cell>
          <cell r="J1148"/>
          <cell r="K1148"/>
          <cell r="L1148" t="str">
            <v>面料</v>
          </cell>
          <cell r="M1148" t="str">
            <v>流动资产</v>
          </cell>
          <cell r="N1148" t="str">
            <v xml:space="preserve">填缝灰
#585 Charcoal </v>
          </cell>
          <cell r="O1148" t="str">
            <v xml:space="preserve">Grout
#585 Charcoal </v>
          </cell>
          <cell r="P1148"/>
          <cell r="Q1148" t="str">
            <v>FLEXTILE</v>
          </cell>
          <cell r="R1148" t="str">
            <v>#585</v>
          </cell>
          <cell r="S1148" t="str">
            <v>Charcoal
(unsanded)</v>
          </cell>
          <cell r="T1148" t="str">
            <v>11.3Kg</v>
          </cell>
          <cell r="U1148">
            <v>19.5</v>
          </cell>
          <cell r="V1148">
            <v>10</v>
          </cell>
          <cell r="W1148">
            <v>3</v>
          </cell>
          <cell r="X1148">
            <v>11.5</v>
          </cell>
          <cell r="Y1148" t="str">
            <v>包
bag</v>
          </cell>
          <cell r="Z1148">
            <v>14.08</v>
          </cell>
          <cell r="AA1148">
            <v>1</v>
          </cell>
          <cell r="AB1148">
            <v>19.5</v>
          </cell>
          <cell r="AC1148">
            <v>10</v>
          </cell>
          <cell r="AD1148">
            <v>3</v>
          </cell>
          <cell r="AE1148" t="str">
            <v>http://flextile.net/products/CIS/p-cisGrouts-500.html</v>
          </cell>
          <cell r="AF1148" t="str">
            <v>C09-1</v>
          </cell>
          <cell r="AG1148" t="str">
            <v>P2</v>
          </cell>
          <cell r="AH1148"/>
          <cell r="AI1148">
            <v>6</v>
          </cell>
          <cell r="AJ1148">
            <v>3</v>
          </cell>
          <cell r="AK1148">
            <v>1</v>
          </cell>
          <cell r="AL1148" t="str">
            <v>Olympia Tile</v>
          </cell>
          <cell r="AM1148"/>
          <cell r="AN1148">
            <v>1</v>
          </cell>
          <cell r="AO1148"/>
          <cell r="AP1148"/>
          <cell r="AQ1148"/>
          <cell r="AR1148"/>
          <cell r="AS1148"/>
          <cell r="AT1148"/>
          <cell r="AU1148"/>
          <cell r="AV1148" t="str">
            <v>成本类</v>
          </cell>
          <cell r="AW1148" t="str">
            <v>WM0064</v>
          </cell>
        </row>
        <row r="1149">
          <cell r="C1149" t="str">
            <v>MWG0009</v>
          </cell>
          <cell r="D1149" t="str">
            <v>现行
Active</v>
          </cell>
          <cell r="E1149" t="str">
            <v>材料类
Materials</v>
          </cell>
          <cell r="F1149" t="str">
            <v>墙体工程类</v>
          </cell>
          <cell r="G1149" t="str">
            <v>墙体综合类</v>
          </cell>
          <cell r="H1149" t="str">
            <v>收口类</v>
          </cell>
          <cell r="I1149" t="str">
            <v>角纸</v>
          </cell>
          <cell r="J1149"/>
          <cell r="K1149" t="str">
            <v>T</v>
          </cell>
          <cell r="L1149" t="str">
            <v>底料</v>
          </cell>
          <cell r="M1149" t="str">
            <v>流动资产</v>
          </cell>
          <cell r="N1149" t="str">
            <v>角纸       
 2寸</v>
          </cell>
          <cell r="O1149" t="str">
            <v xml:space="preserve"> Drywall Tape 2" </v>
          </cell>
          <cell r="P1149"/>
          <cell r="Q1149" t="str">
            <v>CGC</v>
          </cell>
          <cell r="R1149">
            <v>381405</v>
          </cell>
          <cell r="S1149" t="str">
            <v>白板 white</v>
          </cell>
          <cell r="T1149" t="str">
            <v xml:space="preserve"> 2-1/16"x500'</v>
          </cell>
          <cell r="U1149">
            <v>12</v>
          </cell>
          <cell r="V1149">
            <v>3</v>
          </cell>
          <cell r="W1149">
            <v>12</v>
          </cell>
          <cell r="X1149">
            <v>1.75</v>
          </cell>
          <cell r="Y1149" t="str">
            <v>卷
Roll</v>
          </cell>
          <cell r="Z1149">
            <v>6.99</v>
          </cell>
          <cell r="AA1149">
            <v>1</v>
          </cell>
          <cell r="AB1149">
            <v>12</v>
          </cell>
          <cell r="AC1149">
            <v>3</v>
          </cell>
          <cell r="AD1149">
            <v>12</v>
          </cell>
          <cell r="AE1149" t="str">
            <v>http://www.homedepot.ca/product/cGc-paper-drywaLL-tape-2-1-16"-x-250-ft-roLL/911198</v>
          </cell>
          <cell r="AF1149" t="str">
            <v>ID1-07</v>
          </cell>
          <cell r="AG1149" t="str">
            <v>B2</v>
          </cell>
          <cell r="AH1149"/>
          <cell r="AI1149">
            <v>2</v>
          </cell>
          <cell r="AJ1149">
            <v>1</v>
          </cell>
          <cell r="AK1149">
            <v>1</v>
          </cell>
          <cell r="AL1149" t="str">
            <v>Hanson</v>
          </cell>
          <cell r="AM1149"/>
          <cell r="AN1149">
            <v>1</v>
          </cell>
          <cell r="AO1149"/>
          <cell r="AP1149"/>
          <cell r="AQ1149"/>
          <cell r="AR1149"/>
          <cell r="AS1149"/>
          <cell r="AT1149"/>
          <cell r="AU1149"/>
          <cell r="AV1149" t="str">
            <v>成本类</v>
          </cell>
          <cell r="AW1149" t="str">
            <v>LM0004</v>
          </cell>
        </row>
        <row r="1150">
          <cell r="C1150" t="str">
            <v>MWG0010</v>
          </cell>
          <cell r="D1150" t="str">
            <v>现行
Active</v>
          </cell>
          <cell r="E1150" t="str">
            <v>材料类
Materials</v>
          </cell>
          <cell r="F1150" t="str">
            <v>墙体工程类</v>
          </cell>
          <cell r="G1150" t="str">
            <v>墙体综合类</v>
          </cell>
          <cell r="H1150" t="str">
            <v>收口类</v>
          </cell>
          <cell r="I1150" t="str">
            <v>角纸</v>
          </cell>
          <cell r="J1150"/>
          <cell r="K1150"/>
          <cell r="L1150" t="str">
            <v>底料</v>
          </cell>
          <cell r="M1150" t="str">
            <v>流动资产</v>
          </cell>
          <cell r="N1150" t="str">
            <v>角纸       活动灰板</v>
          </cell>
          <cell r="O1150" t="str">
            <v>Drywall corner trim</v>
          </cell>
          <cell r="P1150"/>
          <cell r="Q1150" t="str">
            <v>Levelline</v>
          </cell>
          <cell r="R1150" t="str">
            <v>LL100</v>
          </cell>
          <cell r="S1150"/>
          <cell r="T1150" t="str">
            <v>2.75"X100'</v>
          </cell>
          <cell r="U1150">
            <v>12</v>
          </cell>
          <cell r="V1150">
            <v>6</v>
          </cell>
          <cell r="W1150">
            <v>4</v>
          </cell>
          <cell r="X1150">
            <v>1.1499999999999999</v>
          </cell>
          <cell r="Y1150" t="str">
            <v>个
each</v>
          </cell>
          <cell r="Z1150">
            <v>29.99</v>
          </cell>
          <cell r="AA1150">
            <v>1</v>
          </cell>
          <cell r="AB1150">
            <v>12</v>
          </cell>
          <cell r="AC1150">
            <v>6</v>
          </cell>
          <cell r="AD1150">
            <v>4</v>
          </cell>
          <cell r="AE1150" t="str">
            <v>https://www.amazon.com/Levelline-Drywall-Corner-Trim-Roll/dp/B01MQK67N4</v>
          </cell>
          <cell r="AF1150" t="str">
            <v>ID1-07</v>
          </cell>
          <cell r="AG1150" t="str">
            <v>B2</v>
          </cell>
          <cell r="AH1150"/>
          <cell r="AI1150">
            <v>1</v>
          </cell>
          <cell r="AJ1150">
            <v>1</v>
          </cell>
          <cell r="AK1150">
            <v>1</v>
          </cell>
          <cell r="AL1150" t="str">
            <v>Hanson</v>
          </cell>
          <cell r="AM1150">
            <v>208550</v>
          </cell>
          <cell r="AN1150">
            <v>1</v>
          </cell>
          <cell r="AO1150"/>
          <cell r="AP1150"/>
          <cell r="AQ1150"/>
          <cell r="AR1150"/>
          <cell r="AS1150"/>
          <cell r="AT1150"/>
          <cell r="AU1150"/>
          <cell r="AV1150" t="str">
            <v>成本类</v>
          </cell>
          <cell r="AW1150"/>
        </row>
        <row r="1151">
          <cell r="C1151" t="str">
            <v>MWG0011</v>
          </cell>
          <cell r="D1151" t="str">
            <v>现行
Active</v>
          </cell>
          <cell r="E1151" t="str">
            <v>材料类
Materials</v>
          </cell>
          <cell r="F1151" t="str">
            <v>墙体工程类</v>
          </cell>
          <cell r="G1151" t="str">
            <v>墙体综合类</v>
          </cell>
          <cell r="H1151" t="str">
            <v>收口类</v>
          </cell>
          <cell r="I1151" t="str">
            <v>角铁</v>
          </cell>
          <cell r="J1151"/>
          <cell r="K1151"/>
          <cell r="L1151" t="str">
            <v>底料</v>
          </cell>
          <cell r="M1151" t="str">
            <v>流动资产</v>
          </cell>
          <cell r="N1151" t="str">
            <v xml:space="preserve">角铁      
  1-5/8"x8'    </v>
          </cell>
          <cell r="O1151" t="str">
            <v xml:space="preserve">Cornerbead 
1-5/8"x8' </v>
          </cell>
          <cell r="P1151"/>
          <cell r="Q1151" t="str">
            <v>BAILEY Metal PRODUCT</v>
          </cell>
          <cell r="R1151" t="str">
            <v>D100-90x125</v>
          </cell>
          <cell r="S1151" t="str">
            <v>Metal</v>
          </cell>
          <cell r="T1151" t="str">
            <v>1-5/8"x8'</v>
          </cell>
          <cell r="U1151">
            <v>96</v>
          </cell>
          <cell r="V1151">
            <v>1.625</v>
          </cell>
          <cell r="W1151">
            <v>1.625</v>
          </cell>
          <cell r="X1151">
            <v>19</v>
          </cell>
          <cell r="Y1151" t="str">
            <v>条
Pcs</v>
          </cell>
          <cell r="Z1151">
            <v>1.77</v>
          </cell>
          <cell r="AA1151">
            <v>25</v>
          </cell>
          <cell r="AB1151">
            <v>96</v>
          </cell>
          <cell r="AC1151">
            <v>3</v>
          </cell>
          <cell r="AD1151">
            <v>2</v>
          </cell>
          <cell r="AE1151" t="str">
            <v>https://www.lowes.ca/corner-bead/dietrich-metal-framing-1-14-in-metal-drywall-corner-bead_g1198662.html</v>
          </cell>
          <cell r="AF1151" t="str">
            <v>G09</v>
          </cell>
          <cell r="AG1151" t="str">
            <v>L3</v>
          </cell>
          <cell r="AH1151"/>
          <cell r="AI1151">
            <v>50</v>
          </cell>
          <cell r="AJ1151">
            <v>25</v>
          </cell>
          <cell r="AK1151">
            <v>25</v>
          </cell>
          <cell r="AL1151" t="str">
            <v>Lowes</v>
          </cell>
          <cell r="AM1151">
            <v>11822</v>
          </cell>
          <cell r="AN1151"/>
          <cell r="AO1151" t="str">
            <v>Home Depot</v>
          </cell>
          <cell r="AP1151"/>
          <cell r="AQ1151"/>
          <cell r="AR1151"/>
          <cell r="AS1151"/>
          <cell r="AT1151"/>
          <cell r="AU1151"/>
          <cell r="AV1151" t="str">
            <v>成本类</v>
          </cell>
          <cell r="AW1151" t="str">
            <v>WM0002</v>
          </cell>
        </row>
        <row r="1152">
          <cell r="C1152" t="str">
            <v>MWG0012</v>
          </cell>
          <cell r="D1152" t="str">
            <v>现行
Active</v>
          </cell>
          <cell r="E1152" t="str">
            <v>材料类
Materials</v>
          </cell>
          <cell r="F1152" t="str">
            <v>墙体工程类</v>
          </cell>
          <cell r="G1152" t="str">
            <v>墙体综合类</v>
          </cell>
          <cell r="H1152" t="str">
            <v>收口类</v>
          </cell>
          <cell r="I1152" t="str">
            <v>角铁</v>
          </cell>
          <cell r="J1152"/>
          <cell r="K1152"/>
          <cell r="L1152" t="str">
            <v>底料</v>
          </cell>
          <cell r="M1152" t="str">
            <v>流动资产</v>
          </cell>
          <cell r="N1152" t="str">
            <v>L铁 
1"x2"x10'</v>
          </cell>
          <cell r="O1152" t="str">
            <v xml:space="preserve">L-Metal   1"x2"x10' </v>
          </cell>
          <cell r="P1152"/>
          <cell r="Q1152"/>
          <cell r="R1152"/>
          <cell r="S1152" t="str">
            <v>Metal</v>
          </cell>
          <cell r="T1152" t="str">
            <v>1"x2"x10'</v>
          </cell>
          <cell r="U1152">
            <v>120</v>
          </cell>
          <cell r="V1152">
            <v>2</v>
          </cell>
          <cell r="W1152">
            <v>1</v>
          </cell>
          <cell r="X1152">
            <v>5</v>
          </cell>
          <cell r="Y1152" t="str">
            <v>个
each</v>
          </cell>
          <cell r="Z1152">
            <v>4.75</v>
          </cell>
          <cell r="AA1152">
            <v>1</v>
          </cell>
          <cell r="AB1152">
            <v>120</v>
          </cell>
          <cell r="AC1152">
            <v>2</v>
          </cell>
          <cell r="AD1152">
            <v>1</v>
          </cell>
          <cell r="AE1152" t="str">
            <v>https://www.rona.ca/en/d-700-steel-angle-framing-trim-1-x-2-x10-59765015</v>
          </cell>
          <cell r="AF1152" t="str">
            <v>G09</v>
          </cell>
          <cell r="AG1152" t="str">
            <v>L3</v>
          </cell>
          <cell r="AH1152"/>
          <cell r="AI1152">
            <v>0</v>
          </cell>
          <cell r="AJ1152">
            <v>0</v>
          </cell>
          <cell r="AK1152">
            <v>1</v>
          </cell>
          <cell r="AL1152" t="str">
            <v>Hanson</v>
          </cell>
          <cell r="AM1152"/>
          <cell r="AN1152">
            <v>1</v>
          </cell>
          <cell r="AO1152"/>
          <cell r="AP1152"/>
          <cell r="AQ1152"/>
          <cell r="AR1152"/>
          <cell r="AS1152"/>
          <cell r="AT1152"/>
          <cell r="AU1152"/>
          <cell r="AV1152" t="str">
            <v>成本类</v>
          </cell>
          <cell r="AW1152" t="str">
            <v>WM0078</v>
          </cell>
        </row>
        <row r="1153">
          <cell r="C1153" t="str">
            <v>MWG0013</v>
          </cell>
          <cell r="D1153" t="str">
            <v>现行
Active</v>
          </cell>
          <cell r="E1153" t="str">
            <v>材料类
Materials</v>
          </cell>
          <cell r="F1153" t="str">
            <v>墙体工程类</v>
          </cell>
          <cell r="G1153" t="str">
            <v>墙体综合类</v>
          </cell>
          <cell r="H1153" t="str">
            <v>收口类</v>
          </cell>
          <cell r="I1153" t="str">
            <v>角铁</v>
          </cell>
          <cell r="J1153"/>
          <cell r="K1153"/>
          <cell r="L1153" t="str">
            <v>底料</v>
          </cell>
          <cell r="M1153" t="str">
            <v>流动资产</v>
          </cell>
          <cell r="N1153" t="str">
            <v>角铁 J型1/2"X10</v>
          </cell>
          <cell r="O1153" t="str">
            <v xml:space="preserve">J-Mould 1/2"X10' </v>
          </cell>
          <cell r="P1153"/>
          <cell r="Q1153"/>
          <cell r="R1153" t="str">
            <v>D400</v>
          </cell>
          <cell r="S1153" t="str">
            <v>1/2"X10'</v>
          </cell>
          <cell r="T1153" t="str">
            <v>1/2"X10'</v>
          </cell>
          <cell r="U1153">
            <v>120</v>
          </cell>
          <cell r="V1153">
            <v>1</v>
          </cell>
          <cell r="W1153">
            <v>1</v>
          </cell>
          <cell r="X1153">
            <v>0</v>
          </cell>
          <cell r="Y1153" t="str">
            <v>个
each</v>
          </cell>
          <cell r="Z1153">
            <v>3.99</v>
          </cell>
          <cell r="AA1153">
            <v>1</v>
          </cell>
          <cell r="AB1153">
            <v>120</v>
          </cell>
          <cell r="AC1153">
            <v>1</v>
          </cell>
          <cell r="AD1153">
            <v>1</v>
          </cell>
          <cell r="AE1153" t="str">
            <v>https://www.homedepot.ca/en/home/p.d200-drywall-metal--l-trim--12-inch-x-10-feet.1000181108.html</v>
          </cell>
          <cell r="AF1153"/>
          <cell r="AG1153" t="str">
            <v>L3</v>
          </cell>
          <cell r="AH1153"/>
          <cell r="AI1153">
            <v>0</v>
          </cell>
          <cell r="AJ1153">
            <v>0</v>
          </cell>
          <cell r="AK1153">
            <v>1</v>
          </cell>
          <cell r="AL1153" t="str">
            <v>Hanson</v>
          </cell>
          <cell r="AM1153"/>
          <cell r="AN1153">
            <v>1</v>
          </cell>
          <cell r="AO1153"/>
          <cell r="AP1153"/>
          <cell r="AQ1153"/>
          <cell r="AR1153"/>
          <cell r="AS1153"/>
          <cell r="AT1153"/>
          <cell r="AU1153"/>
          <cell r="AV1153" t="str">
            <v>成本类</v>
          </cell>
          <cell r="AW1153" t="str">
            <v>WM0085</v>
          </cell>
        </row>
        <row r="1154">
          <cell r="C1154" t="str">
            <v>MWG0014</v>
          </cell>
          <cell r="D1154" t="str">
            <v>现行
Active</v>
          </cell>
          <cell r="E1154" t="str">
            <v>材料类
Materials</v>
          </cell>
          <cell r="F1154" t="str">
            <v>墙体工程类</v>
          </cell>
          <cell r="G1154" t="str">
            <v>墙体综合类</v>
          </cell>
          <cell r="H1154" t="str">
            <v>收口类</v>
          </cell>
          <cell r="I1154" t="str">
            <v>角铁</v>
          </cell>
          <cell r="J1154"/>
          <cell r="K1154"/>
          <cell r="L1154" t="str">
            <v>底料</v>
          </cell>
          <cell r="M1154" t="str">
            <v>流动资产</v>
          </cell>
          <cell r="N1154" t="str">
            <v xml:space="preserve">角铁     
    1-1/4"x10' </v>
          </cell>
          <cell r="O1154" t="str">
            <v xml:space="preserve">Cornerbead 
1-1/4"x10' </v>
          </cell>
          <cell r="P1154"/>
          <cell r="Q1154" t="str">
            <v>BAILEY Metal PRODUCT</v>
          </cell>
          <cell r="R1154"/>
          <cell r="S1154" t="str">
            <v>Metal</v>
          </cell>
          <cell r="T1154" t="str">
            <v>1-1/4"x10'</v>
          </cell>
          <cell r="U1154">
            <v>120</v>
          </cell>
          <cell r="V1154">
            <v>1</v>
          </cell>
          <cell r="W1154">
            <v>1</v>
          </cell>
          <cell r="X1154">
            <v>3</v>
          </cell>
          <cell r="Y1154" t="str">
            <v>个
each</v>
          </cell>
          <cell r="Z1154">
            <v>2.85</v>
          </cell>
          <cell r="AA1154">
            <v>25</v>
          </cell>
          <cell r="AB1154">
            <v>120</v>
          </cell>
          <cell r="AC1154">
            <v>4</v>
          </cell>
          <cell r="AD1154">
            <v>2</v>
          </cell>
          <cell r="AE1154" t="str">
            <v>https://www.rona.ca/en/coin-de-metal-galv-1-1-4x10</v>
          </cell>
          <cell r="AF1154" t="str">
            <v>G09</v>
          </cell>
          <cell r="AG1154" t="str">
            <v>L3</v>
          </cell>
          <cell r="AH1154"/>
          <cell r="AI1154">
            <v>0</v>
          </cell>
          <cell r="AJ1154">
            <v>0</v>
          </cell>
          <cell r="AK1154">
            <v>1</v>
          </cell>
          <cell r="AL1154" t="str">
            <v>Hanson</v>
          </cell>
          <cell r="AM1154" t="str">
            <v>20CB10</v>
          </cell>
          <cell r="AN1154">
            <v>1</v>
          </cell>
          <cell r="AO1154"/>
          <cell r="AP1154"/>
          <cell r="AQ1154"/>
          <cell r="AR1154"/>
          <cell r="AS1154"/>
          <cell r="AT1154"/>
          <cell r="AU1154"/>
          <cell r="AV1154" t="str">
            <v>成本类</v>
          </cell>
          <cell r="AW1154" t="str">
            <v>WM0087</v>
          </cell>
        </row>
        <row r="1155">
          <cell r="C1155" t="str">
            <v>MWG0015</v>
          </cell>
          <cell r="D1155" t="str">
            <v>现行
Active</v>
          </cell>
          <cell r="E1155" t="str">
            <v>材料类
Materials</v>
          </cell>
          <cell r="F1155" t="str">
            <v>墙体工程类</v>
          </cell>
          <cell r="G1155" t="str">
            <v>墙体综合类</v>
          </cell>
          <cell r="H1155" t="str">
            <v>收口类</v>
          </cell>
          <cell r="I1155" t="str">
            <v>铝合金收口条</v>
          </cell>
          <cell r="J1155"/>
          <cell r="K1155"/>
          <cell r="L1155" t="str">
            <v>面料</v>
          </cell>
          <cell r="M1155" t="str">
            <v>流动资产</v>
          </cell>
          <cell r="N1155" t="str">
            <v xml:space="preserve">收口条铝合金墙砖  1/2"x8' </v>
          </cell>
          <cell r="O1155" t="str">
            <v xml:space="preserve">Wall Tile Edge 
Alum
1/2"x8' </v>
          </cell>
          <cell r="P1155"/>
          <cell r="Q1155" t="str">
            <v>T. A. DRUMMOND</v>
          </cell>
          <cell r="R1155" t="str">
            <v>ET2152SCA08</v>
          </cell>
          <cell r="S1155" t="str">
            <v>Alum</v>
          </cell>
          <cell r="T1155" t="str">
            <v>1/2"x8'</v>
          </cell>
          <cell r="U1155">
            <v>96</v>
          </cell>
          <cell r="V1155">
            <v>1</v>
          </cell>
          <cell r="W1155">
            <v>1</v>
          </cell>
          <cell r="X1155">
            <v>54.5</v>
          </cell>
          <cell r="Y1155" t="str">
            <v>条
Pcs</v>
          </cell>
          <cell r="Z1155">
            <v>8.5299999999999994</v>
          </cell>
          <cell r="AA1155">
            <v>1</v>
          </cell>
          <cell r="AB1155">
            <v>96</v>
          </cell>
          <cell r="AC1155">
            <v>1</v>
          </cell>
          <cell r="AD1155">
            <v>1</v>
          </cell>
          <cell r="AE1155" t="str">
            <v>http://www.RONA.ca/en/tiLe-edGe-for-ceramic</v>
          </cell>
          <cell r="AF1155" t="str">
            <v>G03</v>
          </cell>
          <cell r="AG1155" t="str">
            <v>L3</v>
          </cell>
          <cell r="AH1155"/>
          <cell r="AI1155">
            <v>0</v>
          </cell>
          <cell r="AJ1155">
            <v>0</v>
          </cell>
          <cell r="AK1155">
            <v>1</v>
          </cell>
          <cell r="AL1155" t="str">
            <v>Olympia Tile</v>
          </cell>
          <cell r="AM1155"/>
          <cell r="AN1155">
            <v>1</v>
          </cell>
          <cell r="AO1155" t="str">
            <v>RONA</v>
          </cell>
          <cell r="AP1155"/>
          <cell r="AQ1155"/>
          <cell r="AR1155"/>
          <cell r="AS1155"/>
          <cell r="AT1155"/>
          <cell r="AU1155"/>
          <cell r="AV1155" t="str">
            <v>成本类</v>
          </cell>
          <cell r="AW1155" t="str">
            <v>WM0004</v>
          </cell>
        </row>
        <row r="1156">
          <cell r="C1156" t="str">
            <v>MWG0016</v>
          </cell>
          <cell r="D1156" t="str">
            <v>现行
Active</v>
          </cell>
          <cell r="E1156" t="str">
            <v>材料类
Materials</v>
          </cell>
          <cell r="F1156" t="str">
            <v>墙体工程类</v>
          </cell>
          <cell r="G1156" t="str">
            <v>墙体综合类</v>
          </cell>
          <cell r="H1156" t="str">
            <v>收口类</v>
          </cell>
          <cell r="I1156" t="str">
            <v>铝合金收口条</v>
          </cell>
          <cell r="J1156"/>
          <cell r="K1156"/>
          <cell r="L1156" t="str">
            <v>面料</v>
          </cell>
          <cell r="M1156" t="str">
            <v>流动资产</v>
          </cell>
          <cell r="N1156" t="str">
            <v xml:space="preserve">收口条铝合金墙砖' Chrome 1/2"x8  </v>
          </cell>
          <cell r="O1156" t="str">
            <v xml:space="preserve">Wall Tile Edge
 Chrome   1/2"x8' </v>
          </cell>
          <cell r="P1156"/>
          <cell r="Q1156" t="str">
            <v>T. A. DRUMMOND</v>
          </cell>
          <cell r="R1156" t="str">
            <v>ET2152SCA08</v>
          </cell>
          <cell r="S1156" t="str">
            <v>Chrome</v>
          </cell>
          <cell r="T1156" t="str">
            <v>1/2"x8'</v>
          </cell>
          <cell r="U1156">
            <v>96</v>
          </cell>
          <cell r="V1156">
            <v>1</v>
          </cell>
          <cell r="W1156">
            <v>1</v>
          </cell>
          <cell r="X1156">
            <v>0</v>
          </cell>
          <cell r="Y1156" t="str">
            <v>条
Pcs</v>
          </cell>
          <cell r="Z1156">
            <v>11.98</v>
          </cell>
          <cell r="AA1156">
            <v>1</v>
          </cell>
          <cell r="AB1156">
            <v>96</v>
          </cell>
          <cell r="AC1156">
            <v>1</v>
          </cell>
          <cell r="AD1156">
            <v>1</v>
          </cell>
          <cell r="AE1156" t="str">
            <v>http://www.RONA.ca/en/tiLe-edGe-for-ceramic</v>
          </cell>
          <cell r="AF1156"/>
          <cell r="AG1156" t="str">
            <v>L3</v>
          </cell>
          <cell r="AH1156"/>
          <cell r="AI1156">
            <v>0</v>
          </cell>
          <cell r="AJ1156">
            <v>0</v>
          </cell>
          <cell r="AK1156">
            <v>1</v>
          </cell>
          <cell r="AL1156" t="str">
            <v>Olympia Tile</v>
          </cell>
          <cell r="AM1156"/>
          <cell r="AN1156">
            <v>1</v>
          </cell>
          <cell r="AO1156" t="str">
            <v>RONA</v>
          </cell>
          <cell r="AP1156"/>
          <cell r="AQ1156"/>
          <cell r="AR1156"/>
          <cell r="AS1156"/>
          <cell r="AT1156"/>
          <cell r="AU1156"/>
          <cell r="AV1156" t="str">
            <v>成本类</v>
          </cell>
          <cell r="AW1156"/>
        </row>
        <row r="1157">
          <cell r="C1157" t="str">
            <v>MWG0017</v>
          </cell>
          <cell r="D1157" t="str">
            <v>现行
Active</v>
          </cell>
          <cell r="E1157" t="str">
            <v>材料类
Materials</v>
          </cell>
          <cell r="F1157" t="str">
            <v>墙体工程类</v>
          </cell>
          <cell r="G1157" t="str">
            <v>墙体综合类</v>
          </cell>
          <cell r="H1157" t="str">
            <v>收口类</v>
          </cell>
          <cell r="I1157" t="str">
            <v>铝合金收口条</v>
          </cell>
          <cell r="J1157"/>
          <cell r="K1157"/>
          <cell r="L1157" t="str">
            <v>面料</v>
          </cell>
          <cell r="M1157" t="str">
            <v>流动资产</v>
          </cell>
          <cell r="N1157" t="str">
            <v>收口条铝合金墙砖</v>
          </cell>
          <cell r="O1157" t="str">
            <v xml:space="preserve">Wall Tile Edge 
Brush Nickle 1/2"x8' </v>
          </cell>
          <cell r="P1157"/>
          <cell r="Q1157" t="str">
            <v>T. A. DRUMMOND</v>
          </cell>
          <cell r="R1157" t="str">
            <v>ET2152SCA08</v>
          </cell>
          <cell r="S1157" t="str">
            <v>Brush Nickle</v>
          </cell>
          <cell r="T1157" t="str">
            <v>1/2"x8'</v>
          </cell>
          <cell r="U1157">
            <v>96</v>
          </cell>
          <cell r="V1157">
            <v>1</v>
          </cell>
          <cell r="W1157">
            <v>1</v>
          </cell>
          <cell r="X1157">
            <v>0</v>
          </cell>
          <cell r="Y1157" t="str">
            <v>条
Pcs</v>
          </cell>
          <cell r="Z1157">
            <v>11.98</v>
          </cell>
          <cell r="AA1157">
            <v>1</v>
          </cell>
          <cell r="AB1157">
            <v>96</v>
          </cell>
          <cell r="AC1157">
            <v>1</v>
          </cell>
          <cell r="AD1157">
            <v>1</v>
          </cell>
          <cell r="AE1157" t="str">
            <v>http://www.RONA.ca/en/tiLe-edGe-for-ceramic</v>
          </cell>
          <cell r="AF1157"/>
          <cell r="AG1157" t="str">
            <v>L3</v>
          </cell>
          <cell r="AH1157"/>
          <cell r="AI1157">
            <v>0</v>
          </cell>
          <cell r="AJ1157">
            <v>0</v>
          </cell>
          <cell r="AK1157">
            <v>1</v>
          </cell>
          <cell r="AL1157" t="str">
            <v>Olympia Tile</v>
          </cell>
          <cell r="AM1157"/>
          <cell r="AN1157">
            <v>1</v>
          </cell>
          <cell r="AO1157" t="str">
            <v>RONA</v>
          </cell>
          <cell r="AP1157"/>
          <cell r="AQ1157"/>
          <cell r="AR1157"/>
          <cell r="AS1157"/>
          <cell r="AT1157"/>
          <cell r="AU1157"/>
          <cell r="AV1157" t="str">
            <v>成本类</v>
          </cell>
          <cell r="AW1157"/>
        </row>
        <row r="1158">
          <cell r="C1158" t="str">
            <v>MWG0018</v>
          </cell>
          <cell r="D1158" t="str">
            <v>现行
Active</v>
          </cell>
          <cell r="E1158" t="str">
            <v>材料类
Materials</v>
          </cell>
          <cell r="F1158" t="str">
            <v>墙体工程类</v>
          </cell>
          <cell r="G1158" t="str">
            <v>墙体综合类</v>
          </cell>
          <cell r="H1158" t="str">
            <v>收口类</v>
          </cell>
          <cell r="I1158" t="str">
            <v>铝合金收口条</v>
          </cell>
          <cell r="J1158"/>
          <cell r="K1158"/>
          <cell r="L1158" t="str">
            <v>面料</v>
          </cell>
          <cell r="M1158" t="str">
            <v>流动资产</v>
          </cell>
          <cell r="N1158" t="str">
            <v xml:space="preserve">收口条铝合金墙砖 
Alum 3/8"x8' </v>
          </cell>
          <cell r="O1158" t="str">
            <v xml:space="preserve">Wall Tile Edge 
Alum 
3/8"x8' </v>
          </cell>
          <cell r="P1158"/>
          <cell r="Q1158" t="str">
            <v>SHUR-TRIM</v>
          </cell>
          <cell r="R1158" t="str">
            <v>ET2151STI08</v>
          </cell>
          <cell r="S1158" t="str">
            <v>Alum</v>
          </cell>
          <cell r="T1158" t="str">
            <v>3/8"x8'</v>
          </cell>
          <cell r="U1158">
            <v>96</v>
          </cell>
          <cell r="V1158">
            <v>1</v>
          </cell>
          <cell r="W1158">
            <v>1</v>
          </cell>
          <cell r="X1158">
            <v>3.5</v>
          </cell>
          <cell r="Y1158" t="str">
            <v>条
Pcs</v>
          </cell>
          <cell r="Z1158">
            <v>7.89</v>
          </cell>
          <cell r="AA1158">
            <v>1</v>
          </cell>
          <cell r="AB1158">
            <v>96</v>
          </cell>
          <cell r="AC1158">
            <v>1</v>
          </cell>
          <cell r="AD1158">
            <v>1</v>
          </cell>
          <cell r="AE1158" t="str">
            <v>http://www.RONA.ca/en/3-8-in-tile-edge-p0097198</v>
          </cell>
          <cell r="AF1158" t="str">
            <v>G04</v>
          </cell>
          <cell r="AG1158" t="str">
            <v>L3</v>
          </cell>
          <cell r="AH1158"/>
          <cell r="AI1158">
            <v>10</v>
          </cell>
          <cell r="AJ1158">
            <v>5</v>
          </cell>
          <cell r="AK1158">
            <v>1</v>
          </cell>
          <cell r="AL1158" t="str">
            <v>Olympia Tile</v>
          </cell>
          <cell r="AM1158"/>
          <cell r="AN1158">
            <v>1</v>
          </cell>
          <cell r="AO1158" t="str">
            <v>RONA</v>
          </cell>
          <cell r="AP1158"/>
          <cell r="AQ1158"/>
          <cell r="AR1158"/>
          <cell r="AS1158"/>
          <cell r="AT1158"/>
          <cell r="AU1158"/>
          <cell r="AV1158" t="str">
            <v>成本类</v>
          </cell>
          <cell r="AW1158"/>
        </row>
        <row r="1159">
          <cell r="C1159" t="str">
            <v>MWG0019</v>
          </cell>
          <cell r="D1159" t="str">
            <v>现行
Active</v>
          </cell>
          <cell r="E1159" t="str">
            <v>材料类
Materials</v>
          </cell>
          <cell r="F1159" t="str">
            <v>墙体工程类</v>
          </cell>
          <cell r="G1159" t="str">
            <v>墙体综合类</v>
          </cell>
          <cell r="H1159" t="str">
            <v>收口类</v>
          </cell>
          <cell r="I1159" t="str">
            <v>铝合金收口条</v>
          </cell>
          <cell r="J1159"/>
          <cell r="K1159"/>
          <cell r="L1159" t="str">
            <v>面料</v>
          </cell>
          <cell r="M1159" t="str">
            <v>流动资产</v>
          </cell>
          <cell r="N1159" t="str">
            <v xml:space="preserve">收口条铝合金墙砖 Chrome 3/8"x8' </v>
          </cell>
          <cell r="O1159" t="str">
            <v xml:space="preserve">Wall Tile Edge
 Chrome  3/8"x8'  </v>
          </cell>
          <cell r="P1159"/>
          <cell r="Q1159" t="str">
            <v>SHUR-TRIM</v>
          </cell>
          <cell r="R1159" t="str">
            <v>ET2151STI08</v>
          </cell>
          <cell r="S1159" t="str">
            <v>Chrome</v>
          </cell>
          <cell r="T1159" t="str">
            <v>3/8"x8'</v>
          </cell>
          <cell r="U1159">
            <v>96</v>
          </cell>
          <cell r="V1159">
            <v>1</v>
          </cell>
          <cell r="W1159">
            <v>1</v>
          </cell>
          <cell r="X1159">
            <v>0.75</v>
          </cell>
          <cell r="Y1159" t="str">
            <v>条
Pcs</v>
          </cell>
          <cell r="Z1159">
            <v>7.89</v>
          </cell>
          <cell r="AA1159">
            <v>1</v>
          </cell>
          <cell r="AB1159">
            <v>96</v>
          </cell>
          <cell r="AC1159">
            <v>1</v>
          </cell>
          <cell r="AD1159">
            <v>1</v>
          </cell>
          <cell r="AE1159" t="str">
            <v>http://www.RONA.ca/en/3-8-in-tile-edge-p0097198</v>
          </cell>
          <cell r="AF1159" t="str">
            <v>G02</v>
          </cell>
          <cell r="AG1159" t="str">
            <v>L3</v>
          </cell>
          <cell r="AH1159"/>
          <cell r="AI1159">
            <v>0</v>
          </cell>
          <cell r="AJ1159">
            <v>0</v>
          </cell>
          <cell r="AK1159">
            <v>1</v>
          </cell>
          <cell r="AL1159" t="str">
            <v>Olympia Tile</v>
          </cell>
          <cell r="AM1159"/>
          <cell r="AN1159">
            <v>1</v>
          </cell>
          <cell r="AO1159" t="str">
            <v>RONA</v>
          </cell>
          <cell r="AP1159"/>
          <cell r="AQ1159"/>
          <cell r="AR1159"/>
          <cell r="AS1159"/>
          <cell r="AT1159"/>
          <cell r="AU1159"/>
          <cell r="AV1159" t="str">
            <v>成本类</v>
          </cell>
          <cell r="AW1159"/>
        </row>
        <row r="1160">
          <cell r="C1160" t="str">
            <v>MWG0020</v>
          </cell>
          <cell r="D1160" t="str">
            <v>现行
Active</v>
          </cell>
          <cell r="E1160" t="str">
            <v>材料类
Materials</v>
          </cell>
          <cell r="F1160" t="str">
            <v>墙体工程类</v>
          </cell>
          <cell r="G1160" t="str">
            <v>墙体综合类</v>
          </cell>
          <cell r="H1160" t="str">
            <v>收口类</v>
          </cell>
          <cell r="I1160" t="str">
            <v>防潮隔离</v>
          </cell>
          <cell r="J1160"/>
          <cell r="K1160"/>
          <cell r="L1160" t="str">
            <v>底料</v>
          </cell>
          <cell r="M1160" t="str">
            <v>流动资产</v>
          </cell>
          <cell r="N1160" t="str">
            <v>防潮沥青纸</v>
          </cell>
          <cell r="O1160" t="str">
            <v xml:space="preserve">Asphalt Plain Felt Paper </v>
          </cell>
          <cell r="P1160"/>
          <cell r="Q1160"/>
          <cell r="R1160"/>
          <cell r="S1160" t="str">
            <v xml:space="preserve">#15 </v>
          </cell>
          <cell r="T1160"/>
          <cell r="U1160">
            <v>36</v>
          </cell>
          <cell r="V1160">
            <v>5</v>
          </cell>
          <cell r="W1160">
            <v>5</v>
          </cell>
          <cell r="X1160">
            <v>0</v>
          </cell>
          <cell r="Y1160" t="str">
            <v>卷
Roll</v>
          </cell>
          <cell r="Z1160">
            <v>35</v>
          </cell>
          <cell r="AA1160">
            <v>1</v>
          </cell>
          <cell r="AB1160">
            <v>36</v>
          </cell>
          <cell r="AC1160">
            <v>5</v>
          </cell>
          <cell r="AD1160">
            <v>5</v>
          </cell>
          <cell r="AE1160" t="str">
            <v>https://www.homedepot.com/p/Warrior-Roofing-15-Felt-Roof-Deck-Protection-406-0/100092007</v>
          </cell>
          <cell r="AF1160" t="str">
            <v>H04</v>
          </cell>
          <cell r="AG1160" t="str">
            <v>L2</v>
          </cell>
          <cell r="AH1160"/>
          <cell r="AI1160">
            <v>0</v>
          </cell>
          <cell r="AJ1160">
            <v>0</v>
          </cell>
          <cell r="AK1160">
            <v>1</v>
          </cell>
          <cell r="AL1160" t="str">
            <v>Hanson</v>
          </cell>
          <cell r="AM1160"/>
          <cell r="AN1160">
            <v>1</v>
          </cell>
          <cell r="AO1160"/>
          <cell r="AP1160"/>
          <cell r="AQ1160"/>
          <cell r="AR1160"/>
          <cell r="AS1160"/>
          <cell r="AT1160"/>
          <cell r="AU1160"/>
          <cell r="AV1160" t="str">
            <v>成本类</v>
          </cell>
          <cell r="AW1160" t="str">
            <v>WM0090</v>
          </cell>
        </row>
        <row r="1161">
          <cell r="C1161" t="str">
            <v>MWG0021</v>
          </cell>
          <cell r="D1161" t="str">
            <v>现行
Active</v>
          </cell>
          <cell r="E1161" t="str">
            <v>材料类
Materials</v>
          </cell>
          <cell r="F1161" t="str">
            <v>墙体工程类</v>
          </cell>
          <cell r="G1161" t="str">
            <v>墙体综合类</v>
          </cell>
          <cell r="H1161" t="str">
            <v>收口类</v>
          </cell>
          <cell r="I1161" t="str">
            <v>铝合金收口条</v>
          </cell>
          <cell r="J1161"/>
          <cell r="K1161"/>
          <cell r="L1161" t="str">
            <v>面料</v>
          </cell>
          <cell r="M1161" t="str">
            <v>流动资产</v>
          </cell>
          <cell r="N1161"/>
          <cell r="O1161" t="str">
            <v xml:space="preserve">Archway Fast Cap Wallboard Trim 4-5/8"x10' </v>
          </cell>
          <cell r="P1161"/>
          <cell r="Q1161"/>
          <cell r="R1161"/>
          <cell r="S1161" t="str">
            <v>4-5/8"x10' Archway Fast Cap</v>
          </cell>
          <cell r="T1161"/>
          <cell r="U1161">
            <v>10</v>
          </cell>
          <cell r="V1161">
            <v>5</v>
          </cell>
          <cell r="W1161">
            <v>2</v>
          </cell>
          <cell r="X1161">
            <v>0</v>
          </cell>
          <cell r="Y1161" t="str">
            <v>个
each</v>
          </cell>
          <cell r="Z1161">
            <v>15.99</v>
          </cell>
          <cell r="AA1161">
            <v>1</v>
          </cell>
          <cell r="AB1161">
            <v>10</v>
          </cell>
          <cell r="AC1161">
            <v>5</v>
          </cell>
          <cell r="AD1161">
            <v>2</v>
          </cell>
          <cell r="AE1161" t="str">
            <v>https://csrbuilding.ca/product/trim-tex-fast-cap-archway/</v>
          </cell>
          <cell r="AF1161"/>
          <cell r="AG1161" t="str">
            <v>L2</v>
          </cell>
          <cell r="AH1161"/>
          <cell r="AI1161">
            <v>0</v>
          </cell>
          <cell r="AJ1161">
            <v>0</v>
          </cell>
          <cell r="AK1161"/>
          <cell r="AL1161" t="str">
            <v>Hanson</v>
          </cell>
          <cell r="AM1161" t="str">
            <v>20TT4610</v>
          </cell>
          <cell r="AN1161">
            <v>1</v>
          </cell>
          <cell r="AO1161"/>
          <cell r="AP1161"/>
          <cell r="AQ1161"/>
          <cell r="AR1161"/>
          <cell r="AS1161"/>
          <cell r="AT1161"/>
          <cell r="AU1161"/>
          <cell r="AV1161" t="str">
            <v>成本类</v>
          </cell>
          <cell r="AW1161" t="str">
            <v>WM0088</v>
          </cell>
        </row>
        <row r="1162">
          <cell r="C1162" t="str">
            <v>MWP0001</v>
          </cell>
          <cell r="D1162" t="str">
            <v>取消
Cancel</v>
          </cell>
          <cell r="E1162" t="str">
            <v>材料类
Materials</v>
          </cell>
          <cell r="F1162" t="str">
            <v>墙体工程类</v>
          </cell>
          <cell r="G1162" t="str">
            <v>墙体油漆类</v>
          </cell>
          <cell r="H1162" t="str">
            <v>水剂类</v>
          </cell>
          <cell r="I1162" t="str">
            <v>Eggshell             半光</v>
          </cell>
          <cell r="J1162"/>
          <cell r="K1162"/>
          <cell r="L1162" t="str">
            <v>面料</v>
          </cell>
          <cell r="M1162" t="str">
            <v>流动资产</v>
          </cell>
          <cell r="N1162" t="str">
            <v>油漆 Eggshell             半光  OC51 18.5L</v>
          </cell>
          <cell r="O1162" t="str">
            <v>Paint
Eggshell OC51 Paint
18.5L</v>
          </cell>
          <cell r="P1162"/>
          <cell r="Q1162" t="str">
            <v>Benjamin Moore</v>
          </cell>
          <cell r="R1162" t="str">
            <v>OC51 Intense White</v>
          </cell>
          <cell r="S1162" t="str">
            <v>Eggshell</v>
          </cell>
          <cell r="T1162" t="str">
            <v>18.5L</v>
          </cell>
          <cell r="U1162">
            <v>12</v>
          </cell>
          <cell r="V1162">
            <v>12</v>
          </cell>
          <cell r="W1162">
            <v>15</v>
          </cell>
          <cell r="X1162">
            <v>0</v>
          </cell>
          <cell r="Y1162" t="str">
            <v>桶
Pail</v>
          </cell>
          <cell r="Z1162">
            <v>89.28</v>
          </cell>
          <cell r="AA1162">
            <v>1</v>
          </cell>
          <cell r="AB1162">
            <v>12</v>
          </cell>
          <cell r="AC1162">
            <v>12</v>
          </cell>
          <cell r="AD1162">
            <v>15</v>
          </cell>
          <cell r="AE1162" t="str">
            <v>https://www.benjaminmoore.com/en-ca/colour-overview/find-your-colour/colour/oc-51/intense-white?color=OC-51</v>
          </cell>
          <cell r="AF1162"/>
          <cell r="AG1162" t="str">
            <v>P2</v>
          </cell>
          <cell r="AH1162"/>
          <cell r="AI1162">
            <v>0</v>
          </cell>
          <cell r="AJ1162">
            <v>0</v>
          </cell>
          <cell r="AK1162">
            <v>1</v>
          </cell>
          <cell r="AL1162" t="str">
            <v>Dulux</v>
          </cell>
          <cell r="AM1162"/>
          <cell r="AN1162">
            <v>1</v>
          </cell>
          <cell r="AO1162"/>
          <cell r="AP1162"/>
          <cell r="AQ1162"/>
          <cell r="AR1162"/>
          <cell r="AS1162"/>
          <cell r="AT1162"/>
          <cell r="AU1162"/>
          <cell r="AV1162" t="str">
            <v>成本类</v>
          </cell>
          <cell r="AW1162" t="str">
            <v>WM0043</v>
          </cell>
        </row>
        <row r="1163">
          <cell r="C1163" t="str">
            <v>MWP0002</v>
          </cell>
          <cell r="D1163" t="str">
            <v>取消
Cancel</v>
          </cell>
          <cell r="E1163" t="str">
            <v>材料类
Materials</v>
          </cell>
          <cell r="F1163" t="str">
            <v>墙体工程类</v>
          </cell>
          <cell r="G1163" t="str">
            <v>墙体油漆类</v>
          </cell>
          <cell r="H1163" t="str">
            <v>水剂类</v>
          </cell>
          <cell r="I1163" t="str">
            <v>Eggshell             半光</v>
          </cell>
          <cell r="J1163"/>
          <cell r="K1163"/>
          <cell r="L1163" t="str">
            <v>面料</v>
          </cell>
          <cell r="M1163" t="str">
            <v>流动资产</v>
          </cell>
          <cell r="N1163" t="str">
            <v xml:space="preserve">油漆  Eggshell             半光  OC51 3.78L </v>
          </cell>
          <cell r="O1163" t="str">
            <v xml:space="preserve">Paint
Eggshell OC51 3.78L </v>
          </cell>
          <cell r="P1163"/>
          <cell r="Q1163" t="str">
            <v>Benjamin Moore</v>
          </cell>
          <cell r="R1163" t="str">
            <v>OC51 Intense White</v>
          </cell>
          <cell r="S1163" t="str">
            <v>Eggshell</v>
          </cell>
          <cell r="T1163" t="str">
            <v>3.78L</v>
          </cell>
          <cell r="U1163">
            <v>7</v>
          </cell>
          <cell r="V1163">
            <v>7</v>
          </cell>
          <cell r="W1163">
            <v>8</v>
          </cell>
          <cell r="X1163">
            <v>0</v>
          </cell>
          <cell r="Y1163" t="str">
            <v>管
Can</v>
          </cell>
          <cell r="Z1163">
            <v>17.89</v>
          </cell>
          <cell r="AA1163">
            <v>1</v>
          </cell>
          <cell r="AB1163">
            <v>7</v>
          </cell>
          <cell r="AC1163">
            <v>7</v>
          </cell>
          <cell r="AD1163">
            <v>8</v>
          </cell>
          <cell r="AE1163" t="str">
            <v>https://www.benjaminmoore.com/en-ca/colour-overview/find-your-colour/colour/oc-51/intense-white?color=OC-51</v>
          </cell>
          <cell r="AF1163"/>
          <cell r="AG1163" t="str">
            <v>P2</v>
          </cell>
          <cell r="AH1163"/>
          <cell r="AI1163">
            <v>0</v>
          </cell>
          <cell r="AJ1163">
            <v>0</v>
          </cell>
          <cell r="AK1163">
            <v>1</v>
          </cell>
          <cell r="AL1163" t="str">
            <v>Dulux</v>
          </cell>
          <cell r="AM1163"/>
          <cell r="AN1163">
            <v>1</v>
          </cell>
          <cell r="AO1163"/>
          <cell r="AP1163"/>
          <cell r="AQ1163"/>
          <cell r="AR1163"/>
          <cell r="AS1163"/>
          <cell r="AT1163"/>
          <cell r="AU1163"/>
          <cell r="AV1163" t="str">
            <v>成本类</v>
          </cell>
          <cell r="AW1163" t="str">
            <v>WM0044</v>
          </cell>
        </row>
        <row r="1164">
          <cell r="C1164" t="str">
            <v>MWP0003</v>
          </cell>
          <cell r="D1164" t="str">
            <v>现行
Active</v>
          </cell>
          <cell r="E1164" t="str">
            <v>材料类
Materials</v>
          </cell>
          <cell r="F1164" t="str">
            <v>墙体工程类</v>
          </cell>
          <cell r="G1164" t="str">
            <v>墙体油漆类</v>
          </cell>
          <cell r="H1164" t="str">
            <v>水剂类</v>
          </cell>
          <cell r="I1164" t="str">
            <v>Eggshell             半光</v>
          </cell>
          <cell r="J1164"/>
          <cell r="K1164"/>
          <cell r="L1164" t="str">
            <v>面料</v>
          </cell>
          <cell r="M1164" t="str">
            <v>流动资产</v>
          </cell>
          <cell r="N1164" t="str">
            <v xml:space="preserve">油漆 Eggshell  N59311 18.5L </v>
          </cell>
          <cell r="O1164" t="str">
            <v xml:space="preserve">Paint
GLIDDEN ULTRA 
Eggshell Ruffled Feathers  18.5L </v>
          </cell>
          <cell r="P1164"/>
          <cell r="Q1164" t="str">
            <v>GLIDDEN</v>
          </cell>
          <cell r="R1164" t="str">
            <v>70YY 72/041
Ruffled Feathers
BX:31
CX:38</v>
          </cell>
          <cell r="S1164" t="str">
            <v>Eggshell 
Wall
94900/05</v>
          </cell>
          <cell r="T1164" t="str">
            <v>18.5L</v>
          </cell>
          <cell r="U1164">
            <v>12</v>
          </cell>
          <cell r="V1164">
            <v>12</v>
          </cell>
          <cell r="W1164">
            <v>15</v>
          </cell>
          <cell r="X1164">
            <v>3</v>
          </cell>
          <cell r="Y1164" t="str">
            <v>桶
Pail</v>
          </cell>
          <cell r="Z1164">
            <v>58.99</v>
          </cell>
          <cell r="AA1164">
            <v>1</v>
          </cell>
          <cell r="AB1164">
            <v>12</v>
          </cell>
          <cell r="AC1164">
            <v>12</v>
          </cell>
          <cell r="AD1164">
            <v>15</v>
          </cell>
          <cell r="AE1164" t="str">
            <v>https://www.dulux.ca/pro/products/interior-paint/glidden-ultra</v>
          </cell>
          <cell r="AF1164" t="str">
            <v>D11-1</v>
          </cell>
          <cell r="AG1164" t="str">
            <v>P2</v>
          </cell>
          <cell r="AH1164">
            <v>18</v>
          </cell>
          <cell r="AI1164">
            <v>6</v>
          </cell>
          <cell r="AJ1164">
            <v>3</v>
          </cell>
          <cell r="AK1164">
            <v>1</v>
          </cell>
          <cell r="AL1164" t="str">
            <v>Dulux</v>
          </cell>
          <cell r="AM1164" t="str">
            <v>94900/05</v>
          </cell>
          <cell r="AN1164">
            <v>1</v>
          </cell>
          <cell r="AO1164"/>
          <cell r="AP1164"/>
          <cell r="AQ1164"/>
          <cell r="AR1164"/>
          <cell r="AS1164"/>
          <cell r="AT1164"/>
          <cell r="AU1164"/>
          <cell r="AV1164" t="str">
            <v>成本类</v>
          </cell>
          <cell r="AW1164"/>
        </row>
        <row r="1165">
          <cell r="C1165" t="str">
            <v>MWP0004</v>
          </cell>
          <cell r="D1165" t="str">
            <v>取消
Cancel</v>
          </cell>
          <cell r="E1165" t="str">
            <v>材料类
Materials</v>
          </cell>
          <cell r="F1165" t="str">
            <v>墙体工程类</v>
          </cell>
          <cell r="G1165" t="str">
            <v>墙体油漆类</v>
          </cell>
          <cell r="H1165" t="str">
            <v>水剂类</v>
          </cell>
          <cell r="I1165" t="str">
            <v>Eggshell             半光</v>
          </cell>
          <cell r="J1165"/>
          <cell r="K1165"/>
          <cell r="L1165" t="str">
            <v>面料</v>
          </cell>
          <cell r="M1165" t="str">
            <v>流动资产</v>
          </cell>
          <cell r="N1165" t="str">
            <v xml:space="preserve">油漆
Eggshell A2004 94900/2189 18.5L </v>
          </cell>
          <cell r="O1165" t="str">
            <v xml:space="preserve">Paint
Eggshell Universal grey 18.5L </v>
          </cell>
          <cell r="P1165"/>
          <cell r="Q1165" t="str">
            <v>GN</v>
          </cell>
          <cell r="R1165" t="str">
            <v>Universal grey / A2004 94900/2189</v>
          </cell>
          <cell r="S1165" t="str">
            <v>Eggshell</v>
          </cell>
          <cell r="T1165" t="str">
            <v>18.5L</v>
          </cell>
          <cell r="U1165">
            <v>12</v>
          </cell>
          <cell r="V1165">
            <v>12</v>
          </cell>
          <cell r="W1165">
            <v>15</v>
          </cell>
          <cell r="X1165">
            <v>0</v>
          </cell>
          <cell r="Y1165" t="str">
            <v>个
each</v>
          </cell>
          <cell r="Z1165">
            <v>53.5</v>
          </cell>
          <cell r="AA1165">
            <v>1</v>
          </cell>
          <cell r="AB1165">
            <v>12</v>
          </cell>
          <cell r="AC1165">
            <v>12</v>
          </cell>
          <cell r="AD1165">
            <v>15</v>
          </cell>
          <cell r="AE1165" t="str">
            <v>https://www.glidden.com/colors/grey-charcoal/universal-grey</v>
          </cell>
          <cell r="AF1165"/>
          <cell r="AG1165" t="str">
            <v>P2</v>
          </cell>
          <cell r="AH1165"/>
          <cell r="AI1165">
            <v>0</v>
          </cell>
          <cell r="AJ1165">
            <v>0</v>
          </cell>
          <cell r="AK1165">
            <v>1</v>
          </cell>
          <cell r="AL1165" t="str">
            <v>Dulux</v>
          </cell>
          <cell r="AM1165"/>
          <cell r="AN1165">
            <v>1</v>
          </cell>
          <cell r="AO1165"/>
          <cell r="AP1165"/>
          <cell r="AQ1165"/>
          <cell r="AR1165"/>
          <cell r="AS1165"/>
          <cell r="AT1165"/>
          <cell r="AU1165"/>
          <cell r="AV1165" t="str">
            <v>成本类</v>
          </cell>
          <cell r="AW1165" t="str">
            <v>WM0073</v>
          </cell>
        </row>
        <row r="1166">
          <cell r="C1166" t="str">
            <v>MWP0005</v>
          </cell>
          <cell r="D1166" t="str">
            <v>取消
Cancel</v>
          </cell>
          <cell r="E1166" t="str">
            <v>材料类
Materials</v>
          </cell>
          <cell r="F1166" t="str">
            <v>墙体工程类</v>
          </cell>
          <cell r="G1166" t="str">
            <v>墙体油漆类</v>
          </cell>
          <cell r="H1166" t="str">
            <v>水剂类</v>
          </cell>
          <cell r="I1166" t="str">
            <v>Eggshell             半光</v>
          </cell>
          <cell r="J1166"/>
          <cell r="K1166"/>
          <cell r="L1166" t="str">
            <v>面料</v>
          </cell>
          <cell r="M1166" t="str">
            <v>流动资产</v>
          </cell>
          <cell r="N1166" t="str">
            <v>油漆
Eggshell A0113
94800/2189 18.5L</v>
          </cell>
          <cell r="O1166" t="str">
            <v xml:space="preserve">Paint
Semi-Gloss White High-Hiding RM </v>
          </cell>
          <cell r="P1166"/>
          <cell r="Q1166" t="str">
            <v>GN</v>
          </cell>
          <cell r="R1166" t="str">
            <v>White High-Hiding RM-A0113
94800/2189</v>
          </cell>
          <cell r="S1166" t="str">
            <v xml:space="preserve">Semi-Gloss </v>
          </cell>
          <cell r="T1166" t="str">
            <v>18.5L</v>
          </cell>
          <cell r="U1166">
            <v>12</v>
          </cell>
          <cell r="V1166">
            <v>12</v>
          </cell>
          <cell r="W1166">
            <v>15</v>
          </cell>
          <cell r="X1166">
            <v>0</v>
          </cell>
          <cell r="Y1166" t="str">
            <v>个
each</v>
          </cell>
          <cell r="Z1166">
            <v>53.5</v>
          </cell>
          <cell r="AA1166">
            <v>1</v>
          </cell>
          <cell r="AB1166">
            <v>12</v>
          </cell>
          <cell r="AC1166">
            <v>12</v>
          </cell>
          <cell r="AD1166">
            <v>15</v>
          </cell>
          <cell r="AE1166" t="str">
            <v>https://www.dulux.com.sg/en/colour-palettes/white-high-hiding-rm</v>
          </cell>
          <cell r="AF1166"/>
          <cell r="AG1166" t="str">
            <v>P2</v>
          </cell>
          <cell r="AH1166"/>
          <cell r="AI1166">
            <v>0</v>
          </cell>
          <cell r="AJ1166">
            <v>0</v>
          </cell>
          <cell r="AK1166">
            <v>1</v>
          </cell>
          <cell r="AL1166" t="str">
            <v>Dulux</v>
          </cell>
          <cell r="AM1166"/>
          <cell r="AN1166">
            <v>1</v>
          </cell>
          <cell r="AO1166"/>
          <cell r="AP1166"/>
          <cell r="AQ1166"/>
          <cell r="AR1166"/>
          <cell r="AS1166"/>
          <cell r="AT1166"/>
          <cell r="AU1166"/>
          <cell r="AV1166" t="str">
            <v>成本类</v>
          </cell>
          <cell r="AW1166" t="str">
            <v>WM0074</v>
          </cell>
        </row>
        <row r="1167">
          <cell r="C1167" t="str">
            <v>MWP0006</v>
          </cell>
          <cell r="D1167" t="str">
            <v>取消
Cancel</v>
          </cell>
          <cell r="E1167" t="str">
            <v>材料类
Materials</v>
          </cell>
          <cell r="F1167" t="str">
            <v>墙体工程类</v>
          </cell>
          <cell r="G1167" t="str">
            <v>墙体油漆类</v>
          </cell>
          <cell r="H1167" t="str">
            <v>水剂类</v>
          </cell>
          <cell r="I1167" t="str">
            <v>光面     Semi-Gloss</v>
          </cell>
          <cell r="J1167"/>
          <cell r="K1167"/>
          <cell r="L1167" t="str">
            <v>面料</v>
          </cell>
          <cell r="M1167" t="str">
            <v>流动资产</v>
          </cell>
          <cell r="N1167" t="str">
            <v xml:space="preserve">油漆    
 Semi-Gloss HC-172 3.7L  </v>
          </cell>
          <cell r="O1167" t="str">
            <v xml:space="preserve">Paint 
Semi-Gloss 
HC-172 3.7L </v>
          </cell>
          <cell r="P1167"/>
          <cell r="Q1167"/>
          <cell r="R1167">
            <v>59286</v>
          </cell>
          <cell r="S1167" t="str">
            <v>Semi-Gloss 
HC-172</v>
          </cell>
          <cell r="T1167" t="str">
            <v>3.7L</v>
          </cell>
          <cell r="U1167">
            <v>7</v>
          </cell>
          <cell r="V1167">
            <v>7</v>
          </cell>
          <cell r="W1167">
            <v>8</v>
          </cell>
          <cell r="X1167">
            <v>0</v>
          </cell>
          <cell r="Y1167" t="str">
            <v>管
Can</v>
          </cell>
          <cell r="Z1167">
            <v>36</v>
          </cell>
          <cell r="AA1167">
            <v>1</v>
          </cell>
          <cell r="AB1167">
            <v>7</v>
          </cell>
          <cell r="AC1167">
            <v>7</v>
          </cell>
          <cell r="AD1167">
            <v>8</v>
          </cell>
          <cell r="AE1167" t="str">
            <v>http://www.DULUX.ca/pro/products/interior-paint/DULUX-Lifemaster</v>
          </cell>
          <cell r="AF1167"/>
          <cell r="AG1167" t="str">
            <v>P2</v>
          </cell>
          <cell r="AH1167"/>
          <cell r="AI1167">
            <v>0</v>
          </cell>
          <cell r="AJ1167">
            <v>0</v>
          </cell>
          <cell r="AK1167">
            <v>1</v>
          </cell>
          <cell r="AL1167" t="str">
            <v>Dulux</v>
          </cell>
          <cell r="AM1167"/>
          <cell r="AN1167">
            <v>1</v>
          </cell>
          <cell r="AO1167"/>
          <cell r="AP1167"/>
          <cell r="AQ1167"/>
          <cell r="AR1167"/>
          <cell r="AS1167"/>
          <cell r="AT1167"/>
          <cell r="AU1167"/>
          <cell r="AV1167" t="str">
            <v>成本类</v>
          </cell>
          <cell r="AW1167" t="str">
            <v>WM0011</v>
          </cell>
        </row>
        <row r="1168">
          <cell r="C1168" t="str">
            <v>MWP0007</v>
          </cell>
          <cell r="D1168" t="str">
            <v>取消
Cancel</v>
          </cell>
          <cell r="E1168" t="str">
            <v>材料类
Materials</v>
          </cell>
          <cell r="F1168" t="str">
            <v>墙体工程类</v>
          </cell>
          <cell r="G1168" t="str">
            <v>墙体油漆类</v>
          </cell>
          <cell r="H1168" t="str">
            <v>水剂类</v>
          </cell>
          <cell r="I1168" t="str">
            <v>光面     Semi-Gloss</v>
          </cell>
          <cell r="J1168"/>
          <cell r="K1168"/>
          <cell r="L1168" t="str">
            <v>面料</v>
          </cell>
          <cell r="M1168" t="str">
            <v>流动资产</v>
          </cell>
          <cell r="N1168" t="str">
            <v xml:space="preserve">油漆  
   Semi-Gloss
OC-66 3.7L </v>
          </cell>
          <cell r="O1168" t="str">
            <v xml:space="preserve">Paint
 Semi-Gloss
OC-66 3.7L </v>
          </cell>
          <cell r="P1168"/>
          <cell r="Q1168" t="str">
            <v>GLIDDEN</v>
          </cell>
          <cell r="R1168">
            <v>59288</v>
          </cell>
          <cell r="S1168" t="str">
            <v>Semi-Gloss
OC-66</v>
          </cell>
          <cell r="T1168" t="str">
            <v>3.7L</v>
          </cell>
          <cell r="U1168">
            <v>7</v>
          </cell>
          <cell r="V1168">
            <v>7</v>
          </cell>
          <cell r="W1168">
            <v>8</v>
          </cell>
          <cell r="X1168">
            <v>0</v>
          </cell>
          <cell r="Y1168" t="str">
            <v>管
Can</v>
          </cell>
          <cell r="Z1168">
            <v>36</v>
          </cell>
          <cell r="AA1168">
            <v>1</v>
          </cell>
          <cell r="AB1168">
            <v>7</v>
          </cell>
          <cell r="AC1168">
            <v>7</v>
          </cell>
          <cell r="AD1168">
            <v>8</v>
          </cell>
          <cell r="AE1168" t="str">
            <v>http://www.DULUX.ca/pro/products/interior-paint/DULUX-Lifemaster</v>
          </cell>
          <cell r="AF1168"/>
          <cell r="AG1168" t="str">
            <v>P2</v>
          </cell>
          <cell r="AH1168"/>
          <cell r="AI1168">
            <v>0</v>
          </cell>
          <cell r="AJ1168">
            <v>0</v>
          </cell>
          <cell r="AK1168">
            <v>1</v>
          </cell>
          <cell r="AL1168" t="str">
            <v>Dulux</v>
          </cell>
          <cell r="AM1168"/>
          <cell r="AN1168">
            <v>1</v>
          </cell>
          <cell r="AO1168"/>
          <cell r="AP1168"/>
          <cell r="AQ1168"/>
          <cell r="AR1168"/>
          <cell r="AS1168"/>
          <cell r="AT1168"/>
          <cell r="AU1168"/>
          <cell r="AV1168" t="str">
            <v>成本类</v>
          </cell>
          <cell r="AW1168" t="str">
            <v>WM0012</v>
          </cell>
        </row>
        <row r="1169">
          <cell r="C1169" t="str">
            <v>MWP0008</v>
          </cell>
          <cell r="D1169" t="str">
            <v>取消
Cancel</v>
          </cell>
          <cell r="E1169" t="str">
            <v>材料类
Materials</v>
          </cell>
          <cell r="F1169" t="str">
            <v>墙体工程类</v>
          </cell>
          <cell r="G1169" t="str">
            <v>墙体油漆类</v>
          </cell>
          <cell r="H1169" t="str">
            <v>水剂类</v>
          </cell>
          <cell r="I1169" t="str">
            <v>光面     Semi-Gloss</v>
          </cell>
          <cell r="J1169"/>
          <cell r="K1169"/>
          <cell r="L1169" t="str">
            <v>面料</v>
          </cell>
          <cell r="M1169" t="str">
            <v>流动资产</v>
          </cell>
          <cell r="N1169" t="str">
            <v xml:space="preserve">油漆 
Semi-Gloss SW7661 3.78L </v>
          </cell>
          <cell r="O1169" t="str">
            <v xml:space="preserve">Paint
Semi-Gloss SW7661 3.78L </v>
          </cell>
          <cell r="P1169"/>
          <cell r="Q1169" t="str">
            <v>Sherwin Williams</v>
          </cell>
          <cell r="R1169" t="str">
            <v>SW7661 Reflection</v>
          </cell>
          <cell r="S1169" t="str">
            <v>Semi-Gloss</v>
          </cell>
          <cell r="T1169" t="str">
            <v>3.78L</v>
          </cell>
          <cell r="U1169">
            <v>7</v>
          </cell>
          <cell r="V1169">
            <v>7</v>
          </cell>
          <cell r="W1169">
            <v>8</v>
          </cell>
          <cell r="X1169">
            <v>0</v>
          </cell>
          <cell r="Y1169" t="str">
            <v>管
Can</v>
          </cell>
          <cell r="Z1169">
            <v>17.89</v>
          </cell>
          <cell r="AA1169">
            <v>1</v>
          </cell>
          <cell r="AB1169">
            <v>7</v>
          </cell>
          <cell r="AC1169">
            <v>7</v>
          </cell>
          <cell r="AD1169">
            <v>8</v>
          </cell>
          <cell r="AE1169" t="str">
            <v>https://www.sherwin-williams.com/homeowners/color/find-and-explore-colors/paint-colors-by-family/SW7661-reflection#/7661/?s=coordinatingColors&amp;p=PS0</v>
          </cell>
          <cell r="AF1169"/>
          <cell r="AG1169" t="str">
            <v>P2</v>
          </cell>
          <cell r="AH1169"/>
          <cell r="AI1169">
            <v>0</v>
          </cell>
          <cell r="AJ1169">
            <v>0</v>
          </cell>
          <cell r="AK1169">
            <v>1</v>
          </cell>
          <cell r="AL1169" t="str">
            <v>Dulux</v>
          </cell>
          <cell r="AM1169"/>
          <cell r="AN1169">
            <v>1</v>
          </cell>
          <cell r="AO1169"/>
          <cell r="AP1169"/>
          <cell r="AQ1169"/>
          <cell r="AR1169"/>
          <cell r="AS1169"/>
          <cell r="AT1169"/>
          <cell r="AU1169"/>
          <cell r="AV1169" t="str">
            <v>成本类</v>
          </cell>
          <cell r="AW1169" t="str">
            <v>WM0045</v>
          </cell>
        </row>
        <row r="1170">
          <cell r="C1170" t="str">
            <v>MWP0009</v>
          </cell>
          <cell r="D1170" t="str">
            <v>取消
Cancel</v>
          </cell>
          <cell r="E1170" t="str">
            <v>材料类
Materials</v>
          </cell>
          <cell r="F1170" t="str">
            <v>墙体工程类</v>
          </cell>
          <cell r="G1170" t="str">
            <v>墙体油漆类</v>
          </cell>
          <cell r="H1170" t="str">
            <v>水剂类</v>
          </cell>
          <cell r="I1170" t="str">
            <v>光面     Semi-Gloss</v>
          </cell>
          <cell r="J1170"/>
          <cell r="K1170"/>
          <cell r="L1170" t="str">
            <v>面料</v>
          </cell>
          <cell r="M1170" t="str">
            <v>流动资产</v>
          </cell>
          <cell r="N1170" t="str">
            <v xml:space="preserve">油漆
 Semi-Gloss OC51 3.78L </v>
          </cell>
          <cell r="O1170" t="str">
            <v xml:space="preserve">Paint
Semi-Gloss OC51 3.78L </v>
          </cell>
          <cell r="P1170"/>
          <cell r="Q1170" t="str">
            <v>Benjamin Moore</v>
          </cell>
          <cell r="R1170" t="str">
            <v>OC51 Intense White</v>
          </cell>
          <cell r="S1170" t="str">
            <v>Semi-Gloss</v>
          </cell>
          <cell r="T1170" t="str">
            <v>3.78L</v>
          </cell>
          <cell r="U1170">
            <v>7</v>
          </cell>
          <cell r="V1170">
            <v>7</v>
          </cell>
          <cell r="W1170">
            <v>8</v>
          </cell>
          <cell r="X1170">
            <v>0</v>
          </cell>
          <cell r="Y1170" t="str">
            <v>管
Can</v>
          </cell>
          <cell r="Z1170">
            <v>17.89</v>
          </cell>
          <cell r="AA1170">
            <v>1</v>
          </cell>
          <cell r="AB1170">
            <v>7</v>
          </cell>
          <cell r="AC1170">
            <v>7</v>
          </cell>
          <cell r="AD1170">
            <v>8</v>
          </cell>
          <cell r="AE1170" t="str">
            <v>https://www.benjaminmoore.com/en-ca/colour-overview/find-your-colour/colour/oc-51/intense-white?color=OC-51</v>
          </cell>
          <cell r="AF1170"/>
          <cell r="AG1170" t="str">
            <v>P2</v>
          </cell>
          <cell r="AH1170"/>
          <cell r="AI1170">
            <v>0</v>
          </cell>
          <cell r="AJ1170">
            <v>0</v>
          </cell>
          <cell r="AK1170">
            <v>1</v>
          </cell>
          <cell r="AL1170" t="str">
            <v>Dulux</v>
          </cell>
          <cell r="AM1170"/>
          <cell r="AN1170">
            <v>1</v>
          </cell>
          <cell r="AO1170"/>
          <cell r="AP1170"/>
          <cell r="AQ1170"/>
          <cell r="AR1170"/>
          <cell r="AS1170"/>
          <cell r="AT1170"/>
          <cell r="AU1170"/>
          <cell r="AV1170" t="str">
            <v>成本类</v>
          </cell>
          <cell r="AW1170" t="str">
            <v>WM0046</v>
          </cell>
        </row>
        <row r="1171">
          <cell r="C1171" t="str">
            <v>MWP0010</v>
          </cell>
          <cell r="D1171" t="str">
            <v>现行
Active</v>
          </cell>
          <cell r="E1171" t="str">
            <v>材料类
Materials</v>
          </cell>
          <cell r="F1171" t="str">
            <v>墙体工程类</v>
          </cell>
          <cell r="G1171" t="str">
            <v>墙体油漆类</v>
          </cell>
          <cell r="H1171" t="str">
            <v>水剂类</v>
          </cell>
          <cell r="I1171" t="str">
            <v>光面     Semi-Gloss</v>
          </cell>
          <cell r="J1171"/>
          <cell r="K1171"/>
          <cell r="L1171" t="str">
            <v>面料</v>
          </cell>
          <cell r="M1171" t="str">
            <v>流动资产</v>
          </cell>
          <cell r="N1171" t="str">
            <v xml:space="preserve">油漆 
Semi-Gloss
N59311 18.5L </v>
          </cell>
          <cell r="O1171" t="str">
            <v xml:space="preserve">Paint
GLIDDEN ULTRA Semi-Gloss
 White on White 18.5L </v>
          </cell>
          <cell r="P1171"/>
          <cell r="Q1171" t="str">
            <v>GLIDDEN</v>
          </cell>
          <cell r="R1171" t="str">
            <v>N59311
30GY 88/014</v>
          </cell>
          <cell r="S1171" t="str">
            <v>GLIDDEN ULTRA Semi-Gloss
 White on White, Doors &amp; Trim 94800/05</v>
          </cell>
          <cell r="T1171" t="str">
            <v>18.5L</v>
          </cell>
          <cell r="U1171">
            <v>12</v>
          </cell>
          <cell r="V1171">
            <v>12</v>
          </cell>
          <cell r="W1171">
            <v>15</v>
          </cell>
          <cell r="X1171">
            <v>0</v>
          </cell>
          <cell r="Y1171" t="str">
            <v>桶
Pail</v>
          </cell>
          <cell r="Z1171">
            <v>56.18</v>
          </cell>
          <cell r="AA1171">
            <v>1</v>
          </cell>
          <cell r="AB1171">
            <v>12</v>
          </cell>
          <cell r="AC1171">
            <v>12</v>
          </cell>
          <cell r="AD1171">
            <v>15</v>
          </cell>
          <cell r="AE1171" t="str">
            <v>https://www.duluxtradepaintexpert.co.uk/colour/30gy-88014</v>
          </cell>
          <cell r="AF1171"/>
          <cell r="AG1171" t="str">
            <v>P2</v>
          </cell>
          <cell r="AH1171">
            <v>18</v>
          </cell>
          <cell r="AI1171">
            <v>0</v>
          </cell>
          <cell r="AJ1171">
            <v>0</v>
          </cell>
          <cell r="AK1171">
            <v>1</v>
          </cell>
          <cell r="AL1171" t="str">
            <v>Dulux</v>
          </cell>
          <cell r="AM1171" t="str">
            <v>94800/05</v>
          </cell>
          <cell r="AN1171">
            <v>1</v>
          </cell>
          <cell r="AO1171"/>
          <cell r="AP1171"/>
          <cell r="AQ1171"/>
          <cell r="AR1171"/>
          <cell r="AS1171"/>
          <cell r="AT1171"/>
          <cell r="AU1171"/>
          <cell r="AV1171" t="str">
            <v>成本类</v>
          </cell>
          <cell r="AW1171" t="str">
            <v>WM0049</v>
          </cell>
        </row>
        <row r="1172">
          <cell r="C1172" t="str">
            <v>MWP0011</v>
          </cell>
          <cell r="D1172" t="str">
            <v>现行
Active</v>
          </cell>
          <cell r="E1172" t="str">
            <v>材料类
Materials</v>
          </cell>
          <cell r="F1172" t="str">
            <v>墙体工程类</v>
          </cell>
          <cell r="G1172" t="str">
            <v>墙体油漆类</v>
          </cell>
          <cell r="H1172" t="str">
            <v>水剂类</v>
          </cell>
          <cell r="I1172" t="str">
            <v>光面     Semi-Gloss</v>
          </cell>
          <cell r="J1172"/>
          <cell r="K1172" t="str">
            <v>s</v>
          </cell>
          <cell r="L1172" t="str">
            <v>面料</v>
          </cell>
          <cell r="M1172" t="str">
            <v>流动资产</v>
          </cell>
          <cell r="N1172" t="str">
            <v xml:space="preserve">油漆
 Semi-Gloss 
30GG  72/008 3.7L </v>
          </cell>
          <cell r="O1172" t="str">
            <v>Paint
GLIDDEN ULTRA Semi-Gloss 
Shaded Ice 3.7L</v>
          </cell>
          <cell r="P1172"/>
          <cell r="Q1172" t="str">
            <v>GLIDDEN</v>
          </cell>
          <cell r="R1172" t="str">
            <v>30GG 72/008
Shaded Ice
BX:1.65
DX:1.1
LX:31.9</v>
          </cell>
          <cell r="S1172" t="str">
            <v>Semi-Gloss 
Bathroom Wall
94800/01</v>
          </cell>
          <cell r="T1172" t="str">
            <v>3.7L</v>
          </cell>
          <cell r="U1172">
            <v>7</v>
          </cell>
          <cell r="V1172">
            <v>7</v>
          </cell>
          <cell r="W1172">
            <v>8</v>
          </cell>
          <cell r="X1172">
            <v>4</v>
          </cell>
          <cell r="Y1172" t="str">
            <v>管
Can</v>
          </cell>
          <cell r="Z1172">
            <v>17.03</v>
          </cell>
          <cell r="AA1172">
            <v>1</v>
          </cell>
          <cell r="AB1172">
            <v>7</v>
          </cell>
          <cell r="AC1172">
            <v>7</v>
          </cell>
          <cell r="AD1172">
            <v>8</v>
          </cell>
          <cell r="AE1172" t="str">
            <v>https://www.dulux.ca/pro/products/interior-paint/glidden-ultra</v>
          </cell>
          <cell r="AF1172" t="str">
            <v>D11-2</v>
          </cell>
          <cell r="AG1172" t="str">
            <v>P2</v>
          </cell>
          <cell r="AH1172">
            <v>48</v>
          </cell>
          <cell r="AI1172">
            <v>6</v>
          </cell>
          <cell r="AJ1172">
            <v>3</v>
          </cell>
          <cell r="AK1172">
            <v>1</v>
          </cell>
          <cell r="AL1172" t="str">
            <v>Dulux</v>
          </cell>
          <cell r="AM1172" t="str">
            <v>94800/01</v>
          </cell>
          <cell r="AN1172">
            <v>1</v>
          </cell>
          <cell r="AO1172"/>
          <cell r="AP1172"/>
          <cell r="AQ1172"/>
          <cell r="AR1172"/>
          <cell r="AS1172"/>
          <cell r="AT1172"/>
          <cell r="AU1172"/>
          <cell r="AV1172" t="str">
            <v>成本类</v>
          </cell>
          <cell r="AW1172"/>
        </row>
        <row r="1173">
          <cell r="C1173" t="str">
            <v>MWP0012</v>
          </cell>
          <cell r="D1173" t="str">
            <v>取消
Cancel</v>
          </cell>
          <cell r="E1173" t="str">
            <v>材料类
Materials</v>
          </cell>
          <cell r="F1173" t="str">
            <v>墙体工程类</v>
          </cell>
          <cell r="G1173" t="str">
            <v>墙体油漆类</v>
          </cell>
          <cell r="H1173" t="str">
            <v>水剂类</v>
          </cell>
          <cell r="I1173" t="str">
            <v>光面     Semi-Gloss</v>
          </cell>
          <cell r="J1173"/>
          <cell r="K1173"/>
          <cell r="L1173" t="str">
            <v>面料</v>
          </cell>
          <cell r="M1173" t="str">
            <v>流动资产</v>
          </cell>
          <cell r="N1173" t="str">
            <v xml:space="preserve"> 油漆 
Semi-Gloss 
#2121-70 18.5L</v>
          </cell>
          <cell r="O1173" t="str">
            <v>Paint
Semi-Gloss 
BM Expert 18.5L</v>
          </cell>
          <cell r="P1173"/>
          <cell r="Q1173"/>
          <cell r="R1173" t="str">
            <v>Chantilly Lace - #2121-70</v>
          </cell>
          <cell r="S1173" t="str">
            <v>Semi-Gloss 
BM Expert</v>
          </cell>
          <cell r="T1173" t="str">
            <v>18.5L</v>
          </cell>
          <cell r="U1173">
            <v>12</v>
          </cell>
          <cell r="V1173">
            <v>12</v>
          </cell>
          <cell r="W1173">
            <v>15</v>
          </cell>
          <cell r="X1173">
            <v>0</v>
          </cell>
          <cell r="Y1173" t="str">
            <v>桶
Pail</v>
          </cell>
          <cell r="Z1173">
            <v>53.5</v>
          </cell>
          <cell r="AA1173">
            <v>1</v>
          </cell>
          <cell r="AB1173">
            <v>12</v>
          </cell>
          <cell r="AC1173">
            <v>12</v>
          </cell>
          <cell r="AD1173">
            <v>15</v>
          </cell>
          <cell r="AE1173" t="str">
            <v>https://www.benjaminmoore.com/en-ca/colour-overview/find-your-colour/colour/2121-70/chantilly-lace?color=2121-70</v>
          </cell>
          <cell r="AF1173"/>
          <cell r="AG1173" t="str">
            <v>P2</v>
          </cell>
          <cell r="AH1173"/>
          <cell r="AI1173">
            <v>0</v>
          </cell>
          <cell r="AJ1173">
            <v>0</v>
          </cell>
          <cell r="AK1173">
            <v>1</v>
          </cell>
          <cell r="AL1173" t="str">
            <v>Dulux</v>
          </cell>
          <cell r="AM1173"/>
          <cell r="AN1173">
            <v>1</v>
          </cell>
          <cell r="AO1173"/>
          <cell r="AP1173"/>
          <cell r="AQ1173"/>
          <cell r="AR1173"/>
          <cell r="AS1173"/>
          <cell r="AT1173"/>
          <cell r="AU1173"/>
          <cell r="AV1173" t="str">
            <v>成本类</v>
          </cell>
          <cell r="AW1173" t="str">
            <v>WM0060</v>
          </cell>
        </row>
        <row r="1174">
          <cell r="C1174" t="str">
            <v>MWP0013</v>
          </cell>
          <cell r="D1174" t="str">
            <v>现行
Active</v>
          </cell>
          <cell r="E1174" t="str">
            <v>材料类
Materials</v>
          </cell>
          <cell r="F1174" t="str">
            <v>墙体工程类</v>
          </cell>
          <cell r="G1174" t="str">
            <v>墙体油漆类</v>
          </cell>
          <cell r="H1174" t="str">
            <v>水剂类</v>
          </cell>
          <cell r="I1174" t="str">
            <v>光面     Semi-Gloss</v>
          </cell>
          <cell r="J1174"/>
          <cell r="K1174"/>
          <cell r="L1174" t="str">
            <v>面料</v>
          </cell>
          <cell r="M1174" t="str">
            <v>流动资产</v>
          </cell>
          <cell r="N1174" t="str">
            <v xml:space="preserve"> 油漆 
Semi-Gloss 
30GG 72/008 18.5L</v>
          </cell>
          <cell r="O1174" t="str">
            <v xml:space="preserve">Paint
GLIDDEN ULTRA Semi-Gloss 
Shaded Ice 18.5L </v>
          </cell>
          <cell r="P1174"/>
          <cell r="Q1174" t="str">
            <v>GLIDDEN</v>
          </cell>
          <cell r="R1174" t="str">
            <v>30GG 72/008</v>
          </cell>
          <cell r="S1174" t="str">
            <v>GLIDDEN ULTRA Semi-Gloss 
Shaded Ice, Bathroom Wall
94800/05</v>
          </cell>
          <cell r="T1174" t="str">
            <v>18.5L</v>
          </cell>
          <cell r="U1174">
            <v>12</v>
          </cell>
          <cell r="V1174">
            <v>12</v>
          </cell>
          <cell r="W1174">
            <v>15</v>
          </cell>
          <cell r="X1174">
            <v>0</v>
          </cell>
          <cell r="Y1174" t="str">
            <v>桶
Pail</v>
          </cell>
          <cell r="Z1174">
            <v>53.5</v>
          </cell>
          <cell r="AA1174">
            <v>1</v>
          </cell>
          <cell r="AB1174">
            <v>12</v>
          </cell>
          <cell r="AC1174">
            <v>12</v>
          </cell>
          <cell r="AD1174">
            <v>15</v>
          </cell>
          <cell r="AE1174" t="str">
            <v>https://www.duluxtradepaintexpert.co.uk/colour/30gg-72008</v>
          </cell>
          <cell r="AF1174"/>
          <cell r="AG1174" t="str">
            <v>P2</v>
          </cell>
          <cell r="AH1174"/>
          <cell r="AI1174">
            <v>0</v>
          </cell>
          <cell r="AJ1174">
            <v>0</v>
          </cell>
          <cell r="AK1174">
            <v>1</v>
          </cell>
          <cell r="AL1174" t="str">
            <v>Dulux</v>
          </cell>
          <cell r="AM1174" t="str">
            <v>94800/05</v>
          </cell>
          <cell r="AN1174">
            <v>1</v>
          </cell>
          <cell r="AO1174"/>
          <cell r="AP1174"/>
          <cell r="AQ1174"/>
          <cell r="AR1174"/>
          <cell r="AS1174"/>
          <cell r="AT1174"/>
          <cell r="AU1174"/>
          <cell r="AV1174" t="str">
            <v>成本类</v>
          </cell>
          <cell r="AW1174" t="str">
            <v>WM0069</v>
          </cell>
        </row>
        <row r="1175">
          <cell r="C1175" t="str">
            <v>MWP0014</v>
          </cell>
          <cell r="D1175" t="str">
            <v>现行
Active</v>
          </cell>
          <cell r="E1175" t="str">
            <v>材料类
Materials</v>
          </cell>
          <cell r="F1175" t="str">
            <v>墙体工程类</v>
          </cell>
          <cell r="G1175" t="str">
            <v>墙体油漆类</v>
          </cell>
          <cell r="H1175" t="str">
            <v>水剂类</v>
          </cell>
          <cell r="I1175" t="str">
            <v>光面     Semi-Gloss</v>
          </cell>
          <cell r="J1175"/>
          <cell r="K1175" t="str">
            <v>s</v>
          </cell>
          <cell r="L1175" t="str">
            <v>面料</v>
          </cell>
          <cell r="M1175" t="str">
            <v>流动资产</v>
          </cell>
          <cell r="N1175" t="str">
            <v xml:space="preserve">油漆
 Semi-Gloss
N59311 3.7L </v>
          </cell>
          <cell r="O1175" t="str">
            <v xml:space="preserve">Paint
GLIDDEN ULTRA Semi-Gloss
 White on White 3.7L </v>
          </cell>
          <cell r="P1175"/>
          <cell r="Q1175" t="str">
            <v>GLIDDEN</v>
          </cell>
          <cell r="R1175" t="str">
            <v>30 GY 88/014
White on White
CX:1.25
DX:0.5
LX:4.25</v>
          </cell>
          <cell r="S1175" t="str">
            <v xml:space="preserve"> Semi-Gloss
Doors &amp; Trim 94800/05</v>
          </cell>
          <cell r="T1175" t="str">
            <v>3.7L</v>
          </cell>
          <cell r="U1175">
            <v>7</v>
          </cell>
          <cell r="V1175">
            <v>7</v>
          </cell>
          <cell r="W1175">
            <v>8</v>
          </cell>
          <cell r="X1175">
            <v>6.75</v>
          </cell>
          <cell r="Y1175" t="str">
            <v>桶
Pail</v>
          </cell>
          <cell r="Z1175">
            <v>17.03</v>
          </cell>
          <cell r="AA1175">
            <v>1</v>
          </cell>
          <cell r="AB1175">
            <v>7</v>
          </cell>
          <cell r="AC1175">
            <v>7</v>
          </cell>
          <cell r="AD1175">
            <v>8</v>
          </cell>
          <cell r="AE1175" t="str">
            <v>https://www.dulux.ca/pro/products/interior-paint/glidden-ultra</v>
          </cell>
          <cell r="AF1175" t="str">
            <v>D11-2</v>
          </cell>
          <cell r="AG1175" t="str">
            <v>P2</v>
          </cell>
          <cell r="AH1175">
            <v>48</v>
          </cell>
          <cell r="AI1175">
            <v>12</v>
          </cell>
          <cell r="AJ1175">
            <v>6</v>
          </cell>
          <cell r="AK1175">
            <v>1</v>
          </cell>
          <cell r="AL1175" t="str">
            <v>Dulux</v>
          </cell>
          <cell r="AM1175"/>
          <cell r="AN1175">
            <v>1</v>
          </cell>
          <cell r="AO1175"/>
          <cell r="AP1175"/>
          <cell r="AQ1175"/>
          <cell r="AR1175"/>
          <cell r="AS1175"/>
          <cell r="AT1175"/>
          <cell r="AU1175"/>
          <cell r="AV1175" t="str">
            <v>成本类</v>
          </cell>
          <cell r="AW1175" t="str">
            <v>WM0071</v>
          </cell>
        </row>
        <row r="1176">
          <cell r="C1176" t="str">
            <v>MWP0015</v>
          </cell>
          <cell r="D1176" t="str">
            <v>取消
Cancel</v>
          </cell>
          <cell r="E1176" t="str">
            <v>材料类
Materials</v>
          </cell>
          <cell r="F1176" t="str">
            <v>墙体工程类</v>
          </cell>
          <cell r="G1176" t="str">
            <v>墙体油漆类</v>
          </cell>
          <cell r="H1176" t="str">
            <v>水剂类</v>
          </cell>
          <cell r="I1176" t="str">
            <v xml:space="preserve">半光 Eggshell </v>
          </cell>
          <cell r="J1176"/>
          <cell r="K1176"/>
          <cell r="L1176" t="str">
            <v>面料</v>
          </cell>
          <cell r="M1176" t="str">
            <v>流动资产</v>
          </cell>
          <cell r="N1176" t="str">
            <v xml:space="preserve">油漆 Eggshell 
 HC-172 3.7L </v>
          </cell>
          <cell r="O1176" t="str">
            <v xml:space="preserve">Paint Eggshell 
 HC-172 3.7L </v>
          </cell>
          <cell r="P1176"/>
          <cell r="Q1176" t="str">
            <v>GLIDDEN</v>
          </cell>
          <cell r="R1176" t="str">
            <v>N59211</v>
          </cell>
          <cell r="S1176" t="str">
            <v>Eggshell 
 HC-172</v>
          </cell>
          <cell r="T1176" t="str">
            <v>3.7L</v>
          </cell>
          <cell r="U1176">
            <v>7</v>
          </cell>
          <cell r="V1176">
            <v>7</v>
          </cell>
          <cell r="W1176">
            <v>8</v>
          </cell>
          <cell r="X1176">
            <v>0</v>
          </cell>
          <cell r="Y1176" t="str">
            <v>管
Can</v>
          </cell>
          <cell r="Z1176">
            <v>36</v>
          </cell>
          <cell r="AA1176">
            <v>1</v>
          </cell>
          <cell r="AB1176">
            <v>7</v>
          </cell>
          <cell r="AC1176">
            <v>7</v>
          </cell>
          <cell r="AD1176">
            <v>8</v>
          </cell>
          <cell r="AE1176" t="str">
            <v>http://www.DULUX.ca/pro/products/interior-paint/DULUX-Lifemaster</v>
          </cell>
          <cell r="AF1176"/>
          <cell r="AG1176" t="str">
            <v>P2</v>
          </cell>
          <cell r="AH1176"/>
          <cell r="AI1176">
            <v>0</v>
          </cell>
          <cell r="AJ1176">
            <v>0</v>
          </cell>
          <cell r="AK1176">
            <v>1</v>
          </cell>
          <cell r="AL1176" t="str">
            <v>Dulux</v>
          </cell>
          <cell r="AM1176"/>
          <cell r="AN1176">
            <v>1</v>
          </cell>
          <cell r="AO1176"/>
          <cell r="AP1176"/>
          <cell r="AQ1176"/>
          <cell r="AR1176"/>
          <cell r="AS1176"/>
          <cell r="AT1176"/>
          <cell r="AU1176"/>
          <cell r="AV1176" t="str">
            <v>成本类</v>
          </cell>
          <cell r="AW1176" t="str">
            <v>WM0013</v>
          </cell>
        </row>
        <row r="1177">
          <cell r="C1177" t="str">
            <v>MWP0016</v>
          </cell>
          <cell r="D1177" t="str">
            <v>取消
Cancel</v>
          </cell>
          <cell r="E1177" t="str">
            <v>材料类
Materials</v>
          </cell>
          <cell r="F1177" t="str">
            <v>墙体工程类</v>
          </cell>
          <cell r="G1177" t="str">
            <v>墙体油漆类</v>
          </cell>
          <cell r="H1177" t="str">
            <v>水剂类</v>
          </cell>
          <cell r="I1177" t="str">
            <v xml:space="preserve">半光 Eggshell </v>
          </cell>
          <cell r="J1177"/>
          <cell r="K1177"/>
          <cell r="L1177" t="str">
            <v>面料</v>
          </cell>
          <cell r="M1177" t="str">
            <v>流动资产</v>
          </cell>
          <cell r="N1177" t="str">
            <v xml:space="preserve">油漆 Eggshell 
 HC-172 18.5L </v>
          </cell>
          <cell r="O1177" t="str">
            <v xml:space="preserve">Paint Eggshell 
 HC-172 18.5L </v>
          </cell>
          <cell r="P1177"/>
          <cell r="Q1177" t="str">
            <v>GLIDDEN</v>
          </cell>
          <cell r="R1177" t="str">
            <v>N59311</v>
          </cell>
          <cell r="S1177" t="str">
            <v>Eggshell 
 HC-172</v>
          </cell>
          <cell r="T1177" t="str">
            <v>18.5L</v>
          </cell>
          <cell r="U1177">
            <v>12</v>
          </cell>
          <cell r="V1177">
            <v>12</v>
          </cell>
          <cell r="W1177">
            <v>15</v>
          </cell>
          <cell r="X1177">
            <v>0</v>
          </cell>
          <cell r="Y1177" t="str">
            <v>桶
Pail</v>
          </cell>
          <cell r="Z1177">
            <v>136</v>
          </cell>
          <cell r="AA1177">
            <v>1</v>
          </cell>
          <cell r="AB1177">
            <v>12</v>
          </cell>
          <cell r="AC1177">
            <v>12</v>
          </cell>
          <cell r="AD1177">
            <v>15</v>
          </cell>
          <cell r="AE1177" t="str">
            <v>http://www.DULUX.ca/DIY/products/interior-paint/DULUX-Lifemaster</v>
          </cell>
          <cell r="AF1177"/>
          <cell r="AG1177" t="str">
            <v>P2</v>
          </cell>
          <cell r="AH1177"/>
          <cell r="AI1177">
            <v>0</v>
          </cell>
          <cell r="AJ1177">
            <v>0</v>
          </cell>
          <cell r="AK1177">
            <v>1</v>
          </cell>
          <cell r="AL1177" t="str">
            <v>Dulux</v>
          </cell>
          <cell r="AM1177"/>
          <cell r="AN1177">
            <v>1</v>
          </cell>
          <cell r="AO1177"/>
          <cell r="AP1177"/>
          <cell r="AQ1177"/>
          <cell r="AR1177"/>
          <cell r="AS1177"/>
          <cell r="AT1177"/>
          <cell r="AU1177"/>
          <cell r="AV1177" t="str">
            <v>成本类</v>
          </cell>
          <cell r="AW1177" t="str">
            <v>WM0023</v>
          </cell>
        </row>
        <row r="1178">
          <cell r="C1178" t="str">
            <v>MWP0018</v>
          </cell>
          <cell r="D1178" t="str">
            <v>取消
Cancel</v>
          </cell>
          <cell r="E1178" t="str">
            <v>材料类
Materials</v>
          </cell>
          <cell r="F1178" t="str">
            <v>墙体工程类</v>
          </cell>
          <cell r="G1178" t="str">
            <v>墙体油漆类</v>
          </cell>
          <cell r="H1178" t="str">
            <v>水剂类</v>
          </cell>
          <cell r="I1178" t="str">
            <v>哑光       Flat</v>
          </cell>
          <cell r="J1178"/>
          <cell r="K1178"/>
          <cell r="L1178" t="str">
            <v>面料</v>
          </cell>
          <cell r="M1178" t="str">
            <v>流动资产</v>
          </cell>
          <cell r="N1178" t="str">
            <v xml:space="preserve">油漆   
   Flat 18.5L </v>
          </cell>
          <cell r="O1178" t="str">
            <v xml:space="preserve">Paint 
Flat 18.5L </v>
          </cell>
          <cell r="P1178"/>
          <cell r="Q1178" t="str">
            <v>GLIDDEN</v>
          </cell>
          <cell r="R1178" t="str">
            <v>N94500</v>
          </cell>
          <cell r="S1178" t="str">
            <v>Flat</v>
          </cell>
          <cell r="T1178" t="str">
            <v>18.5L</v>
          </cell>
          <cell r="U1178">
            <v>12</v>
          </cell>
          <cell r="V1178">
            <v>12</v>
          </cell>
          <cell r="W1178">
            <v>15</v>
          </cell>
          <cell r="X1178">
            <v>0</v>
          </cell>
          <cell r="Y1178" t="str">
            <v>桶
Pail</v>
          </cell>
          <cell r="Z1178">
            <v>136</v>
          </cell>
          <cell r="AA1178">
            <v>1</v>
          </cell>
          <cell r="AB1178">
            <v>12</v>
          </cell>
          <cell r="AC1178">
            <v>12</v>
          </cell>
          <cell r="AD1178">
            <v>15</v>
          </cell>
          <cell r="AE1178" t="str">
            <v>http://www.DULUX.ca/PPG/DULUX/Media/tds/94900-en.pdf?ext=.pdf</v>
          </cell>
          <cell r="AF1178"/>
          <cell r="AG1178" t="str">
            <v>P2</v>
          </cell>
          <cell r="AH1178"/>
          <cell r="AI1178">
            <v>0</v>
          </cell>
          <cell r="AJ1178">
            <v>0</v>
          </cell>
          <cell r="AK1178">
            <v>1</v>
          </cell>
          <cell r="AL1178" t="str">
            <v>Dulux</v>
          </cell>
          <cell r="AM1178"/>
          <cell r="AN1178">
            <v>1</v>
          </cell>
          <cell r="AO1178"/>
          <cell r="AP1178"/>
          <cell r="AQ1178"/>
          <cell r="AR1178"/>
          <cell r="AS1178"/>
          <cell r="AT1178"/>
          <cell r="AU1178"/>
          <cell r="AV1178" t="str">
            <v>成本类</v>
          </cell>
          <cell r="AW1178" t="str">
            <v>WM0024</v>
          </cell>
        </row>
        <row r="1179">
          <cell r="C1179" t="str">
            <v>MWP0019</v>
          </cell>
          <cell r="D1179" t="str">
            <v>取消
Cancel</v>
          </cell>
          <cell r="E1179" t="str">
            <v>材料类
Materials</v>
          </cell>
          <cell r="F1179" t="str">
            <v>墙体工程类</v>
          </cell>
          <cell r="G1179" t="str">
            <v>墙体油漆类</v>
          </cell>
          <cell r="H1179" t="str">
            <v>水剂类</v>
          </cell>
          <cell r="I1179" t="str">
            <v>哑光       Flat</v>
          </cell>
          <cell r="J1179"/>
          <cell r="K1179"/>
          <cell r="L1179" t="str">
            <v>面料</v>
          </cell>
          <cell r="M1179" t="str">
            <v>流动资产</v>
          </cell>
          <cell r="N1179" t="str">
            <v xml:space="preserve">油漆 
     Flat 3.78L </v>
          </cell>
          <cell r="O1179" t="str">
            <v>Paint 
Flat 3.78L</v>
          </cell>
          <cell r="P1179"/>
          <cell r="Q1179" t="str">
            <v>GLIDDEN</v>
          </cell>
          <cell r="R1179" t="str">
            <v>PRIMER</v>
          </cell>
          <cell r="S1179" t="str">
            <v>WHITE</v>
          </cell>
          <cell r="T1179" t="str">
            <v>3.78L</v>
          </cell>
          <cell r="U1179">
            <v>7</v>
          </cell>
          <cell r="V1179">
            <v>7</v>
          </cell>
          <cell r="W1179">
            <v>8</v>
          </cell>
          <cell r="X1179">
            <v>0</v>
          </cell>
          <cell r="Y1179" t="str">
            <v>管
Can</v>
          </cell>
          <cell r="Z1179">
            <v>25</v>
          </cell>
          <cell r="AA1179">
            <v>1</v>
          </cell>
          <cell r="AB1179">
            <v>7</v>
          </cell>
          <cell r="AC1179">
            <v>7</v>
          </cell>
          <cell r="AD1179">
            <v>8</v>
          </cell>
          <cell r="AE1179" t="str">
            <v>http://www.homedepot.com/p/Glidden-Professional-1-gal-Gripper-White-Primer-Sealer-GPG-0000-01/100166028</v>
          </cell>
          <cell r="AF1179"/>
          <cell r="AG1179" t="str">
            <v>P2</v>
          </cell>
          <cell r="AH1179"/>
          <cell r="AI1179">
            <v>0</v>
          </cell>
          <cell r="AJ1179">
            <v>0</v>
          </cell>
          <cell r="AK1179">
            <v>1</v>
          </cell>
          <cell r="AL1179" t="str">
            <v>Dulux</v>
          </cell>
          <cell r="AM1179"/>
          <cell r="AN1179">
            <v>1</v>
          </cell>
          <cell r="AO1179"/>
          <cell r="AP1179"/>
          <cell r="AQ1179"/>
          <cell r="AR1179"/>
          <cell r="AS1179"/>
          <cell r="AT1179"/>
          <cell r="AU1179"/>
          <cell r="AV1179" t="str">
            <v>成本类</v>
          </cell>
          <cell r="AW1179" t="str">
            <v>WM0030</v>
          </cell>
        </row>
        <row r="1180">
          <cell r="C1180" t="str">
            <v>MWP0020</v>
          </cell>
          <cell r="D1180" t="str">
            <v>取消
Cancel</v>
          </cell>
          <cell r="E1180" t="str">
            <v>材料类
Materials</v>
          </cell>
          <cell r="F1180" t="str">
            <v>墙体工程类</v>
          </cell>
          <cell r="G1180" t="str">
            <v>墙体油漆类</v>
          </cell>
          <cell r="H1180" t="str">
            <v>水剂类</v>
          </cell>
          <cell r="I1180" t="str">
            <v>哑光       Flat</v>
          </cell>
          <cell r="J1180"/>
          <cell r="K1180"/>
          <cell r="L1180" t="str">
            <v>面料</v>
          </cell>
          <cell r="M1180" t="str">
            <v>流动资产</v>
          </cell>
          <cell r="N1180" t="str">
            <v xml:space="preserve">底油
 STAIN BLOCKING PRIMER WHITE  </v>
          </cell>
          <cell r="O1180" t="str">
            <v xml:space="preserve">PRIMER
STAIN BLOCKING PRIMER Odorless </v>
          </cell>
          <cell r="P1180"/>
          <cell r="Q1180" t="str">
            <v>Dulux</v>
          </cell>
          <cell r="R1180" t="str">
            <v>STAIN BLOCKING PRIMER</v>
          </cell>
          <cell r="S1180" t="str">
            <v>WHITE</v>
          </cell>
          <cell r="T1180" t="str">
            <v>3.78L</v>
          </cell>
          <cell r="U1180">
            <v>7</v>
          </cell>
          <cell r="V1180">
            <v>7</v>
          </cell>
          <cell r="W1180">
            <v>8</v>
          </cell>
          <cell r="X1180">
            <v>0</v>
          </cell>
          <cell r="Y1180" t="str">
            <v>管
Can</v>
          </cell>
          <cell r="Z1180">
            <v>31.99</v>
          </cell>
          <cell r="AA1180">
            <v>1</v>
          </cell>
          <cell r="AB1180">
            <v>7</v>
          </cell>
          <cell r="AC1180">
            <v>7</v>
          </cell>
          <cell r="AD1180">
            <v>8</v>
          </cell>
          <cell r="AE1180" t="str">
            <v>http://www.homedepot.com/p/Glidden-Professional-1-gal-Gripper-White-Primer-Sealer-GPG-0000-01/100166028</v>
          </cell>
          <cell r="AF1180"/>
          <cell r="AG1180" t="str">
            <v>P2</v>
          </cell>
          <cell r="AH1180"/>
          <cell r="AI1180">
            <v>0</v>
          </cell>
          <cell r="AJ1180">
            <v>0</v>
          </cell>
          <cell r="AK1180">
            <v>1</v>
          </cell>
          <cell r="AL1180" t="str">
            <v>Dulux</v>
          </cell>
          <cell r="AM1180"/>
          <cell r="AN1180"/>
          <cell r="AO1180"/>
          <cell r="AP1180"/>
          <cell r="AQ1180"/>
          <cell r="AR1180"/>
          <cell r="AS1180"/>
          <cell r="AT1180"/>
          <cell r="AU1180"/>
          <cell r="AV1180" t="str">
            <v>成本类</v>
          </cell>
          <cell r="AW1180" t="str">
            <v>WM0035</v>
          </cell>
        </row>
        <row r="1181">
          <cell r="C1181" t="str">
            <v>MWP0021</v>
          </cell>
          <cell r="D1181" t="str">
            <v>取消
Cancel</v>
          </cell>
          <cell r="E1181" t="str">
            <v>材料类
Materials</v>
          </cell>
          <cell r="F1181" t="str">
            <v>墙体工程类</v>
          </cell>
          <cell r="G1181" t="str">
            <v>墙体油漆类</v>
          </cell>
          <cell r="H1181" t="str">
            <v>水剂类</v>
          </cell>
          <cell r="I1181" t="str">
            <v>哑光       Flat</v>
          </cell>
          <cell r="J1181"/>
          <cell r="K1181"/>
          <cell r="L1181" t="str">
            <v>面料</v>
          </cell>
          <cell r="M1181" t="str">
            <v>流动资产</v>
          </cell>
          <cell r="N1181" t="str">
            <v xml:space="preserve"> 油漆 
 Flat 3.7L</v>
          </cell>
          <cell r="O1181" t="str">
            <v>Paint
 Flat 3.7L</v>
          </cell>
          <cell r="P1181"/>
          <cell r="Q1181" t="str">
            <v>GLIDDEN</v>
          </cell>
          <cell r="R1181" t="str">
            <v>N94500</v>
          </cell>
          <cell r="S1181" t="str">
            <v>flat</v>
          </cell>
          <cell r="T1181" t="str">
            <v>3.7L</v>
          </cell>
          <cell r="U1181">
            <v>7</v>
          </cell>
          <cell r="V1181">
            <v>7</v>
          </cell>
          <cell r="W1181">
            <v>8</v>
          </cell>
          <cell r="X1181">
            <v>0</v>
          </cell>
          <cell r="Y1181" t="str">
            <v>管
Can</v>
          </cell>
          <cell r="Z1181">
            <v>36</v>
          </cell>
          <cell r="AA1181">
            <v>1</v>
          </cell>
          <cell r="AB1181">
            <v>7</v>
          </cell>
          <cell r="AC1181">
            <v>7</v>
          </cell>
          <cell r="AD1181">
            <v>8</v>
          </cell>
          <cell r="AE1181" t="str">
            <v>http://www.DULUX.ca/pro/products/interior-paint/DULUX-Lifemaster</v>
          </cell>
          <cell r="AF1181"/>
          <cell r="AG1181" t="str">
            <v>P2</v>
          </cell>
          <cell r="AH1181"/>
          <cell r="AI1181">
            <v>0</v>
          </cell>
          <cell r="AJ1181">
            <v>0</v>
          </cell>
          <cell r="AK1181">
            <v>1</v>
          </cell>
          <cell r="AL1181" t="str">
            <v>Dulux</v>
          </cell>
          <cell r="AM1181"/>
          <cell r="AN1181">
            <v>1</v>
          </cell>
          <cell r="AO1181"/>
          <cell r="AP1181"/>
          <cell r="AQ1181"/>
          <cell r="AR1181"/>
          <cell r="AS1181"/>
          <cell r="AT1181"/>
          <cell r="AU1181"/>
          <cell r="AV1181" t="str">
            <v>成本类</v>
          </cell>
          <cell r="AW1181" t="str">
            <v>WM0014</v>
          </cell>
        </row>
        <row r="1182">
          <cell r="C1182" t="str">
            <v>MWP0022</v>
          </cell>
          <cell r="D1182" t="str">
            <v>现行
Active</v>
          </cell>
          <cell r="E1182" t="str">
            <v>材料类
Materials</v>
          </cell>
          <cell r="F1182" t="str">
            <v>墙体工程类</v>
          </cell>
          <cell r="G1182" t="str">
            <v>墙体油漆类</v>
          </cell>
          <cell r="H1182" t="str">
            <v>水剂类</v>
          </cell>
          <cell r="I1182" t="str">
            <v>哑光       Flat</v>
          </cell>
          <cell r="J1182"/>
          <cell r="K1182"/>
          <cell r="L1182" t="str">
            <v>面料</v>
          </cell>
          <cell r="M1182" t="str">
            <v>流动资产</v>
          </cell>
          <cell r="N1182" t="str">
            <v xml:space="preserve">底油
 PRIMER 18.5L </v>
          </cell>
          <cell r="O1182" t="str">
            <v xml:space="preserve">Primer
Dulux Gripper
 WHITE 18.5L </v>
          </cell>
          <cell r="P1182"/>
          <cell r="Q1182" t="str">
            <v>Dulux</v>
          </cell>
          <cell r="R1182" t="str">
            <v>PRIMER
Gripper</v>
          </cell>
          <cell r="S1182" t="str">
            <v>Dulux Gripper
 WHITE
60000/01</v>
          </cell>
          <cell r="T1182" t="str">
            <v>18.5L</v>
          </cell>
          <cell r="U1182">
            <v>12</v>
          </cell>
          <cell r="V1182">
            <v>12</v>
          </cell>
          <cell r="W1182">
            <v>15</v>
          </cell>
          <cell r="X1182">
            <v>0</v>
          </cell>
          <cell r="Y1182" t="str">
            <v>桶
Pail</v>
          </cell>
          <cell r="Z1182">
            <v>106.15</v>
          </cell>
          <cell r="AA1182">
            <v>1</v>
          </cell>
          <cell r="AB1182">
            <v>12</v>
          </cell>
          <cell r="AC1182">
            <v>12</v>
          </cell>
          <cell r="AD1182">
            <v>15</v>
          </cell>
          <cell r="AE1182" t="str">
            <v>https://www.dulux.ca/pro/products/specialty-primers/dulux-gripper-(1)</v>
          </cell>
          <cell r="AF1182"/>
          <cell r="AG1182" t="str">
            <v>P2</v>
          </cell>
          <cell r="AH1182"/>
          <cell r="AI1182">
            <v>0</v>
          </cell>
          <cell r="AJ1182">
            <v>0</v>
          </cell>
          <cell r="AK1182">
            <v>1</v>
          </cell>
          <cell r="AL1182" t="str">
            <v>Dulux</v>
          </cell>
          <cell r="AM1182" t="str">
            <v>60000/01</v>
          </cell>
          <cell r="AN1182">
            <v>1</v>
          </cell>
          <cell r="AO1182"/>
          <cell r="AP1182"/>
          <cell r="AQ1182"/>
          <cell r="AR1182"/>
          <cell r="AS1182"/>
          <cell r="AT1182"/>
          <cell r="AU1182"/>
          <cell r="AV1182" t="str">
            <v>成本类</v>
          </cell>
          <cell r="AW1182" t="str">
            <v>WM0050</v>
          </cell>
        </row>
        <row r="1183">
          <cell r="C1183" t="str">
            <v>MWP0023</v>
          </cell>
          <cell r="D1183" t="str">
            <v>现行
Active</v>
          </cell>
          <cell r="E1183" t="str">
            <v>材料类
Materials</v>
          </cell>
          <cell r="F1183" t="str">
            <v>墙体工程类</v>
          </cell>
          <cell r="G1183" t="str">
            <v>墙体油漆类</v>
          </cell>
          <cell r="H1183" t="str">
            <v>水剂类</v>
          </cell>
          <cell r="I1183" t="str">
            <v>哑光       Flat</v>
          </cell>
          <cell r="J1183"/>
          <cell r="K1183" t="str">
            <v>s</v>
          </cell>
          <cell r="L1183" t="str">
            <v>面料</v>
          </cell>
          <cell r="M1183" t="str">
            <v>流动资产</v>
          </cell>
          <cell r="N1183" t="str">
            <v xml:space="preserve">底油
Dulux Gripper
WHITE 3.7L </v>
          </cell>
          <cell r="O1183" t="str">
            <v xml:space="preserve">Primer
Dulux Gripper
WHITE 3.7L </v>
          </cell>
          <cell r="P1183"/>
          <cell r="Q1183" t="str">
            <v>Dulux</v>
          </cell>
          <cell r="R1183" t="str">
            <v>PRIMER
Gripper</v>
          </cell>
          <cell r="S1183" t="str">
            <v>Dulux Gripper
WHITE
60000/01</v>
          </cell>
          <cell r="T1183" t="str">
            <v>3.7L</v>
          </cell>
          <cell r="U1183">
            <v>7</v>
          </cell>
          <cell r="V1183">
            <v>7</v>
          </cell>
          <cell r="W1183">
            <v>8</v>
          </cell>
          <cell r="X1183">
            <v>8.5</v>
          </cell>
          <cell r="Y1183" t="str">
            <v>管
Can</v>
          </cell>
          <cell r="Z1183">
            <v>22.29</v>
          </cell>
          <cell r="AA1183">
            <v>1</v>
          </cell>
          <cell r="AB1183">
            <v>7</v>
          </cell>
          <cell r="AC1183">
            <v>7</v>
          </cell>
          <cell r="AD1183">
            <v>8</v>
          </cell>
          <cell r="AE1183" t="str">
            <v>https://www.dulux.ca/pro/products/specialty-primers/dulux-gripper-(1)</v>
          </cell>
          <cell r="AF1183" t="str">
            <v>D10-2</v>
          </cell>
          <cell r="AG1183" t="str">
            <v>P2</v>
          </cell>
          <cell r="AH1183"/>
          <cell r="AI1183">
            <v>12</v>
          </cell>
          <cell r="AJ1183">
            <v>6</v>
          </cell>
          <cell r="AK1183">
            <v>1</v>
          </cell>
          <cell r="AL1183" t="str">
            <v>Dulux</v>
          </cell>
          <cell r="AM1183" t="str">
            <v>60000/01</v>
          </cell>
          <cell r="AN1183">
            <v>1</v>
          </cell>
          <cell r="AO1183"/>
          <cell r="AP1183"/>
          <cell r="AQ1183"/>
          <cell r="AR1183"/>
          <cell r="AS1183"/>
          <cell r="AT1183"/>
          <cell r="AU1183"/>
          <cell r="AV1183" t="str">
            <v>成本类</v>
          </cell>
          <cell r="AW1183"/>
        </row>
        <row r="1184">
          <cell r="C1184" t="str">
            <v>MWP0024</v>
          </cell>
          <cell r="D1184" t="str">
            <v>现行
Active</v>
          </cell>
          <cell r="E1184" t="str">
            <v>材料类
Materials</v>
          </cell>
          <cell r="F1184" t="str">
            <v>墙体工程类</v>
          </cell>
          <cell r="G1184" t="str">
            <v>墙体油漆类</v>
          </cell>
          <cell r="H1184" t="str">
            <v>水剂类</v>
          </cell>
          <cell r="I1184" t="str">
            <v>哑光       Flat</v>
          </cell>
          <cell r="J1184"/>
          <cell r="K1184"/>
          <cell r="L1184" t="str">
            <v>面料</v>
          </cell>
          <cell r="M1184" t="str">
            <v>流动资产</v>
          </cell>
          <cell r="N1184" t="str">
            <v xml:space="preserve">油漆
218421/1378 Flat Black 3.78L </v>
          </cell>
          <cell r="O1184" t="str">
            <v xml:space="preserve">Paint Metclad Flat Black 3.78L </v>
          </cell>
          <cell r="P1184"/>
          <cell r="Q1184" t="str">
            <v>Dulux</v>
          </cell>
          <cell r="R1184" t="str">
            <v>Black 218421/1378</v>
          </cell>
          <cell r="S1184" t="str">
            <v>Metclad Flat Black</v>
          </cell>
          <cell r="T1184" t="str">
            <v>3.78L</v>
          </cell>
          <cell r="U1184">
            <v>7</v>
          </cell>
          <cell r="V1184">
            <v>7</v>
          </cell>
          <cell r="W1184">
            <v>8</v>
          </cell>
          <cell r="X1184">
            <v>0</v>
          </cell>
          <cell r="Y1184" t="str">
            <v>管
Can</v>
          </cell>
          <cell r="Z1184">
            <v>43.65</v>
          </cell>
          <cell r="AA1184">
            <v>1</v>
          </cell>
          <cell r="AB1184">
            <v>7</v>
          </cell>
          <cell r="AC1184">
            <v>7</v>
          </cell>
          <cell r="AD1184">
            <v>8</v>
          </cell>
          <cell r="AE1184" t="str">
            <v>http://www.cplbg.com/en/metalclad-gloss-white-3-78l-dul218400-1gl</v>
          </cell>
          <cell r="AF1184"/>
          <cell r="AG1184" t="str">
            <v>P2</v>
          </cell>
          <cell r="AH1184"/>
          <cell r="AI1184">
            <v>0</v>
          </cell>
          <cell r="AJ1184">
            <v>0</v>
          </cell>
          <cell r="AK1184">
            <v>1</v>
          </cell>
          <cell r="AL1184" t="str">
            <v>Dulux</v>
          </cell>
          <cell r="AM1184"/>
          <cell r="AN1184">
            <v>1</v>
          </cell>
          <cell r="AO1184"/>
          <cell r="AP1184"/>
          <cell r="AQ1184"/>
          <cell r="AR1184"/>
          <cell r="AS1184"/>
          <cell r="AT1184"/>
          <cell r="AU1184"/>
          <cell r="AV1184" t="str">
            <v>成本类</v>
          </cell>
          <cell r="AW1184" t="str">
            <v>WM0075</v>
          </cell>
        </row>
        <row r="1185">
          <cell r="C1185" t="str">
            <v>MWP0025</v>
          </cell>
          <cell r="D1185" t="str">
            <v>取消
Cancel</v>
          </cell>
          <cell r="E1185" t="str">
            <v>材料类
Materials</v>
          </cell>
          <cell r="F1185" t="str">
            <v>墙体工程类</v>
          </cell>
          <cell r="G1185" t="str">
            <v>墙体油漆类</v>
          </cell>
          <cell r="H1185" t="str">
            <v>水剂类</v>
          </cell>
          <cell r="I1185" t="str">
            <v>哑光       Flat</v>
          </cell>
          <cell r="J1185"/>
          <cell r="K1185"/>
          <cell r="L1185" t="str">
            <v>面料</v>
          </cell>
          <cell r="M1185" t="str">
            <v>流动资产</v>
          </cell>
          <cell r="N1185" t="str">
            <v xml:space="preserve">油漆 哑光 94900 White 3.7L </v>
          </cell>
          <cell r="O1185" t="str">
            <v xml:space="preserve">Paint 
94900 White 3.7L </v>
          </cell>
          <cell r="P1185"/>
          <cell r="Q1185" t="str">
            <v>GLIDDEN</v>
          </cell>
          <cell r="R1185">
            <v>94900</v>
          </cell>
          <cell r="S1185" t="str">
            <v>White</v>
          </cell>
          <cell r="T1185" t="str">
            <v>3.7L</v>
          </cell>
          <cell r="U1185">
            <v>7</v>
          </cell>
          <cell r="V1185">
            <v>7</v>
          </cell>
          <cell r="W1185">
            <v>8</v>
          </cell>
          <cell r="X1185">
            <v>0</v>
          </cell>
          <cell r="Y1185" t="str">
            <v>管
Can</v>
          </cell>
          <cell r="Z1185">
            <v>16</v>
          </cell>
          <cell r="AA1185">
            <v>1</v>
          </cell>
          <cell r="AB1185">
            <v>7</v>
          </cell>
          <cell r="AC1185">
            <v>7</v>
          </cell>
          <cell r="AD1185">
            <v>8</v>
          </cell>
          <cell r="AE1185" t="str">
            <v>https://www.dulux.ca/pro/products/interior-paint/glidden-ultra</v>
          </cell>
          <cell r="AF1185"/>
          <cell r="AG1185" t="str">
            <v>P2</v>
          </cell>
          <cell r="AH1185"/>
          <cell r="AI1185">
            <v>0</v>
          </cell>
          <cell r="AJ1185">
            <v>0</v>
          </cell>
          <cell r="AK1185">
            <v>1</v>
          </cell>
          <cell r="AL1185" t="str">
            <v>Dulux</v>
          </cell>
          <cell r="AM1185"/>
          <cell r="AN1185"/>
          <cell r="AO1185"/>
          <cell r="AP1185"/>
          <cell r="AQ1185"/>
          <cell r="AR1185"/>
          <cell r="AS1185"/>
          <cell r="AT1185"/>
          <cell r="AU1185"/>
          <cell r="AV1185" t="str">
            <v>成本类</v>
          </cell>
          <cell r="AW1185" t="str">
            <v>147 Lobby</v>
          </cell>
        </row>
        <row r="1186">
          <cell r="C1186" t="str">
            <v>MWP0026</v>
          </cell>
          <cell r="D1186" t="str">
            <v>取消
Cancel</v>
          </cell>
          <cell r="E1186" t="str">
            <v>材料类
Materials</v>
          </cell>
          <cell r="F1186" t="str">
            <v>墙体工程类</v>
          </cell>
          <cell r="G1186" t="str">
            <v>墙体油漆类</v>
          </cell>
          <cell r="H1186" t="str">
            <v>水剂类</v>
          </cell>
          <cell r="I1186" t="str">
            <v>哑光       Flat</v>
          </cell>
          <cell r="J1186"/>
          <cell r="K1186"/>
          <cell r="L1186" t="str">
            <v>面料</v>
          </cell>
          <cell r="M1186" t="str">
            <v>流动资产</v>
          </cell>
          <cell r="N1186" t="str">
            <v xml:space="preserve"> 油漆 哑光94800 Snow White 3.7L</v>
          </cell>
          <cell r="O1186" t="str">
            <v>Paint 
94800 Snow White 3.7L Paint</v>
          </cell>
          <cell r="P1186"/>
          <cell r="Q1186" t="str">
            <v>GLIDDEN</v>
          </cell>
          <cell r="R1186">
            <v>94800</v>
          </cell>
          <cell r="S1186" t="str">
            <v>Snow White</v>
          </cell>
          <cell r="T1186" t="str">
            <v>3.7L</v>
          </cell>
          <cell r="U1186">
            <v>7</v>
          </cell>
          <cell r="V1186">
            <v>7</v>
          </cell>
          <cell r="W1186">
            <v>8</v>
          </cell>
          <cell r="X1186">
            <v>0</v>
          </cell>
          <cell r="Y1186" t="str">
            <v>管
Can</v>
          </cell>
          <cell r="Z1186">
            <v>16</v>
          </cell>
          <cell r="AA1186">
            <v>1</v>
          </cell>
          <cell r="AB1186">
            <v>7</v>
          </cell>
          <cell r="AC1186">
            <v>7</v>
          </cell>
          <cell r="AD1186">
            <v>8</v>
          </cell>
          <cell r="AE1186" t="str">
            <v>https://www.dulux.ca/pro/products/interior-paint/glidden-ultra</v>
          </cell>
          <cell r="AF1186"/>
          <cell r="AG1186" t="str">
            <v>P2</v>
          </cell>
          <cell r="AH1186"/>
          <cell r="AI1186">
            <v>0</v>
          </cell>
          <cell r="AJ1186">
            <v>0</v>
          </cell>
          <cell r="AK1186">
            <v>1</v>
          </cell>
          <cell r="AL1186" t="str">
            <v>Dulux</v>
          </cell>
          <cell r="AM1186"/>
          <cell r="AN1186"/>
          <cell r="AO1186"/>
          <cell r="AP1186"/>
          <cell r="AQ1186"/>
          <cell r="AR1186"/>
          <cell r="AS1186"/>
          <cell r="AT1186"/>
          <cell r="AU1186"/>
          <cell r="AV1186" t="str">
            <v>成本类</v>
          </cell>
          <cell r="AW1186"/>
        </row>
        <row r="1187">
          <cell r="C1187" t="str">
            <v>MWP0027</v>
          </cell>
          <cell r="D1187" t="str">
            <v>取消
Cancel</v>
          </cell>
          <cell r="E1187" t="str">
            <v>材料类
Materials</v>
          </cell>
          <cell r="F1187" t="str">
            <v>墙体工程类</v>
          </cell>
          <cell r="G1187" t="str">
            <v>墙体油漆类</v>
          </cell>
          <cell r="H1187" t="str">
            <v>水剂类</v>
          </cell>
          <cell r="I1187" t="str">
            <v>哑光       Flat</v>
          </cell>
          <cell r="J1187"/>
          <cell r="K1187"/>
          <cell r="L1187" t="str">
            <v>面料</v>
          </cell>
          <cell r="M1187" t="str">
            <v>流动资产</v>
          </cell>
          <cell r="N1187" t="str">
            <v xml:space="preserve">底油
 STAIN BLOCKING PRIMER White 3.78L </v>
          </cell>
          <cell r="O1187" t="str">
            <v xml:space="preserve">PRIMER STAIN BLOCKING  White 3.78L </v>
          </cell>
          <cell r="P1187"/>
          <cell r="Q1187" t="str">
            <v>DULUX</v>
          </cell>
          <cell r="R1187" t="str">
            <v>STAIN BLOCKING PRIMER</v>
          </cell>
          <cell r="S1187" t="str">
            <v>White</v>
          </cell>
          <cell r="T1187" t="str">
            <v>3.78L</v>
          </cell>
          <cell r="U1187">
            <v>7</v>
          </cell>
          <cell r="V1187">
            <v>7</v>
          </cell>
          <cell r="W1187">
            <v>8</v>
          </cell>
          <cell r="X1187">
            <v>0</v>
          </cell>
          <cell r="Y1187" t="str">
            <v>管
Can</v>
          </cell>
          <cell r="Z1187">
            <v>0</v>
          </cell>
          <cell r="AA1187">
            <v>1</v>
          </cell>
          <cell r="AB1187">
            <v>7</v>
          </cell>
          <cell r="AC1187">
            <v>7</v>
          </cell>
          <cell r="AD1187">
            <v>8</v>
          </cell>
          <cell r="AE1187" t="str">
            <v>https://www.glidden.com/products/glidden-stain-block-primer</v>
          </cell>
          <cell r="AF1187"/>
          <cell r="AG1187" t="str">
            <v>P2</v>
          </cell>
          <cell r="AH1187"/>
          <cell r="AI1187">
            <v>0</v>
          </cell>
          <cell r="AJ1187">
            <v>0</v>
          </cell>
          <cell r="AK1187">
            <v>1</v>
          </cell>
          <cell r="AL1187" t="str">
            <v>Dulux</v>
          </cell>
          <cell r="AM1187"/>
          <cell r="AN1187"/>
          <cell r="AO1187"/>
          <cell r="AP1187"/>
          <cell r="AQ1187"/>
          <cell r="AR1187"/>
          <cell r="AS1187"/>
          <cell r="AT1187"/>
          <cell r="AU1187"/>
          <cell r="AV1187" t="str">
            <v>成本类</v>
          </cell>
          <cell r="AW1187"/>
        </row>
        <row r="1188">
          <cell r="C1188" t="str">
            <v>MWP0028</v>
          </cell>
          <cell r="D1188" t="str">
            <v>取消
Cancel</v>
          </cell>
          <cell r="E1188" t="str">
            <v>材料类
Materials</v>
          </cell>
          <cell r="F1188" t="str">
            <v>墙体工程类</v>
          </cell>
          <cell r="G1188" t="str">
            <v>墙体油漆类</v>
          </cell>
          <cell r="H1188" t="str">
            <v>水剂类</v>
          </cell>
          <cell r="I1188"/>
          <cell r="J1188"/>
          <cell r="K1188"/>
          <cell r="L1188" t="str">
            <v>面料</v>
          </cell>
          <cell r="M1188" t="str">
            <v>流动资产</v>
          </cell>
          <cell r="N1188" t="str">
            <v xml:space="preserve">油漆
 Flat BM Expert 18.5L </v>
          </cell>
          <cell r="O1188" t="str">
            <v xml:space="preserve">Paint
Flat BM Expert 18.5L </v>
          </cell>
          <cell r="P1188"/>
          <cell r="Q1188"/>
          <cell r="R1188" t="str">
            <v>Chantilly Lace - #2121-70</v>
          </cell>
          <cell r="S1188" t="str">
            <v>Flat BM Expert</v>
          </cell>
          <cell r="T1188" t="str">
            <v>18.5L</v>
          </cell>
          <cell r="U1188">
            <v>12</v>
          </cell>
          <cell r="V1188">
            <v>12</v>
          </cell>
          <cell r="W1188">
            <v>15</v>
          </cell>
          <cell r="X1188">
            <v>0</v>
          </cell>
          <cell r="Y1188" t="str">
            <v>桶
Pail</v>
          </cell>
          <cell r="Z1188">
            <v>50.03</v>
          </cell>
          <cell r="AA1188">
            <v>1</v>
          </cell>
          <cell r="AB1188">
            <v>12</v>
          </cell>
          <cell r="AC1188">
            <v>12</v>
          </cell>
          <cell r="AD1188">
            <v>15</v>
          </cell>
          <cell r="AE1188" t="str">
            <v>https://www.benjaminmoore.com/en-ca/colour-overview/find-your-colour/colour/2121-70/chantilly-lace?color=2121-70</v>
          </cell>
          <cell r="AF1188"/>
          <cell r="AG1188" t="str">
            <v>P2</v>
          </cell>
          <cell r="AH1188"/>
          <cell r="AI1188">
            <v>0</v>
          </cell>
          <cell r="AJ1188">
            <v>0</v>
          </cell>
          <cell r="AK1188">
            <v>1</v>
          </cell>
          <cell r="AL1188" t="str">
            <v>Dulux</v>
          </cell>
          <cell r="AM1188"/>
          <cell r="AN1188">
            <v>1</v>
          </cell>
          <cell r="AO1188"/>
          <cell r="AP1188"/>
          <cell r="AQ1188"/>
          <cell r="AR1188"/>
          <cell r="AS1188"/>
          <cell r="AT1188"/>
          <cell r="AU1188"/>
          <cell r="AV1188" t="str">
            <v>成本类</v>
          </cell>
          <cell r="AW1188" t="str">
            <v>WM0058</v>
          </cell>
        </row>
        <row r="1189">
          <cell r="C1189" t="str">
            <v>MWP0029</v>
          </cell>
          <cell r="D1189" t="str">
            <v>取消
Cancel</v>
          </cell>
          <cell r="E1189" t="str">
            <v>材料类
Materials</v>
          </cell>
          <cell r="F1189" t="str">
            <v>墙体工程类</v>
          </cell>
          <cell r="G1189" t="str">
            <v>墙体油漆类</v>
          </cell>
          <cell r="H1189" t="str">
            <v>水剂类</v>
          </cell>
          <cell r="I1189"/>
          <cell r="J1189"/>
          <cell r="K1189"/>
          <cell r="L1189" t="str">
            <v>面料</v>
          </cell>
          <cell r="M1189" t="str">
            <v>流动资产</v>
          </cell>
          <cell r="N1189" t="str">
            <v xml:space="preserve">油漆 
Satin Finish BM Expert 18.5L </v>
          </cell>
          <cell r="O1189" t="str">
            <v xml:space="preserve"> Paint 
Satin Finish BM Expert 18.5L</v>
          </cell>
          <cell r="P1189"/>
          <cell r="Q1189"/>
          <cell r="R1189" t="str">
            <v>Chantilly Lace - #2121-70</v>
          </cell>
          <cell r="S1189" t="str">
            <v>Satin Finish BM Expert</v>
          </cell>
          <cell r="T1189" t="str">
            <v>18.5L</v>
          </cell>
          <cell r="U1189">
            <v>12</v>
          </cell>
          <cell r="V1189">
            <v>12</v>
          </cell>
          <cell r="W1189">
            <v>15</v>
          </cell>
          <cell r="X1189">
            <v>0</v>
          </cell>
          <cell r="Y1189" t="str">
            <v>桶
Pail</v>
          </cell>
          <cell r="Z1189">
            <v>53.5</v>
          </cell>
          <cell r="AA1189">
            <v>1</v>
          </cell>
          <cell r="AB1189">
            <v>12</v>
          </cell>
          <cell r="AC1189">
            <v>12</v>
          </cell>
          <cell r="AD1189">
            <v>15</v>
          </cell>
          <cell r="AE1189" t="str">
            <v>https://www.benjaminmoore.com/en-ca/colour-overview/find-your-colour/colour/2121-70/chantilly-lace?color=2121-70</v>
          </cell>
          <cell r="AF1189"/>
          <cell r="AG1189" t="str">
            <v>P2</v>
          </cell>
          <cell r="AH1189"/>
          <cell r="AI1189">
            <v>0</v>
          </cell>
          <cell r="AJ1189">
            <v>0</v>
          </cell>
          <cell r="AK1189">
            <v>1</v>
          </cell>
          <cell r="AL1189" t="str">
            <v>Dulux</v>
          </cell>
          <cell r="AM1189"/>
          <cell r="AN1189">
            <v>1</v>
          </cell>
          <cell r="AO1189"/>
          <cell r="AP1189"/>
          <cell r="AQ1189"/>
          <cell r="AR1189"/>
          <cell r="AS1189"/>
          <cell r="AT1189"/>
          <cell r="AU1189"/>
          <cell r="AV1189" t="str">
            <v>成本类</v>
          </cell>
          <cell r="AW1189" t="str">
            <v>WM0059</v>
          </cell>
        </row>
        <row r="1190">
          <cell r="C1190" t="str">
            <v>MWP0030</v>
          </cell>
          <cell r="D1190" t="str">
            <v>现行
Active</v>
          </cell>
          <cell r="E1190" t="str">
            <v>材料类
Materials</v>
          </cell>
          <cell r="F1190" t="str">
            <v>墙体工程类</v>
          </cell>
          <cell r="G1190" t="str">
            <v>墙体油漆类</v>
          </cell>
          <cell r="H1190" t="str">
            <v>水剂类</v>
          </cell>
          <cell r="I1190" t="str">
            <v>光面     Semi-Gloss</v>
          </cell>
          <cell r="J1190"/>
          <cell r="K1190"/>
          <cell r="L1190" t="str">
            <v>面料</v>
          </cell>
          <cell r="M1190" t="str">
            <v>流动资产</v>
          </cell>
          <cell r="N1190" t="str">
            <v xml:space="preserve">油漆
 Semi-Gloss
N94800 3.7L </v>
          </cell>
          <cell r="O1190" t="str">
            <v>Paint
GLIDDEN ULTRA Semi-Gloss 
Deep Brown Match 3.7L</v>
          </cell>
          <cell r="P1190"/>
          <cell r="Q1190" t="str">
            <v>GLIDDEN</v>
          </cell>
          <cell r="R1190">
            <v>94800</v>
          </cell>
          <cell r="S1190" t="str">
            <v xml:space="preserve">Deep Brown Match
BLK  8P0
OXR  3P0
LFY  5P0
MAG  0P20
TBL   0P20
</v>
          </cell>
          <cell r="T1190" t="str">
            <v>3.7L</v>
          </cell>
          <cell r="U1190">
            <v>7</v>
          </cell>
          <cell r="V1190">
            <v>7</v>
          </cell>
          <cell r="W1190">
            <v>8</v>
          </cell>
          <cell r="X1190">
            <v>2</v>
          </cell>
          <cell r="Y1190" t="str">
            <v>管
Can</v>
          </cell>
          <cell r="Z1190">
            <v>16.22</v>
          </cell>
          <cell r="AA1190">
            <v>1</v>
          </cell>
          <cell r="AB1190">
            <v>7</v>
          </cell>
          <cell r="AC1190">
            <v>7</v>
          </cell>
          <cell r="AD1190">
            <v>8</v>
          </cell>
          <cell r="AE1190" t="str">
            <v>https://www.dulux.ca/pro/products/interior-paint/glidden-ultra</v>
          </cell>
          <cell r="AF1190" t="str">
            <v>D10-2</v>
          </cell>
          <cell r="AG1190" t="str">
            <v>P2</v>
          </cell>
          <cell r="AH1190">
            <v>48</v>
          </cell>
          <cell r="AI1190">
            <v>2</v>
          </cell>
          <cell r="AJ1190">
            <v>1</v>
          </cell>
          <cell r="AK1190">
            <v>1</v>
          </cell>
          <cell r="AL1190" t="str">
            <v>Dulux</v>
          </cell>
          <cell r="AM1190"/>
          <cell r="AN1190">
            <v>1</v>
          </cell>
          <cell r="AO1190"/>
          <cell r="AP1190"/>
          <cell r="AQ1190"/>
          <cell r="AR1190"/>
          <cell r="AS1190"/>
          <cell r="AT1190"/>
          <cell r="AU1190"/>
          <cell r="AV1190" t="str">
            <v>成本类</v>
          </cell>
          <cell r="AW1190"/>
        </row>
        <row r="1191">
          <cell r="C1191" t="str">
            <v>MWT0001</v>
          </cell>
          <cell r="D1191" t="str">
            <v>现行
Active</v>
          </cell>
          <cell r="E1191" t="str">
            <v>材料类
Materials</v>
          </cell>
          <cell r="F1191" t="str">
            <v>墙体工程类</v>
          </cell>
          <cell r="G1191" t="str">
            <v>墙体瓷砖类</v>
          </cell>
          <cell r="H1191" t="str">
            <v>瓷砖类</v>
          </cell>
          <cell r="I1191" t="str">
            <v>圆角瓷砖</v>
          </cell>
          <cell r="J1191"/>
          <cell r="K1191"/>
          <cell r="L1191" t="str">
            <v>面料</v>
          </cell>
          <cell r="M1191" t="str">
            <v>流动资产</v>
          </cell>
          <cell r="N1191" t="str">
            <v xml:space="preserve">墙体瓷砖
 Tender Grey 3"x6" </v>
          </cell>
          <cell r="O1191" t="str">
            <v>Wall Tile  Tender Grey 3"x6"</v>
          </cell>
          <cell r="P1191"/>
          <cell r="Q1191" t="str">
            <v>TGT</v>
          </cell>
          <cell r="R1191" t="str">
            <v>761-36</v>
          </cell>
          <cell r="S1191" t="str">
            <v>Tender Grey</v>
          </cell>
          <cell r="T1191" t="str">
            <v>3"x6"</v>
          </cell>
          <cell r="U1191">
            <v>6</v>
          </cell>
          <cell r="V1191">
            <v>3</v>
          </cell>
          <cell r="W1191">
            <v>0.25</v>
          </cell>
          <cell r="X1191">
            <v>0</v>
          </cell>
          <cell r="Y1191" t="str">
            <v>平方尺
sqft</v>
          </cell>
          <cell r="Z1191">
            <v>3.6</v>
          </cell>
          <cell r="AA1191">
            <v>50</v>
          </cell>
          <cell r="AB1191"/>
          <cell r="AC1191"/>
          <cell r="AD1191"/>
          <cell r="AE1191" t="str">
            <v>http://www.mosaictilestone.com/Tender-Grey-3x6-Glossy-Subway-Tile-p/u761.htm</v>
          </cell>
          <cell r="AF1191" t="str">
            <v>C05-2</v>
          </cell>
          <cell r="AG1191" t="str">
            <v>P2</v>
          </cell>
          <cell r="AH1191"/>
          <cell r="AI1191">
            <v>0</v>
          </cell>
          <cell r="AJ1191">
            <v>0</v>
          </cell>
          <cell r="AK1191"/>
          <cell r="AL1191" t="str">
            <v>Olympia Tile</v>
          </cell>
          <cell r="AM1191"/>
          <cell r="AN1191"/>
          <cell r="AO1191"/>
          <cell r="AP1191"/>
          <cell r="AQ1191"/>
          <cell r="AR1191"/>
          <cell r="AS1191"/>
          <cell r="AT1191"/>
          <cell r="AU1191"/>
          <cell r="AV1191" t="str">
            <v>成本类</v>
          </cell>
          <cell r="AW1191" t="str">
            <v>WM0015</v>
          </cell>
        </row>
        <row r="1192">
          <cell r="C1192" t="str">
            <v>MWT0002</v>
          </cell>
          <cell r="D1192" t="str">
            <v>现行
Active</v>
          </cell>
          <cell r="E1192" t="str">
            <v>材料类
Materials</v>
          </cell>
          <cell r="F1192" t="str">
            <v>墙体工程类</v>
          </cell>
          <cell r="G1192" t="str">
            <v>墙体瓷砖类</v>
          </cell>
          <cell r="H1192" t="str">
            <v>瓷砖类</v>
          </cell>
          <cell r="I1192" t="str">
            <v>圆角瓷砖</v>
          </cell>
          <cell r="J1192"/>
          <cell r="K1192"/>
          <cell r="L1192" t="str">
            <v>面料</v>
          </cell>
          <cell r="M1192" t="str">
            <v>流动资产</v>
          </cell>
          <cell r="N1192" t="str">
            <v xml:space="preserve"> 墙体瓷砖  白色 
3"x6" </v>
          </cell>
          <cell r="O1192" t="str">
            <v xml:space="preserve">Wall Tile 
White
 3"x6" </v>
          </cell>
          <cell r="P1192"/>
          <cell r="Q1192" t="str">
            <v>TGT</v>
          </cell>
          <cell r="R1192" t="str">
            <v>010036MODHD1P1</v>
          </cell>
          <cell r="S1192" t="str">
            <v>White</v>
          </cell>
          <cell r="T1192" t="str">
            <v>3"x6"</v>
          </cell>
          <cell r="U1192">
            <v>6</v>
          </cell>
          <cell r="V1192">
            <v>3</v>
          </cell>
          <cell r="W1192">
            <v>0.25</v>
          </cell>
          <cell r="X1192">
            <v>136</v>
          </cell>
          <cell r="Y1192" t="str">
            <v>平方尺
sqft</v>
          </cell>
          <cell r="Z1192">
            <v>3.6</v>
          </cell>
          <cell r="AA1192">
            <v>50</v>
          </cell>
          <cell r="AB1192"/>
          <cell r="AC1192"/>
          <cell r="AD1192"/>
          <cell r="AE1192" t="str">
            <v>http://www.homedepot.ca/product/3x6-white-field-tile/925870</v>
          </cell>
          <cell r="AF1192" t="str">
            <v>C06-3</v>
          </cell>
          <cell r="AG1192" t="str">
            <v>P2</v>
          </cell>
          <cell r="AH1192">
            <v>200</v>
          </cell>
          <cell r="AI1192">
            <v>0</v>
          </cell>
          <cell r="AJ1192">
            <v>0</v>
          </cell>
          <cell r="AK1192"/>
          <cell r="AL1192" t="str">
            <v>Olympia Tile</v>
          </cell>
          <cell r="AM1192"/>
          <cell r="AN1192"/>
          <cell r="AO1192"/>
          <cell r="AP1192"/>
          <cell r="AQ1192"/>
          <cell r="AR1192"/>
          <cell r="AS1192"/>
          <cell r="AT1192"/>
          <cell r="AU1192"/>
          <cell r="AV1192" t="str">
            <v>成本类</v>
          </cell>
          <cell r="AW1192" t="str">
            <v>WM0016</v>
          </cell>
        </row>
        <row r="1193">
          <cell r="C1193" t="str">
            <v>MWT0003</v>
          </cell>
          <cell r="D1193" t="str">
            <v>现行
Active</v>
          </cell>
          <cell r="E1193" t="str">
            <v>材料类
Materials</v>
          </cell>
          <cell r="F1193" t="str">
            <v>墙体工程类</v>
          </cell>
          <cell r="G1193" t="str">
            <v>墙体瓷砖类</v>
          </cell>
          <cell r="H1193" t="str">
            <v>瓷砖类</v>
          </cell>
          <cell r="I1193" t="str">
            <v>圆角瓷砖</v>
          </cell>
          <cell r="J1193"/>
          <cell r="K1193" t="str">
            <v>S</v>
          </cell>
          <cell r="L1193" t="str">
            <v>面料</v>
          </cell>
          <cell r="M1193" t="str">
            <v>流动资产</v>
          </cell>
          <cell r="N1193" t="str">
            <v>瓷砖       圆角收口
2.25"x8.5"</v>
          </cell>
          <cell r="O1193" t="str">
            <v xml:space="preserve">Mosaic Tile Edge Arctic White 2.25"x8.5" </v>
          </cell>
          <cell r="P1193"/>
          <cell r="Q1193" t="str">
            <v>Olympia Tile</v>
          </cell>
          <cell r="R1193" t="str">
            <v>QT.CD.ARW.0208.BR REL 2" Fitting</v>
          </cell>
          <cell r="S1193" t="str">
            <v>Arctic White-CDC Bright
TILE EDGE REL
100/box</v>
          </cell>
          <cell r="T1193" t="str">
            <v>2.25"x8.5" 100/box</v>
          </cell>
          <cell r="U1193">
            <v>8.5</v>
          </cell>
          <cell r="V1193">
            <v>2.25</v>
          </cell>
          <cell r="W1193">
            <v>0.14000000000000001</v>
          </cell>
          <cell r="X1193">
            <v>241</v>
          </cell>
          <cell r="Y1193" t="str">
            <v>块
Pcs</v>
          </cell>
          <cell r="Z1193">
            <v>1.37</v>
          </cell>
          <cell r="AA1193">
            <v>100</v>
          </cell>
          <cell r="AB1193"/>
          <cell r="AC1193"/>
          <cell r="AD1193"/>
          <cell r="AE1193" t="str">
            <v>http://www.olympiatile.com/product/series/121/chess#839-arctic_white</v>
          </cell>
          <cell r="AF1193" t="str">
            <v>C5-1</v>
          </cell>
          <cell r="AG1193" t="str">
            <v>P2</v>
          </cell>
          <cell r="AH1193"/>
          <cell r="AI1193">
            <v>200</v>
          </cell>
          <cell r="AJ1193">
            <v>100</v>
          </cell>
          <cell r="AK1193">
            <v>100</v>
          </cell>
          <cell r="AL1193" t="str">
            <v>Olympia Tile</v>
          </cell>
          <cell r="AM1193" t="str">
            <v>612-STAR</v>
          </cell>
          <cell r="AN1193">
            <v>1</v>
          </cell>
          <cell r="AO1193"/>
          <cell r="AP1193"/>
          <cell r="AQ1193"/>
          <cell r="AR1193"/>
          <cell r="AS1193"/>
          <cell r="AT1193"/>
          <cell r="AU1193"/>
          <cell r="AV1193" t="str">
            <v>成本类</v>
          </cell>
          <cell r="AW1193"/>
        </row>
        <row r="1194">
          <cell r="C1194" t="str">
            <v>MWT0004</v>
          </cell>
          <cell r="D1194" t="str">
            <v>现行
Active</v>
          </cell>
          <cell r="E1194" t="str">
            <v>材料类
Materials</v>
          </cell>
          <cell r="F1194" t="str">
            <v>墙体工程类</v>
          </cell>
          <cell r="G1194" t="str">
            <v>墙体瓷砖类</v>
          </cell>
          <cell r="H1194" t="str">
            <v>瓷砖类</v>
          </cell>
          <cell r="I1194" t="str">
            <v>圆角瓷砖</v>
          </cell>
          <cell r="J1194"/>
          <cell r="K1194" t="str">
            <v>S</v>
          </cell>
          <cell r="L1194" t="str">
            <v>面料</v>
          </cell>
          <cell r="M1194" t="str">
            <v>流动资产</v>
          </cell>
          <cell r="N1194" t="str">
            <v>瓷砖 圆角
4.5"x8.5"</v>
          </cell>
          <cell r="O1194" t="str">
            <v xml:space="preserve">Wall Tile 
Arctic White
4.25"x8.5" </v>
          </cell>
          <cell r="P1194"/>
          <cell r="Q1194" t="str">
            <v>Olympia Tile</v>
          </cell>
          <cell r="R1194" t="str">
            <v>QT.CD.ARW.0408.BR SQFT
Arctic White-CDC Bright</v>
          </cell>
          <cell r="S1194" t="str">
            <v>0.25sqf/pc
12.54sqft/box
50pc/box</v>
          </cell>
          <cell r="T1194" t="str">
            <v>4.25"x8.5"</v>
          </cell>
          <cell r="U1194">
            <v>8.25</v>
          </cell>
          <cell r="V1194">
            <v>4.25</v>
          </cell>
          <cell r="W1194">
            <v>0.25</v>
          </cell>
          <cell r="X1194">
            <v>543.87</v>
          </cell>
          <cell r="Y1194" t="str">
            <v>平方尺
sqft</v>
          </cell>
          <cell r="Z1194">
            <v>1.53</v>
          </cell>
          <cell r="AA1194">
            <v>50</v>
          </cell>
          <cell r="AB1194"/>
          <cell r="AC1194"/>
          <cell r="AD1194"/>
          <cell r="AE1194" t="str">
            <v>http://www.olympiatile.com/product/series/120/colour_dimension#786-arctic_white</v>
          </cell>
          <cell r="AF1194" t="str">
            <v>C04-1</v>
          </cell>
          <cell r="AG1194" t="str">
            <v>P2</v>
          </cell>
          <cell r="AH1194"/>
          <cell r="AI1194">
            <v>400</v>
          </cell>
          <cell r="AJ1194">
            <v>300</v>
          </cell>
          <cell r="AK1194"/>
          <cell r="AL1194" t="str">
            <v>Olympia Tile</v>
          </cell>
          <cell r="AM1194" t="str">
            <v>612-STAR</v>
          </cell>
          <cell r="AN1194">
            <v>1</v>
          </cell>
          <cell r="AO1194"/>
          <cell r="AP1194"/>
          <cell r="AQ1194"/>
          <cell r="AR1194"/>
          <cell r="AS1194"/>
          <cell r="AT1194"/>
          <cell r="AU1194"/>
          <cell r="AV1194" t="str">
            <v>成本类</v>
          </cell>
          <cell r="AW1194"/>
        </row>
        <row r="1195">
          <cell r="C1195" t="str">
            <v>MWT0005</v>
          </cell>
          <cell r="D1195" t="str">
            <v>现行
Active</v>
          </cell>
          <cell r="E1195" t="str">
            <v>材料类
Materials</v>
          </cell>
          <cell r="F1195" t="str">
            <v>墙体工程类</v>
          </cell>
          <cell r="G1195" t="str">
            <v>墙体瓷砖类</v>
          </cell>
          <cell r="H1195" t="str">
            <v>马赛克</v>
          </cell>
          <cell r="I1195" t="str">
            <v>圆角瓷砖</v>
          </cell>
          <cell r="J1195"/>
          <cell r="K1195" t="str">
            <v>S</v>
          </cell>
          <cell r="L1195" t="str">
            <v>面料</v>
          </cell>
          <cell r="M1195" t="str">
            <v>流动资产</v>
          </cell>
          <cell r="N1195" t="str">
            <v>圆角墙体瓷砖2.25"x8.5"</v>
          </cell>
          <cell r="O1195" t="str">
            <v xml:space="preserve">Mosaic Tile 
Arctic White
2.25"x8.5" </v>
          </cell>
          <cell r="P1195"/>
          <cell r="Q1195" t="str">
            <v>Olympia Tile</v>
          </cell>
          <cell r="R1195" t="str">
            <v>QT.CD.ARW.0208.BR SQFT
Arctic White-CDC Bright</v>
          </cell>
          <cell r="S1195" t="str">
            <v>0.1328sqft/pc
13.28 sqft/box
100pc/box</v>
          </cell>
          <cell r="T1195" t="str">
            <v xml:space="preserve">2.25"x8.5" </v>
          </cell>
          <cell r="U1195">
            <v>8.5</v>
          </cell>
          <cell r="V1195">
            <v>2.25</v>
          </cell>
          <cell r="W1195">
            <v>0.25</v>
          </cell>
          <cell r="X1195">
            <v>48.31</v>
          </cell>
          <cell r="Y1195" t="str">
            <v>平方尺
sqft</v>
          </cell>
          <cell r="Z1195">
            <v>1.68</v>
          </cell>
          <cell r="AA1195">
            <v>100</v>
          </cell>
          <cell r="AB1195"/>
          <cell r="AC1195"/>
          <cell r="AD1195"/>
          <cell r="AE1195" t="str">
            <v>http://www.olympiatile.com/product/series/121/chess#839-arctic_white</v>
          </cell>
          <cell r="AF1195" t="str">
            <v>C05-1</v>
          </cell>
          <cell r="AG1195" t="str">
            <v>P2</v>
          </cell>
          <cell r="AH1195"/>
          <cell r="AI1195">
            <v>40</v>
          </cell>
          <cell r="AJ1195">
            <v>20</v>
          </cell>
          <cell r="AK1195"/>
          <cell r="AL1195" t="str">
            <v>Olympia Tile</v>
          </cell>
          <cell r="AM1195" t="str">
            <v>612-STAR</v>
          </cell>
          <cell r="AN1195">
            <v>1</v>
          </cell>
          <cell r="AO1195"/>
          <cell r="AP1195"/>
          <cell r="AQ1195"/>
          <cell r="AR1195"/>
          <cell r="AS1195"/>
          <cell r="AT1195"/>
          <cell r="AU1195"/>
          <cell r="AV1195" t="str">
            <v>成本类</v>
          </cell>
          <cell r="AW1195"/>
        </row>
        <row r="1196">
          <cell r="C1196" t="str">
            <v>MWT0006</v>
          </cell>
          <cell r="D1196" t="str">
            <v>现行
Active</v>
          </cell>
          <cell r="E1196" t="str">
            <v>材料类
Materials</v>
          </cell>
          <cell r="F1196" t="str">
            <v>墙体工程类</v>
          </cell>
          <cell r="G1196" t="str">
            <v>墙体瓷砖类</v>
          </cell>
          <cell r="H1196" t="str">
            <v>瓷砖类</v>
          </cell>
          <cell r="I1196" t="str">
            <v>圆角瓷砖</v>
          </cell>
          <cell r="J1196"/>
          <cell r="K1196"/>
          <cell r="L1196" t="str">
            <v>面料</v>
          </cell>
          <cell r="M1196" t="str">
            <v>流动资产</v>
          </cell>
          <cell r="N1196" t="str">
            <v xml:space="preserve">墙体瓷砖
Arctice White Semi Gloss 4"X12" </v>
          </cell>
          <cell r="O1196" t="str">
            <v xml:space="preserve">Wall Tile Arctice White Semi Gloss 4"X12" </v>
          </cell>
          <cell r="P1196"/>
          <cell r="Q1196"/>
          <cell r="R1196" t="str">
            <v>Daltile K190</v>
          </cell>
          <cell r="S1196" t="str">
            <v>Arctice White Semi Gloss</v>
          </cell>
          <cell r="T1196" t="str">
            <v>4"x12"</v>
          </cell>
          <cell r="U1196">
            <v>12</v>
          </cell>
          <cell r="V1196">
            <v>4</v>
          </cell>
          <cell r="W1196">
            <v>0.25</v>
          </cell>
          <cell r="X1196">
            <v>0</v>
          </cell>
          <cell r="Y1196" t="str">
            <v>平方尺
sqft</v>
          </cell>
          <cell r="Z1196">
            <v>1.6</v>
          </cell>
          <cell r="AA1196"/>
          <cell r="AB1196"/>
          <cell r="AC1196"/>
          <cell r="AD1196"/>
          <cell r="AE1196" t="str">
            <v>https://www.homedepot.com/p/Daltile-Rittenhouse-Square-White-12-in-x-12-in-x-6-35-mm-Ceramic-Mosaic-Tile-010024BWHD1P2/203213517</v>
          </cell>
          <cell r="AF1196"/>
          <cell r="AG1196" t="str">
            <v>P2</v>
          </cell>
          <cell r="AH1196"/>
          <cell r="AI1196">
            <v>0</v>
          </cell>
          <cell r="AJ1196">
            <v>0</v>
          </cell>
          <cell r="AK1196"/>
          <cell r="AL1196" t="str">
            <v>Olympia Tile</v>
          </cell>
          <cell r="AM1196"/>
          <cell r="AN1196">
            <v>1</v>
          </cell>
          <cell r="AO1196"/>
          <cell r="AP1196"/>
          <cell r="AQ1196"/>
          <cell r="AR1196"/>
          <cell r="AS1196"/>
          <cell r="AT1196"/>
          <cell r="AU1196"/>
          <cell r="AV1196" t="str">
            <v>成本类</v>
          </cell>
          <cell r="AW1196" t="str">
            <v>WM0061</v>
          </cell>
        </row>
        <row r="1197">
          <cell r="C1197" t="str">
            <v>MWT0007</v>
          </cell>
          <cell r="D1197" t="str">
            <v>现行
Active</v>
          </cell>
          <cell r="E1197" t="str">
            <v>材料类
Materials</v>
          </cell>
          <cell r="F1197" t="str">
            <v>墙体工程类</v>
          </cell>
          <cell r="G1197" t="str">
            <v>墙体瓷砖类</v>
          </cell>
          <cell r="H1197" t="str">
            <v>瓷砖类</v>
          </cell>
          <cell r="I1197" t="str">
            <v>圆角瓷砖</v>
          </cell>
          <cell r="J1197"/>
          <cell r="K1197"/>
          <cell r="L1197" t="str">
            <v>面料</v>
          </cell>
          <cell r="M1197" t="str">
            <v>流动资产</v>
          </cell>
          <cell r="N1197" t="str">
            <v>瓷砖 圆角
Piccadilly Glossy Bianco</v>
          </cell>
          <cell r="O1197" t="str">
            <v xml:space="preserve">Piccadilly Glossy Bianco Mosaic Tile
4x12   </v>
          </cell>
          <cell r="P1197"/>
          <cell r="Q1197" t="str">
            <v>Olympia Tile</v>
          </cell>
          <cell r="R1197" t="str">
            <v>Piccadilly Glossy Bianco Mosaic Tile</v>
          </cell>
          <cell r="S1197" t="str">
            <v>0.33333sqft/pc
11.33Sqft/box
34pc/box</v>
          </cell>
          <cell r="T1197" t="str">
            <v>4"x12"</v>
          </cell>
          <cell r="U1197">
            <v>12</v>
          </cell>
          <cell r="V1197">
            <v>4</v>
          </cell>
          <cell r="W1197">
            <v>0.25</v>
          </cell>
          <cell r="X1197">
            <v>138.36000000000001</v>
          </cell>
          <cell r="Y1197" t="str">
            <v>平方尺
sqft</v>
          </cell>
          <cell r="Z1197">
            <v>3.14</v>
          </cell>
          <cell r="AA1197">
            <v>50</v>
          </cell>
          <cell r="AB1197"/>
          <cell r="AC1197"/>
          <cell r="AD1197"/>
          <cell r="AE1197" t="str">
            <v>http://www.olympiatile.com/product/series/721/piccadilly#5746-bianco</v>
          </cell>
          <cell r="AF1197" t="str">
            <v>C06-1</v>
          </cell>
          <cell r="AG1197" t="str">
            <v>P2</v>
          </cell>
          <cell r="AH1197"/>
          <cell r="AI1197">
            <v>200</v>
          </cell>
          <cell r="AJ1197">
            <v>120</v>
          </cell>
          <cell r="AK1197"/>
          <cell r="AL1197" t="str">
            <v>Olympia Tile</v>
          </cell>
          <cell r="AM1197"/>
          <cell r="AN1197">
            <v>1</v>
          </cell>
          <cell r="AO1197"/>
          <cell r="AP1197"/>
          <cell r="AQ1197"/>
          <cell r="AR1197"/>
          <cell r="AS1197"/>
          <cell r="AT1197"/>
          <cell r="AU1197"/>
          <cell r="AV1197" t="str">
            <v>成本类</v>
          </cell>
          <cell r="AW1197"/>
        </row>
        <row r="1198">
          <cell r="C1198" t="str">
            <v>MWT0008</v>
          </cell>
          <cell r="D1198" t="str">
            <v>现行
Active</v>
          </cell>
          <cell r="E1198" t="str">
            <v>材料类
Materials</v>
          </cell>
          <cell r="F1198" t="str">
            <v>墙体工程类</v>
          </cell>
          <cell r="G1198" t="str">
            <v>墙体瓷砖类</v>
          </cell>
          <cell r="H1198" t="str">
            <v>瓷砖类</v>
          </cell>
          <cell r="I1198" t="str">
            <v>圆角瓷砖</v>
          </cell>
          <cell r="J1198"/>
          <cell r="K1198"/>
          <cell r="L1198" t="str">
            <v>面料</v>
          </cell>
          <cell r="M1198" t="str">
            <v>流动资产</v>
          </cell>
          <cell r="N1198" t="str">
            <v xml:space="preserve">瓷砖 圆角  TGT  White 4"X8" </v>
          </cell>
          <cell r="O1198" t="str">
            <v xml:space="preserve">Mosaic Tile  White 4"X8" </v>
          </cell>
          <cell r="P1198"/>
          <cell r="Q1198" t="str">
            <v>TGT</v>
          </cell>
          <cell r="R1198"/>
          <cell r="S1198" t="str">
            <v>White</v>
          </cell>
          <cell r="T1198" t="str">
            <v>4"X8"</v>
          </cell>
          <cell r="U1198">
            <v>8</v>
          </cell>
          <cell r="V1198">
            <v>4</v>
          </cell>
          <cell r="W1198">
            <v>0.25</v>
          </cell>
          <cell r="X1198">
            <v>0</v>
          </cell>
          <cell r="Y1198" t="str">
            <v>平方尺
sqft</v>
          </cell>
          <cell r="Z1198">
            <v>9.89</v>
          </cell>
          <cell r="AA1198">
            <v>50</v>
          </cell>
          <cell r="AB1198"/>
          <cell r="AC1198"/>
          <cell r="AD1198"/>
          <cell r="AE1198" t="str">
            <v>https://www.rona.ca/en/ceramic-wall-tile-04775020--1</v>
          </cell>
          <cell r="AF1198"/>
          <cell r="AG1198" t="str">
            <v>P2</v>
          </cell>
          <cell r="AH1198"/>
          <cell r="AI1198">
            <v>0</v>
          </cell>
          <cell r="AJ1198">
            <v>0</v>
          </cell>
          <cell r="AK1198"/>
          <cell r="AL1198" t="str">
            <v>Olympia Tile</v>
          </cell>
          <cell r="AM1198"/>
          <cell r="AN1198"/>
          <cell r="AO1198"/>
          <cell r="AP1198"/>
          <cell r="AQ1198"/>
          <cell r="AR1198"/>
          <cell r="AS1198"/>
          <cell r="AT1198"/>
          <cell r="AU1198"/>
          <cell r="AV1198" t="str">
            <v>成本类</v>
          </cell>
          <cell r="AW1198"/>
        </row>
        <row r="1199">
          <cell r="C1199" t="str">
            <v>MWT0009</v>
          </cell>
          <cell r="D1199" t="str">
            <v>现行
Active</v>
          </cell>
          <cell r="E1199" t="str">
            <v>材料类
Materials</v>
          </cell>
          <cell r="F1199" t="str">
            <v>墙体工程类</v>
          </cell>
          <cell r="G1199" t="str">
            <v>墙体瓷砖类</v>
          </cell>
          <cell r="H1199" t="str">
            <v>瓷砖类</v>
          </cell>
          <cell r="I1199" t="str">
            <v>圆角瓷砖</v>
          </cell>
          <cell r="J1199"/>
          <cell r="K1199"/>
          <cell r="L1199" t="str">
            <v>面料</v>
          </cell>
          <cell r="M1199" t="str">
            <v>流动资产</v>
          </cell>
          <cell r="N1199" t="str">
            <v>瓷砖 圆角  TGT  White 8"X 16"</v>
          </cell>
          <cell r="O1199" t="str">
            <v xml:space="preserve">Mosaic Tile White 8"X16" </v>
          </cell>
          <cell r="P1199"/>
          <cell r="Q1199" t="str">
            <v>TGT</v>
          </cell>
          <cell r="R1199"/>
          <cell r="S1199" t="str">
            <v>White</v>
          </cell>
          <cell r="T1199" t="str">
            <v>8"X16"</v>
          </cell>
          <cell r="U1199">
            <v>16</v>
          </cell>
          <cell r="V1199">
            <v>8</v>
          </cell>
          <cell r="W1199">
            <v>0.25</v>
          </cell>
          <cell r="X1199">
            <v>0</v>
          </cell>
          <cell r="Y1199" t="str">
            <v>平方尺
sqft</v>
          </cell>
          <cell r="Z1199">
            <v>9.89</v>
          </cell>
          <cell r="AA1199">
            <v>50</v>
          </cell>
          <cell r="AB1199"/>
          <cell r="AC1199"/>
          <cell r="AD1199"/>
          <cell r="AE1199" t="str">
            <v>http://www.olympiatile.com/product/series/120/colour_dimension_series#786-arctic_white</v>
          </cell>
          <cell r="AF1199"/>
          <cell r="AG1199" t="str">
            <v>P2</v>
          </cell>
          <cell r="AH1199"/>
          <cell r="AI1199">
            <v>0</v>
          </cell>
          <cell r="AJ1199">
            <v>0</v>
          </cell>
          <cell r="AK1199"/>
          <cell r="AL1199" t="str">
            <v>Olympia Tile</v>
          </cell>
          <cell r="AM1199"/>
          <cell r="AN1199"/>
          <cell r="AO1199"/>
          <cell r="AP1199"/>
          <cell r="AQ1199"/>
          <cell r="AR1199"/>
          <cell r="AS1199"/>
          <cell r="AT1199"/>
          <cell r="AU1199"/>
          <cell r="AV1199" t="str">
            <v>成本类</v>
          </cell>
          <cell r="AW1199"/>
        </row>
        <row r="1200">
          <cell r="C1200" t="str">
            <v>MWT0010</v>
          </cell>
          <cell r="D1200" t="str">
            <v>现行
Active</v>
          </cell>
          <cell r="E1200" t="str">
            <v>材料类
Materials</v>
          </cell>
          <cell r="F1200" t="str">
            <v>墙体工程类</v>
          </cell>
          <cell r="G1200" t="str">
            <v>墙体瓷砖类</v>
          </cell>
          <cell r="H1200" t="str">
            <v>瓷砖类</v>
          </cell>
          <cell r="I1200" t="str">
            <v>圆角瓷砖</v>
          </cell>
          <cell r="J1200"/>
          <cell r="K1200"/>
          <cell r="L1200" t="str">
            <v>面料</v>
          </cell>
          <cell r="M1200" t="str">
            <v>流动资产</v>
          </cell>
          <cell r="N1200" t="str">
            <v>瓷砖 圆角  TGT  White 4"X 16"</v>
          </cell>
          <cell r="O1200" t="str">
            <v xml:space="preserve">Mosaic Tile   White 
4"X16" </v>
          </cell>
          <cell r="P1200"/>
          <cell r="Q1200" t="str">
            <v>TGT</v>
          </cell>
          <cell r="R1200"/>
          <cell r="S1200" t="str">
            <v>White</v>
          </cell>
          <cell r="T1200" t="str">
            <v>4"X16"</v>
          </cell>
          <cell r="U1200">
            <v>16</v>
          </cell>
          <cell r="V1200">
            <v>4</v>
          </cell>
          <cell r="W1200">
            <v>0.25</v>
          </cell>
          <cell r="X1200">
            <v>0</v>
          </cell>
          <cell r="Y1200" t="str">
            <v>平方尺
sqft</v>
          </cell>
          <cell r="Z1200">
            <v>9.89</v>
          </cell>
          <cell r="AA1200">
            <v>50</v>
          </cell>
          <cell r="AB1200"/>
          <cell r="AC1200"/>
          <cell r="AD1200"/>
          <cell r="AE1200" t="str">
            <v>http://www.olympiatile.com/product/series/120/colour_dimension_series#786-arctic_white</v>
          </cell>
          <cell r="AF1200"/>
          <cell r="AG1200" t="str">
            <v>P2</v>
          </cell>
          <cell r="AH1200"/>
          <cell r="AI1200">
            <v>0</v>
          </cell>
          <cell r="AJ1200">
            <v>0</v>
          </cell>
          <cell r="AK1200"/>
          <cell r="AL1200" t="str">
            <v>Olympia Tile</v>
          </cell>
          <cell r="AM1200"/>
          <cell r="AN1200"/>
          <cell r="AO1200"/>
          <cell r="AP1200"/>
          <cell r="AQ1200"/>
          <cell r="AR1200"/>
          <cell r="AS1200"/>
          <cell r="AT1200"/>
          <cell r="AU1200"/>
          <cell r="AV1200" t="str">
            <v>成本类</v>
          </cell>
          <cell r="AW1200"/>
        </row>
        <row r="1201">
          <cell r="C1201" t="str">
            <v>MWT0011</v>
          </cell>
          <cell r="D1201" t="str">
            <v>现行
Active</v>
          </cell>
          <cell r="E1201" t="str">
            <v>材料类
Materials</v>
          </cell>
          <cell r="F1201" t="str">
            <v>墙体工程类</v>
          </cell>
          <cell r="G1201" t="str">
            <v>墙体瓷砖类</v>
          </cell>
          <cell r="H1201" t="str">
            <v>瓷砖类</v>
          </cell>
          <cell r="I1201" t="str">
            <v>圆角瓷砖</v>
          </cell>
          <cell r="J1201"/>
          <cell r="K1201"/>
          <cell r="L1201" t="str">
            <v>面料</v>
          </cell>
          <cell r="M1201" t="str">
            <v>流动资产</v>
          </cell>
          <cell r="N1201" t="str">
            <v>瓷砖 圆角  TGT  Grey  4"X 16"</v>
          </cell>
          <cell r="O1201" t="str">
            <v>Mosaic Tile   Grey 
4"X16"</v>
          </cell>
          <cell r="P1201"/>
          <cell r="Q1201" t="str">
            <v>TGT</v>
          </cell>
          <cell r="R1201"/>
          <cell r="S1201" t="str">
            <v>Grey</v>
          </cell>
          <cell r="T1201" t="str">
            <v>4"X16"</v>
          </cell>
          <cell r="U1201">
            <v>16</v>
          </cell>
          <cell r="V1201">
            <v>4</v>
          </cell>
          <cell r="W1201">
            <v>0.25</v>
          </cell>
          <cell r="X1201">
            <v>0</v>
          </cell>
          <cell r="Y1201" t="str">
            <v>平方尺
sqft</v>
          </cell>
          <cell r="Z1201">
            <v>9.89</v>
          </cell>
          <cell r="AA1201">
            <v>50</v>
          </cell>
          <cell r="AB1201"/>
          <cell r="AC1201"/>
          <cell r="AD1201"/>
          <cell r="AE1201" t="str">
            <v>http://olympiatile.com/product/series/838/shadebrick#4761-grey</v>
          </cell>
          <cell r="AF1201"/>
          <cell r="AG1201" t="str">
            <v>P2</v>
          </cell>
          <cell r="AH1201"/>
          <cell r="AI1201">
            <v>0</v>
          </cell>
          <cell r="AJ1201">
            <v>0</v>
          </cell>
          <cell r="AK1201"/>
          <cell r="AL1201" t="str">
            <v>Olympia Tile</v>
          </cell>
          <cell r="AM1201"/>
          <cell r="AN1201"/>
          <cell r="AO1201"/>
          <cell r="AP1201"/>
          <cell r="AQ1201"/>
          <cell r="AR1201"/>
          <cell r="AS1201"/>
          <cell r="AT1201"/>
          <cell r="AU1201"/>
          <cell r="AV1201" t="str">
            <v>成本类</v>
          </cell>
          <cell r="AW1201"/>
        </row>
        <row r="1202">
          <cell r="C1202" t="str">
            <v>MWT0012</v>
          </cell>
          <cell r="D1202" t="str">
            <v>现行
Active</v>
          </cell>
          <cell r="E1202" t="str">
            <v>材料类
Materials</v>
          </cell>
          <cell r="F1202" t="str">
            <v>墙体工程类</v>
          </cell>
          <cell r="G1202" t="str">
            <v>墙体瓷砖类</v>
          </cell>
          <cell r="H1202" t="str">
            <v>瓷砖类</v>
          </cell>
          <cell r="I1202" t="str">
            <v>圆角瓷砖</v>
          </cell>
          <cell r="J1202"/>
          <cell r="K1202"/>
          <cell r="L1202" t="str">
            <v>面料</v>
          </cell>
          <cell r="M1202" t="str">
            <v>流动资产</v>
          </cell>
          <cell r="N1202" t="str">
            <v>瓷砖 圆角  TGT White  6"X 8"</v>
          </cell>
          <cell r="O1202" t="str">
            <v xml:space="preserve">Mosaic Tile White 
6"X8"    </v>
          </cell>
          <cell r="P1202"/>
          <cell r="Q1202" t="str">
            <v>TGT</v>
          </cell>
          <cell r="R1202"/>
          <cell r="S1202" t="str">
            <v>White</v>
          </cell>
          <cell r="T1202" t="str">
            <v>6"X8"</v>
          </cell>
          <cell r="U1202">
            <v>8</v>
          </cell>
          <cell r="V1202">
            <v>6</v>
          </cell>
          <cell r="W1202">
            <v>0.25</v>
          </cell>
          <cell r="X1202">
            <v>0</v>
          </cell>
          <cell r="Y1202" t="str">
            <v>平方尺
sqft</v>
          </cell>
          <cell r="Z1202">
            <v>9.89</v>
          </cell>
          <cell r="AA1202">
            <v>50</v>
          </cell>
          <cell r="AB1202"/>
          <cell r="AC1202"/>
          <cell r="AD1202"/>
          <cell r="AE1202" t="str">
            <v>http://www.olympiatile.com/product/series/120/colour_dimension_series#786-arctic_white</v>
          </cell>
          <cell r="AF1202"/>
          <cell r="AG1202" t="str">
            <v>P2</v>
          </cell>
          <cell r="AH1202"/>
          <cell r="AI1202">
            <v>0</v>
          </cell>
          <cell r="AJ1202">
            <v>0</v>
          </cell>
          <cell r="AK1202"/>
          <cell r="AL1202" t="str">
            <v>Olympia Tile</v>
          </cell>
          <cell r="AM1202"/>
          <cell r="AN1202"/>
          <cell r="AO1202"/>
          <cell r="AP1202"/>
          <cell r="AQ1202"/>
          <cell r="AR1202"/>
          <cell r="AS1202"/>
          <cell r="AT1202"/>
          <cell r="AU1202"/>
          <cell r="AV1202" t="str">
            <v>成本类</v>
          </cell>
          <cell r="AW1202"/>
        </row>
        <row r="1203">
          <cell r="C1203" t="str">
            <v>MWT0013</v>
          </cell>
          <cell r="D1203" t="str">
            <v>现行
Active</v>
          </cell>
          <cell r="E1203" t="str">
            <v>材料类
Materials</v>
          </cell>
          <cell r="F1203" t="str">
            <v>墙体工程类</v>
          </cell>
          <cell r="G1203" t="str">
            <v>墙体瓷砖类</v>
          </cell>
          <cell r="H1203" t="str">
            <v>瓷砖类</v>
          </cell>
          <cell r="I1203" t="str">
            <v>圆角瓷砖</v>
          </cell>
          <cell r="J1203"/>
          <cell r="K1203"/>
          <cell r="L1203" t="str">
            <v>面料</v>
          </cell>
          <cell r="M1203" t="str">
            <v>流动资产</v>
          </cell>
          <cell r="N1203" t="str">
            <v xml:space="preserve">瓷砖 圆角  Light Brown 8"X8" </v>
          </cell>
          <cell r="O1203" t="str">
            <v xml:space="preserve">Mosaic Tile    Light Brown 8"X8" </v>
          </cell>
          <cell r="P1203"/>
          <cell r="Q1203"/>
          <cell r="R1203" t="str">
            <v>Matte</v>
          </cell>
          <cell r="S1203" t="str">
            <v>Light Brown</v>
          </cell>
          <cell r="T1203" t="str">
            <v>8"X8"</v>
          </cell>
          <cell r="U1203">
            <v>8</v>
          </cell>
          <cell r="V1203">
            <v>8</v>
          </cell>
          <cell r="W1203">
            <v>0.25</v>
          </cell>
          <cell r="X1203">
            <v>0</v>
          </cell>
          <cell r="Y1203" t="str">
            <v>平方尺
sqft</v>
          </cell>
          <cell r="Z1203">
            <v>9.89</v>
          </cell>
          <cell r="AA1203"/>
          <cell r="AB1203"/>
          <cell r="AC1203"/>
          <cell r="AD1203"/>
          <cell r="AE1203" t="str">
            <v>https://stonetileus.com/shop/shop-by-material/mosaics-tile/noce-tumbled-travertine-mosaic-tiles-8x8/</v>
          </cell>
          <cell r="AF1203"/>
          <cell r="AG1203" t="str">
            <v>P2</v>
          </cell>
          <cell r="AH1203"/>
          <cell r="AI1203">
            <v>0</v>
          </cell>
          <cell r="AJ1203">
            <v>0</v>
          </cell>
          <cell r="AK1203"/>
          <cell r="AL1203" t="str">
            <v>Olympia Tile</v>
          </cell>
          <cell r="AM1203"/>
          <cell r="AN1203"/>
          <cell r="AO1203"/>
          <cell r="AP1203"/>
          <cell r="AQ1203"/>
          <cell r="AR1203"/>
          <cell r="AS1203"/>
          <cell r="AT1203"/>
          <cell r="AU1203"/>
          <cell r="AV1203" t="str">
            <v>成本类</v>
          </cell>
          <cell r="AW1203"/>
        </row>
        <row r="1204">
          <cell r="C1204" t="str">
            <v>MWT0014</v>
          </cell>
          <cell r="D1204" t="str">
            <v>现行
Active</v>
          </cell>
          <cell r="E1204" t="str">
            <v>材料类
Materials</v>
          </cell>
          <cell r="F1204" t="str">
            <v>墙体工程类</v>
          </cell>
          <cell r="G1204" t="str">
            <v>墙体瓷砖类</v>
          </cell>
          <cell r="H1204" t="str">
            <v>马赛克</v>
          </cell>
          <cell r="I1204" t="str">
            <v>玻璃马赛克</v>
          </cell>
          <cell r="J1204"/>
          <cell r="K1204"/>
          <cell r="L1204" t="str">
            <v>面料</v>
          </cell>
          <cell r="M1204" t="str">
            <v>流动资产</v>
          </cell>
          <cell r="N1204" t="str">
            <v xml:space="preserve">马赛克 玻璃    1x3灰色 </v>
          </cell>
          <cell r="O1204" t="str">
            <v xml:space="preserve"> Mosaic Tile Glass  Grey 
 1x3 </v>
          </cell>
          <cell r="P1204"/>
          <cell r="Q1204" t="str">
            <v>ANATOLIA</v>
          </cell>
          <cell r="R1204">
            <v>20120387</v>
          </cell>
          <cell r="S1204" t="str">
            <v>Grey</v>
          </cell>
          <cell r="T1204" t="str">
            <v>12"x12"</v>
          </cell>
          <cell r="U1204">
            <v>12</v>
          </cell>
          <cell r="V1204">
            <v>12</v>
          </cell>
          <cell r="W1204">
            <v>0.25</v>
          </cell>
          <cell r="X1204">
            <v>380</v>
          </cell>
          <cell r="Y1204" t="str">
            <v>块
Pcs</v>
          </cell>
          <cell r="Z1204">
            <v>10</v>
          </cell>
          <cell r="AA1204"/>
          <cell r="AB1204"/>
          <cell r="AC1204"/>
          <cell r="AD1204"/>
          <cell r="AE1204" t="str">
            <v>http://www.shop.troytiLenstone.com/product.sc?productId=220&amp;cateGoryId=18</v>
          </cell>
          <cell r="AF1204" t="str">
            <v>C07-2</v>
          </cell>
          <cell r="AG1204" t="str">
            <v>P2</v>
          </cell>
          <cell r="AH1204"/>
          <cell r="AI1204">
            <v>0</v>
          </cell>
          <cell r="AJ1204">
            <v>0</v>
          </cell>
          <cell r="AK1204"/>
          <cell r="AL1204" t="str">
            <v>Olympia Tile</v>
          </cell>
          <cell r="AM1204"/>
          <cell r="AN1204"/>
          <cell r="AO1204"/>
          <cell r="AP1204"/>
          <cell r="AQ1204"/>
          <cell r="AR1204"/>
          <cell r="AS1204"/>
          <cell r="AT1204"/>
          <cell r="AU1204"/>
          <cell r="AV1204" t="str">
            <v>成本类</v>
          </cell>
          <cell r="AW1204" t="str">
            <v>WM0018</v>
          </cell>
        </row>
        <row r="1205">
          <cell r="C1205" t="str">
            <v>MWT0015</v>
          </cell>
          <cell r="D1205" t="str">
            <v>现行
Active</v>
          </cell>
          <cell r="E1205" t="str">
            <v>材料类
Materials</v>
          </cell>
          <cell r="F1205" t="str">
            <v>墙体工程类</v>
          </cell>
          <cell r="G1205" t="str">
            <v>墙体瓷砖类</v>
          </cell>
          <cell r="H1205" t="str">
            <v>马赛克</v>
          </cell>
          <cell r="I1205" t="str">
            <v>玻璃马赛克</v>
          </cell>
          <cell r="J1205"/>
          <cell r="K1205"/>
          <cell r="L1205" t="str">
            <v>面料</v>
          </cell>
          <cell r="M1205" t="str">
            <v>流动资产</v>
          </cell>
          <cell r="N1205" t="str">
            <v>马赛克 玻璃    混合</v>
          </cell>
          <cell r="O1205" t="str">
            <v xml:space="preserve">Mosaic Tile Glass </v>
          </cell>
          <cell r="P1205"/>
          <cell r="Q1205" t="str">
            <v>ANATOLIA</v>
          </cell>
          <cell r="R1205">
            <v>20130752</v>
          </cell>
          <cell r="S1205" t="str">
            <v>Glass</v>
          </cell>
          <cell r="T1205" t="str">
            <v>12"x12"</v>
          </cell>
          <cell r="U1205">
            <v>12</v>
          </cell>
          <cell r="V1205">
            <v>12</v>
          </cell>
          <cell r="W1205">
            <v>0.25</v>
          </cell>
          <cell r="X1205">
            <v>110</v>
          </cell>
          <cell r="Y1205" t="str">
            <v>块
Pcs</v>
          </cell>
          <cell r="Z1205">
            <v>10</v>
          </cell>
          <cell r="AA1205"/>
          <cell r="AB1205"/>
          <cell r="AC1205"/>
          <cell r="AD1205"/>
          <cell r="AE1205" t="str">
            <v>http://www.houzz.com/photos/4120825/BLiss-Series-Spa-Linear-GLass-and-Stone-Mosaic-TiLes-from-AN/AtoLia-contemporary-tiLe-vancouver</v>
          </cell>
          <cell r="AF1205" t="str">
            <v>C05-3</v>
          </cell>
          <cell r="AG1205" t="str">
            <v>P2</v>
          </cell>
          <cell r="AH1205"/>
          <cell r="AI1205">
            <v>0</v>
          </cell>
          <cell r="AJ1205">
            <v>0</v>
          </cell>
          <cell r="AK1205"/>
          <cell r="AL1205" t="str">
            <v>Olympia Tile</v>
          </cell>
          <cell r="AM1205"/>
          <cell r="AN1205"/>
          <cell r="AO1205"/>
          <cell r="AP1205"/>
          <cell r="AQ1205"/>
          <cell r="AR1205"/>
          <cell r="AS1205"/>
          <cell r="AT1205"/>
          <cell r="AU1205"/>
          <cell r="AV1205" t="str">
            <v>成本类</v>
          </cell>
          <cell r="AW1205" t="str">
            <v>WM0019</v>
          </cell>
        </row>
        <row r="1206">
          <cell r="C1206" t="str">
            <v>MWT0016</v>
          </cell>
          <cell r="D1206" t="str">
            <v>现行
Active</v>
          </cell>
          <cell r="E1206" t="str">
            <v>材料类
Materials</v>
          </cell>
          <cell r="F1206" t="str">
            <v>墙体工程类</v>
          </cell>
          <cell r="G1206" t="str">
            <v>墙体瓷砖类</v>
          </cell>
          <cell r="H1206" t="str">
            <v>马赛克</v>
          </cell>
          <cell r="I1206" t="str">
            <v>玻璃马赛克</v>
          </cell>
          <cell r="J1206"/>
          <cell r="K1206"/>
          <cell r="L1206" t="str">
            <v>面料</v>
          </cell>
          <cell r="M1206" t="str">
            <v>流动资产</v>
          </cell>
          <cell r="N1206" t="str">
            <v xml:space="preserve"> 玻璃马赛克
15*48*8mm</v>
          </cell>
          <cell r="O1206" t="str">
            <v xml:space="preserve"> Mosaic Tile Glass  15*48*8mm </v>
          </cell>
          <cell r="P1206"/>
          <cell r="Q1206"/>
          <cell r="R1206" t="str">
            <v>A294</v>
          </cell>
          <cell r="S1206" t="str">
            <v>glass</v>
          </cell>
          <cell r="T1206" t="str">
            <v>15*48*8mm</v>
          </cell>
          <cell r="U1206">
            <v>12</v>
          </cell>
          <cell r="V1206">
            <v>12</v>
          </cell>
          <cell r="W1206">
            <v>0.25</v>
          </cell>
          <cell r="X1206">
            <v>0</v>
          </cell>
          <cell r="Y1206" t="str">
            <v>平方尺
sqft</v>
          </cell>
          <cell r="Z1206">
            <v>10</v>
          </cell>
          <cell r="AA1206"/>
          <cell r="AB1206"/>
          <cell r="AC1206"/>
          <cell r="AD1206"/>
          <cell r="AE1206" t="str">
            <v>https://www.tierrasol.ca/clearance-cypress-series</v>
          </cell>
          <cell r="AF1206"/>
          <cell r="AG1206" t="str">
            <v>P2</v>
          </cell>
          <cell r="AH1206"/>
          <cell r="AI1206">
            <v>0</v>
          </cell>
          <cell r="AJ1206">
            <v>0</v>
          </cell>
          <cell r="AK1206"/>
          <cell r="AL1206" t="str">
            <v>Olympia Tile</v>
          </cell>
          <cell r="AM1206"/>
          <cell r="AN1206">
            <v>1</v>
          </cell>
          <cell r="AO1206"/>
          <cell r="AP1206"/>
          <cell r="AQ1206"/>
          <cell r="AR1206"/>
          <cell r="AS1206"/>
          <cell r="AT1206"/>
          <cell r="AU1206"/>
          <cell r="AV1206" t="str">
            <v>成本类</v>
          </cell>
          <cell r="AW1206" t="str">
            <v>WM0032</v>
          </cell>
        </row>
        <row r="1207">
          <cell r="C1207" t="str">
            <v>MWT0017</v>
          </cell>
          <cell r="D1207" t="str">
            <v>现行
Active</v>
          </cell>
          <cell r="E1207" t="str">
            <v>材料类
Materials</v>
          </cell>
          <cell r="F1207" t="str">
            <v>墙体工程类</v>
          </cell>
          <cell r="G1207" t="str">
            <v>墙体瓷砖类</v>
          </cell>
          <cell r="H1207" t="str">
            <v>马赛克</v>
          </cell>
          <cell r="I1207" t="str">
            <v>玻璃马赛克</v>
          </cell>
          <cell r="J1207"/>
          <cell r="K1207"/>
          <cell r="L1207" t="str">
            <v>面料</v>
          </cell>
          <cell r="M1207" t="str">
            <v>流动资产</v>
          </cell>
          <cell r="N1207" t="str">
            <v xml:space="preserve">玻璃马赛克
CHARCOAL BGA107 </v>
          </cell>
          <cell r="O1207" t="str">
            <v xml:space="preserve">Mosaic Tile CHARCOAL BGA107 </v>
          </cell>
          <cell r="P1207"/>
          <cell r="Q1207" t="str">
            <v>Olympia Tile</v>
          </cell>
          <cell r="R1207" t="str">
            <v>CHARCOAL BGA107</v>
          </cell>
          <cell r="S1207" t="str">
            <v>Linen Mosaic Charcoal</v>
          </cell>
          <cell r="T1207" t="str">
            <v>12"x12"</v>
          </cell>
          <cell r="U1207">
            <v>12</v>
          </cell>
          <cell r="V1207">
            <v>12</v>
          </cell>
          <cell r="W1207">
            <v>0.25</v>
          </cell>
          <cell r="X1207">
            <v>0</v>
          </cell>
          <cell r="Y1207" t="str">
            <v>平方尺
sqft</v>
          </cell>
          <cell r="Z1207">
            <v>7.76</v>
          </cell>
          <cell r="AA1207"/>
          <cell r="AB1207"/>
          <cell r="AC1207"/>
          <cell r="AD1207"/>
          <cell r="AE1207" t="str">
            <v>http://www.olympiatile.com/product/series/713/linen_series#3631-charcoal</v>
          </cell>
          <cell r="AF1207"/>
          <cell r="AG1207" t="str">
            <v>P2</v>
          </cell>
          <cell r="AH1207"/>
          <cell r="AI1207">
            <v>0</v>
          </cell>
          <cell r="AJ1207">
            <v>0</v>
          </cell>
          <cell r="AK1207"/>
          <cell r="AL1207" t="str">
            <v>Olympia Tile</v>
          </cell>
          <cell r="AM1207"/>
          <cell r="AN1207">
            <v>1</v>
          </cell>
          <cell r="AO1207"/>
          <cell r="AP1207"/>
          <cell r="AQ1207"/>
          <cell r="AR1207"/>
          <cell r="AS1207"/>
          <cell r="AT1207"/>
          <cell r="AU1207"/>
          <cell r="AV1207" t="str">
            <v>成本类</v>
          </cell>
          <cell r="AW1207" t="str">
            <v>WM0041</v>
          </cell>
        </row>
        <row r="1208">
          <cell r="C1208" t="str">
            <v>MWT0018</v>
          </cell>
          <cell r="D1208" t="str">
            <v>现行
Active</v>
          </cell>
          <cell r="E1208" t="str">
            <v>材料类
Materials</v>
          </cell>
          <cell r="F1208" t="str">
            <v>墙体工程类</v>
          </cell>
          <cell r="G1208" t="str">
            <v>墙体瓷砖类</v>
          </cell>
          <cell r="H1208" t="str">
            <v>马赛克</v>
          </cell>
          <cell r="I1208" t="str">
            <v>玻璃马赛克</v>
          </cell>
          <cell r="J1208"/>
          <cell r="K1208"/>
          <cell r="L1208" t="str">
            <v>面料</v>
          </cell>
          <cell r="M1208" t="str">
            <v>流动资产</v>
          </cell>
          <cell r="N1208" t="str">
            <v xml:space="preserve">玻璃马赛克Dark Taupe </v>
          </cell>
          <cell r="O1208" t="str">
            <v>Dark Taupe Mosaic Tile</v>
          </cell>
          <cell r="P1208"/>
          <cell r="Q1208"/>
          <cell r="R1208" t="str">
            <v>Olympia Dark Taupe</v>
          </cell>
          <cell r="S1208" t="str">
            <v>Glass Polish Bright Finish</v>
          </cell>
          <cell r="T1208" t="str">
            <v>2"x12" stack</v>
          </cell>
          <cell r="U1208">
            <v>12</v>
          </cell>
          <cell r="V1208">
            <v>12</v>
          </cell>
          <cell r="W1208">
            <v>0.25</v>
          </cell>
          <cell r="X1208">
            <v>0</v>
          </cell>
          <cell r="Y1208" t="str">
            <v>平方尺
sqft</v>
          </cell>
          <cell r="Z1208">
            <v>6.18</v>
          </cell>
          <cell r="AA1208"/>
          <cell r="AB1208"/>
          <cell r="AC1208"/>
          <cell r="AD1208"/>
          <cell r="AE1208" t="str">
            <v>http://olympiatile.com/product/series/838/shadebrick#4759-dark_anthracite</v>
          </cell>
          <cell r="AF1208"/>
          <cell r="AG1208" t="str">
            <v>P2</v>
          </cell>
          <cell r="AH1208"/>
          <cell r="AI1208">
            <v>0</v>
          </cell>
          <cell r="AJ1208">
            <v>0</v>
          </cell>
          <cell r="AK1208"/>
          <cell r="AL1208" t="str">
            <v>Olympia Tile</v>
          </cell>
          <cell r="AM1208"/>
          <cell r="AN1208">
            <v>1</v>
          </cell>
          <cell r="AO1208"/>
          <cell r="AP1208"/>
          <cell r="AQ1208"/>
          <cell r="AR1208"/>
          <cell r="AS1208"/>
          <cell r="AT1208"/>
          <cell r="AU1208"/>
          <cell r="AV1208" t="str">
            <v>成本类</v>
          </cell>
          <cell r="AW1208" t="str">
            <v>WM0062</v>
          </cell>
        </row>
        <row r="1209">
          <cell r="C1209" t="str">
            <v>MWT0019</v>
          </cell>
          <cell r="D1209" t="str">
            <v>现行
Active</v>
          </cell>
          <cell r="E1209" t="str">
            <v>材料类
Materials</v>
          </cell>
          <cell r="F1209" t="str">
            <v>墙体工程类</v>
          </cell>
          <cell r="G1209" t="str">
            <v>墙体瓷砖类</v>
          </cell>
          <cell r="H1209" t="str">
            <v>马赛克</v>
          </cell>
          <cell r="I1209" t="str">
            <v>玻璃马赛克</v>
          </cell>
          <cell r="J1209"/>
          <cell r="K1209"/>
          <cell r="L1209" t="str">
            <v>面料</v>
          </cell>
          <cell r="M1209" t="str">
            <v>流动资产</v>
          </cell>
          <cell r="N1209" t="str">
            <v>马赛克玻璃Cristallo Super white  #13 2"x12"</v>
          </cell>
          <cell r="O1209" t="str">
            <v>Wall Tile Cristallo Super white  Mosaic  wall Tile</v>
          </cell>
          <cell r="P1209"/>
          <cell r="Q1209" t="str">
            <v>Olympia Tile</v>
          </cell>
          <cell r="R1209" t="str">
            <v xml:space="preserve">Cristallo Super white  #13 </v>
          </cell>
          <cell r="S1209" t="str">
            <v>1 sqft/pc
 5.833 sqft /box
35pcs /box</v>
          </cell>
          <cell r="T1209" t="str">
            <v>2"x12"</v>
          </cell>
          <cell r="U1209">
            <v>12</v>
          </cell>
          <cell r="V1209">
            <v>2</v>
          </cell>
          <cell r="W1209">
            <v>0.25</v>
          </cell>
          <cell r="X1209">
            <v>159.03</v>
          </cell>
          <cell r="Y1209" t="str">
            <v>平方尺
sqft</v>
          </cell>
          <cell r="Z1209">
            <v>6.06</v>
          </cell>
          <cell r="AA1209">
            <v>5.8330000000000002</v>
          </cell>
          <cell r="AB1209">
            <v>12</v>
          </cell>
          <cell r="AC1209">
            <v>12</v>
          </cell>
          <cell r="AD1209">
            <v>3</v>
          </cell>
          <cell r="AE1209" t="str">
            <v>http://olympiatile.com/product/series/621/cristallo_series</v>
          </cell>
          <cell r="AF1209" t="str">
            <v>C06-2</v>
          </cell>
          <cell r="AG1209" t="str">
            <v>P2</v>
          </cell>
          <cell r="AH1209"/>
          <cell r="AI1209">
            <v>200</v>
          </cell>
          <cell r="AJ1209">
            <v>100</v>
          </cell>
          <cell r="AK1209">
            <v>100</v>
          </cell>
          <cell r="AL1209" t="str">
            <v>Olympia Tile</v>
          </cell>
          <cell r="AM1209"/>
          <cell r="AN1209">
            <v>1</v>
          </cell>
          <cell r="AO1209"/>
          <cell r="AP1209"/>
          <cell r="AQ1209"/>
          <cell r="AR1209"/>
          <cell r="AS1209"/>
          <cell r="AT1209"/>
          <cell r="AU1209"/>
          <cell r="AV1209" t="str">
            <v>成本类</v>
          </cell>
          <cell r="AW1209"/>
        </row>
        <row r="1210">
          <cell r="C1210" t="str">
            <v>MWT0020</v>
          </cell>
          <cell r="D1210" t="str">
            <v>现行
Active</v>
          </cell>
          <cell r="E1210" t="str">
            <v>材料类
Materials</v>
          </cell>
          <cell r="F1210" t="str">
            <v>墙体工程类</v>
          </cell>
          <cell r="G1210" t="str">
            <v>墙体瓷砖类</v>
          </cell>
          <cell r="H1210" t="str">
            <v>马赛克</v>
          </cell>
          <cell r="I1210" t="str">
            <v>玻璃马赛克</v>
          </cell>
          <cell r="J1210"/>
          <cell r="K1210"/>
          <cell r="L1210" t="str">
            <v>面料</v>
          </cell>
          <cell r="M1210" t="str">
            <v>流动资产</v>
          </cell>
          <cell r="N1210" t="str">
            <v xml:space="preserve">马赛克 玻璃White Grey </v>
          </cell>
          <cell r="O1210" t="str">
            <v xml:space="preserve">Mosaic Tile    White Grey </v>
          </cell>
          <cell r="P1210"/>
          <cell r="Q1210"/>
          <cell r="R1210"/>
          <cell r="S1210" t="str">
            <v>White Grey</v>
          </cell>
          <cell r="T1210"/>
          <cell r="U1210">
            <v>12</v>
          </cell>
          <cell r="V1210">
            <v>12</v>
          </cell>
          <cell r="W1210">
            <v>0.25</v>
          </cell>
          <cell r="X1210">
            <v>0</v>
          </cell>
          <cell r="Y1210" t="str">
            <v>平方尺
sqft</v>
          </cell>
          <cell r="Z1210">
            <v>9.89</v>
          </cell>
          <cell r="AA1210"/>
          <cell r="AB1210"/>
          <cell r="AC1210"/>
          <cell r="AD1210"/>
          <cell r="AE1210" t="str">
            <v>http://olympiatile.com/product/series/700/interlock_glass_marble_decors#3572-white_marble_grey_glass_gloss</v>
          </cell>
          <cell r="AF1210"/>
          <cell r="AG1210" t="str">
            <v>P2</v>
          </cell>
          <cell r="AH1210"/>
          <cell r="AI1210">
            <v>0</v>
          </cell>
          <cell r="AJ1210">
            <v>0</v>
          </cell>
          <cell r="AK1210"/>
          <cell r="AL1210" t="str">
            <v>Olympia Tile</v>
          </cell>
          <cell r="AM1210"/>
          <cell r="AN1210"/>
          <cell r="AO1210"/>
          <cell r="AP1210"/>
          <cell r="AQ1210"/>
          <cell r="AR1210"/>
          <cell r="AS1210"/>
          <cell r="AT1210"/>
          <cell r="AU1210"/>
          <cell r="AV1210" t="str">
            <v>成本类</v>
          </cell>
          <cell r="AW1210"/>
        </row>
        <row r="1211">
          <cell r="C1211" t="str">
            <v>MWT0021</v>
          </cell>
          <cell r="D1211" t="str">
            <v>现行
Active</v>
          </cell>
          <cell r="E1211" t="str">
            <v>材料类
Materials</v>
          </cell>
          <cell r="F1211" t="str">
            <v>墙体工程类</v>
          </cell>
          <cell r="G1211" t="str">
            <v>墙体瓷砖类</v>
          </cell>
          <cell r="H1211" t="str">
            <v>马赛克</v>
          </cell>
          <cell r="I1211" t="str">
            <v>瓷砖类</v>
          </cell>
          <cell r="J1211"/>
          <cell r="K1211"/>
          <cell r="L1211" t="str">
            <v>面料</v>
          </cell>
          <cell r="M1211" t="str">
            <v>流动资产</v>
          </cell>
          <cell r="N1211" t="str">
            <v xml:space="preserve">马赛克瓷砖SUPER WHITE H105 </v>
          </cell>
          <cell r="O1211" t="str">
            <v xml:space="preserve">Mosaic Tile SUPER WHITE H105 </v>
          </cell>
          <cell r="P1211"/>
          <cell r="Q1211" t="str">
            <v>Olympia Tile</v>
          </cell>
          <cell r="R1211" t="str">
            <v>SUPER WHITE H105</v>
          </cell>
          <cell r="S1211" t="str">
            <v xml:space="preserve">Linen Mosaic </v>
          </cell>
          <cell r="T1211" t="str">
            <v>12" x 12"</v>
          </cell>
          <cell r="U1211">
            <v>12</v>
          </cell>
          <cell r="V1211">
            <v>12</v>
          </cell>
          <cell r="W1211">
            <v>0.25</v>
          </cell>
          <cell r="X1211">
            <v>60</v>
          </cell>
          <cell r="Y1211" t="str">
            <v>平方尺
sqft</v>
          </cell>
          <cell r="Z1211">
            <v>6.93</v>
          </cell>
          <cell r="AA1211"/>
          <cell r="AB1211"/>
          <cell r="AC1211"/>
          <cell r="AD1211"/>
          <cell r="AE1211" t="str">
            <v>http://olympiatile.com/product/series/700/interlock_glass_marble_decors#3571-white_marble_and_glass_gloss_and_matte</v>
          </cell>
          <cell r="AF1211" t="str">
            <v>C05-3</v>
          </cell>
          <cell r="AG1211" t="str">
            <v>P2</v>
          </cell>
          <cell r="AH1211"/>
          <cell r="AI1211">
            <v>0</v>
          </cell>
          <cell r="AJ1211">
            <v>0</v>
          </cell>
          <cell r="AK1211"/>
          <cell r="AL1211" t="str">
            <v>Olympia Tile</v>
          </cell>
          <cell r="AM1211"/>
          <cell r="AN1211">
            <v>1</v>
          </cell>
          <cell r="AO1211"/>
          <cell r="AP1211"/>
          <cell r="AQ1211"/>
          <cell r="AR1211"/>
          <cell r="AS1211"/>
          <cell r="AT1211"/>
          <cell r="AU1211"/>
          <cell r="AV1211" t="str">
            <v>成本类</v>
          </cell>
          <cell r="AW1211" t="str">
            <v>WM0057</v>
          </cell>
        </row>
        <row r="1212">
          <cell r="C1212" t="str">
            <v>MWT0022</v>
          </cell>
          <cell r="D1212" t="str">
            <v>现行
Active</v>
          </cell>
          <cell r="E1212" t="str">
            <v>材料类
Materials</v>
          </cell>
          <cell r="F1212" t="str">
            <v>墙体工程类</v>
          </cell>
          <cell r="G1212" t="str">
            <v>墙体瓷砖类</v>
          </cell>
          <cell r="H1212" t="str">
            <v>瓷砖类</v>
          </cell>
          <cell r="I1212" t="str">
            <v>直角瓷砖</v>
          </cell>
          <cell r="J1212"/>
          <cell r="K1212"/>
          <cell r="L1212" t="str">
            <v>面料</v>
          </cell>
          <cell r="M1212" t="str">
            <v>流动资产</v>
          </cell>
          <cell r="N1212" t="str">
            <v xml:space="preserve">墙体瓷砖Yellow 6"x24" </v>
          </cell>
          <cell r="O1212" t="str">
            <v xml:space="preserve">Wall Tile YELLOW 6"x24" </v>
          </cell>
          <cell r="P1212"/>
          <cell r="Q1212" t="str">
            <v>MSI STONE ULC</v>
          </cell>
          <cell r="R1212" t="str">
            <v>光面/直角</v>
          </cell>
          <cell r="S1212" t="str">
            <v>Yellow</v>
          </cell>
          <cell r="T1212" t="str">
            <v>6"x24"</v>
          </cell>
          <cell r="U1212">
            <v>12</v>
          </cell>
          <cell r="V1212">
            <v>12</v>
          </cell>
          <cell r="W1212">
            <v>0.25</v>
          </cell>
          <cell r="X1212">
            <v>462</v>
          </cell>
          <cell r="Y1212" t="str">
            <v>平方尺
sqft</v>
          </cell>
          <cell r="Z1212">
            <v>8</v>
          </cell>
          <cell r="AA1212"/>
          <cell r="AB1212"/>
          <cell r="AC1212"/>
          <cell r="AD1212"/>
          <cell r="AE1212" t="str">
            <v>https://www.homedepot.com/p/MSI-Carolina-Timber-Grey-6-in-x-24-in-Glazed-Ceramic-Floor-and-Wall-Tile-16-sq-ft-case-NCARTIMGRE6X24/301415125</v>
          </cell>
          <cell r="AF1212" t="str">
            <v>C04-2</v>
          </cell>
          <cell r="AG1212" t="str">
            <v>P2</v>
          </cell>
          <cell r="AH1212"/>
          <cell r="AI1212">
            <v>0</v>
          </cell>
          <cell r="AJ1212">
            <v>0</v>
          </cell>
          <cell r="AK1212"/>
          <cell r="AL1212" t="str">
            <v>Olympia Tile</v>
          </cell>
          <cell r="AM1212"/>
          <cell r="AN1212">
            <v>1</v>
          </cell>
          <cell r="AO1212"/>
          <cell r="AP1212"/>
          <cell r="AQ1212"/>
          <cell r="AR1212"/>
          <cell r="AS1212"/>
          <cell r="AT1212"/>
          <cell r="AU1212"/>
          <cell r="AV1212" t="str">
            <v>成本类</v>
          </cell>
          <cell r="AW1212" t="str">
            <v>WM0026</v>
          </cell>
        </row>
        <row r="1213">
          <cell r="C1213" t="str">
            <v>MWT0023</v>
          </cell>
          <cell r="D1213" t="str">
            <v>现行
Active</v>
          </cell>
          <cell r="E1213" t="str">
            <v>材料类
Materials</v>
          </cell>
          <cell r="F1213" t="str">
            <v>墙体工程类</v>
          </cell>
          <cell r="G1213" t="str">
            <v>墙体瓷砖类</v>
          </cell>
          <cell r="H1213" t="str">
            <v>瓷砖类</v>
          </cell>
          <cell r="I1213" t="str">
            <v>直角瓷砖</v>
          </cell>
          <cell r="J1213"/>
          <cell r="K1213"/>
          <cell r="L1213" t="str">
            <v>面料</v>
          </cell>
          <cell r="M1213" t="str">
            <v>流动资产</v>
          </cell>
          <cell r="N1213" t="str">
            <v xml:space="preserve">墙体瓷砖
6"x24" 灰色 
</v>
          </cell>
          <cell r="O1213" t="str">
            <v xml:space="preserve">Wall Tile 
Grey 
6"x24" </v>
          </cell>
          <cell r="P1213"/>
          <cell r="Q1213" t="str">
            <v>OLYMPIA</v>
          </cell>
          <cell r="R1213">
            <v>64433</v>
          </cell>
          <cell r="S1213" t="str">
            <v>Grey</v>
          </cell>
          <cell r="T1213" t="str">
            <v>6"x24"</v>
          </cell>
          <cell r="U1213">
            <v>24</v>
          </cell>
          <cell r="V1213">
            <v>6</v>
          </cell>
          <cell r="W1213">
            <v>0.25</v>
          </cell>
          <cell r="X1213">
            <v>3583</v>
          </cell>
          <cell r="Y1213" t="str">
            <v>平方尺
sqft</v>
          </cell>
          <cell r="Z1213">
            <v>8</v>
          </cell>
          <cell r="AA1213"/>
          <cell r="AB1213"/>
          <cell r="AC1213"/>
          <cell r="AD1213"/>
          <cell r="AE1213" t="str">
            <v>http://olympiatile.com/product/series/24#143-grey</v>
          </cell>
          <cell r="AF1213" t="str">
            <v>C01-1 C01-2 C01-3 C02-1 C02-2 C02-3 C03-1 C03-2 C03-3</v>
          </cell>
          <cell r="AG1213" t="str">
            <v>P2</v>
          </cell>
          <cell r="AH1213"/>
          <cell r="AI1213">
            <v>0</v>
          </cell>
          <cell r="AJ1213">
            <v>0</v>
          </cell>
          <cell r="AK1213"/>
          <cell r="AL1213" t="str">
            <v>Olympia Tile</v>
          </cell>
          <cell r="AM1213"/>
          <cell r="AN1213">
            <v>1</v>
          </cell>
          <cell r="AO1213"/>
          <cell r="AP1213"/>
          <cell r="AQ1213"/>
          <cell r="AR1213"/>
          <cell r="AS1213"/>
          <cell r="AT1213"/>
          <cell r="AU1213"/>
          <cell r="AV1213" t="str">
            <v>成本类</v>
          </cell>
          <cell r="AW1213" t="str">
            <v>WM0017</v>
          </cell>
        </row>
        <row r="1214">
          <cell r="C1214" t="str">
            <v>MWT0024</v>
          </cell>
          <cell r="D1214" t="str">
            <v>现行
Active</v>
          </cell>
          <cell r="E1214" t="str">
            <v>材料类
Materials</v>
          </cell>
          <cell r="F1214" t="str">
            <v>墙体工程类</v>
          </cell>
          <cell r="G1214" t="str">
            <v>墙体瓷砖类</v>
          </cell>
          <cell r="H1214" t="str">
            <v>安装类</v>
          </cell>
          <cell r="I1214" t="str">
            <v>瓷砖胶</v>
          </cell>
          <cell r="J1214"/>
          <cell r="K1214"/>
          <cell r="L1214" t="str">
            <v>底料</v>
          </cell>
          <cell r="M1214" t="str">
            <v>流动资产</v>
          </cell>
          <cell r="N1214" t="str">
            <v xml:space="preserve">瓷砖胶
FLEXTILE 200
18.9L </v>
          </cell>
          <cell r="O1214" t="str">
            <v xml:space="preserve">Tile Adhesive FLEXTILE 200  </v>
          </cell>
          <cell r="P1214"/>
          <cell r="Q1214" t="str">
            <v>FLEXTILE</v>
          </cell>
          <cell r="R1214" t="str">
            <v xml:space="preserve">FLEXTILE 200 </v>
          </cell>
          <cell r="S1214" t="str">
            <v>Multi-purpose ceramic</v>
          </cell>
          <cell r="T1214">
            <v>18.899999999999999</v>
          </cell>
          <cell r="U1214">
            <v>12</v>
          </cell>
          <cell r="V1214">
            <v>12</v>
          </cell>
          <cell r="W1214">
            <v>15</v>
          </cell>
          <cell r="X1214">
            <v>0</v>
          </cell>
          <cell r="Y1214" t="str">
            <v>桶
Pail</v>
          </cell>
          <cell r="Z1214">
            <v>44.67</v>
          </cell>
          <cell r="AA1214">
            <v>1</v>
          </cell>
          <cell r="AB1214">
            <v>12</v>
          </cell>
          <cell r="AC1214">
            <v>12</v>
          </cell>
          <cell r="AD1214">
            <v>15</v>
          </cell>
          <cell r="AE1214" t="str">
            <v xml:space="preserve">http://www.FLEXTILE.net/products/CIS/p-cisAdhesives-200.htML </v>
          </cell>
          <cell r="AF1214"/>
          <cell r="AG1214" t="str">
            <v>P2</v>
          </cell>
          <cell r="AH1214"/>
          <cell r="AI1214">
            <v>0</v>
          </cell>
          <cell r="AJ1214">
            <v>0</v>
          </cell>
          <cell r="AK1214">
            <v>1</v>
          </cell>
          <cell r="AL1214" t="str">
            <v>Olympia Tile</v>
          </cell>
          <cell r="AM1214"/>
          <cell r="AN1214">
            <v>1</v>
          </cell>
          <cell r="AO1214"/>
          <cell r="AP1214"/>
          <cell r="AQ1214"/>
          <cell r="AR1214"/>
          <cell r="AS1214"/>
          <cell r="AT1214"/>
          <cell r="AU1214"/>
          <cell r="AV1214" t="str">
            <v>成本类</v>
          </cell>
          <cell r="AW1214" t="str">
            <v>WM0020</v>
          </cell>
        </row>
        <row r="1215">
          <cell r="C1215" t="str">
            <v>MWT0025</v>
          </cell>
          <cell r="D1215" t="str">
            <v>现行
Active</v>
          </cell>
          <cell r="E1215" t="str">
            <v>材料类
Materials</v>
          </cell>
          <cell r="F1215" t="str">
            <v>墙体工程类</v>
          </cell>
          <cell r="G1215" t="str">
            <v>墙体瓷砖类</v>
          </cell>
          <cell r="H1215" t="str">
            <v>安装类</v>
          </cell>
          <cell r="I1215" t="str">
            <v>瓷砖胶</v>
          </cell>
          <cell r="J1215"/>
          <cell r="K1215"/>
          <cell r="L1215" t="str">
            <v>底料</v>
          </cell>
          <cell r="M1215" t="str">
            <v>流动资产</v>
          </cell>
          <cell r="N1215" t="str">
            <v xml:space="preserve">瓷砖胶
FLEXTILE 200
13.2l </v>
          </cell>
          <cell r="O1215" t="str">
            <v>Tile Adhesive FLEXTILE 200 13.2L</v>
          </cell>
          <cell r="P1215"/>
          <cell r="Q1215" t="str">
            <v>FLEXTILE</v>
          </cell>
          <cell r="R1215" t="str">
            <v xml:space="preserve">FLEXTILE 200 </v>
          </cell>
          <cell r="S1215" t="str">
            <v>Multi-purpose ceramic</v>
          </cell>
          <cell r="T1215" t="str">
            <v>13.2L</v>
          </cell>
          <cell r="U1215">
            <v>12</v>
          </cell>
          <cell r="V1215">
            <v>12</v>
          </cell>
          <cell r="W1215">
            <v>12</v>
          </cell>
          <cell r="X1215">
            <v>2</v>
          </cell>
          <cell r="Y1215" t="str">
            <v>桶
Pail</v>
          </cell>
          <cell r="Z1215">
            <v>22</v>
          </cell>
          <cell r="AA1215">
            <v>1</v>
          </cell>
          <cell r="AB1215">
            <v>12</v>
          </cell>
          <cell r="AC1215">
            <v>12</v>
          </cell>
          <cell r="AD1215">
            <v>12</v>
          </cell>
          <cell r="AE1215" t="str">
            <v>http://flextile.net/products/CIS/p-cisAdhesives-200.html</v>
          </cell>
          <cell r="AF1215" t="str">
            <v>C07-1</v>
          </cell>
          <cell r="AG1215" t="str">
            <v>P2</v>
          </cell>
          <cell r="AH1215">
            <v>27</v>
          </cell>
          <cell r="AI1215">
            <v>6</v>
          </cell>
          <cell r="AJ1215">
            <v>3</v>
          </cell>
          <cell r="AK1215">
            <v>1</v>
          </cell>
          <cell r="AL1215" t="str">
            <v>Olympia Tile</v>
          </cell>
          <cell r="AM1215"/>
          <cell r="AN1215">
            <v>1</v>
          </cell>
          <cell r="AO1215"/>
          <cell r="AP1215"/>
          <cell r="AQ1215"/>
          <cell r="AR1215"/>
          <cell r="AS1215"/>
          <cell r="AT1215"/>
          <cell r="AU1215"/>
          <cell r="AV1215" t="str">
            <v>成本类</v>
          </cell>
          <cell r="AW1215" t="str">
            <v>WM0070</v>
          </cell>
        </row>
        <row r="1216">
          <cell r="C1216" t="str">
            <v>MWT0026</v>
          </cell>
          <cell r="D1216" t="str">
            <v>现行
Active</v>
          </cell>
          <cell r="E1216" t="str">
            <v>材料类
Materials</v>
          </cell>
          <cell r="F1216" t="str">
            <v>墙体工程类</v>
          </cell>
          <cell r="G1216" t="str">
            <v>墙体瓷砖类</v>
          </cell>
          <cell r="H1216" t="str">
            <v>马赛克</v>
          </cell>
          <cell r="I1216" t="str">
            <v>玻璃马赛克</v>
          </cell>
          <cell r="J1216"/>
          <cell r="K1216"/>
          <cell r="L1216" t="str">
            <v>面料</v>
          </cell>
          <cell r="M1216" t="str">
            <v>流动资产</v>
          </cell>
          <cell r="N1216" t="str">
            <v xml:space="preserve">马赛克混合Brown 12"X12"  </v>
          </cell>
          <cell r="O1216" t="str">
            <v xml:space="preserve">Mosaic Tile    Brown 12"X12" </v>
          </cell>
          <cell r="P1216"/>
          <cell r="Q1216"/>
          <cell r="R1216"/>
          <cell r="S1216" t="str">
            <v>Brown</v>
          </cell>
          <cell r="T1216" t="str">
            <v>12"X12"</v>
          </cell>
          <cell r="U1216">
            <v>12</v>
          </cell>
          <cell r="V1216">
            <v>12</v>
          </cell>
          <cell r="W1216">
            <v>0.25</v>
          </cell>
          <cell r="X1216">
            <v>0</v>
          </cell>
          <cell r="Y1216" t="str">
            <v>平方尺
sqft</v>
          </cell>
          <cell r="Z1216">
            <v>9.89</v>
          </cell>
          <cell r="AA1216"/>
          <cell r="AB1216"/>
          <cell r="AC1216"/>
          <cell r="AD1216"/>
          <cell r="AE1216" t="str">
            <v>https://www.homedepot.com/p/MSI-Triton-Interlocking-12-in-x-12-in-x-8-mm-Porcelain-Stone-Mesh-Mounted-Mosaic-Floor-and-Wall-Tile-SPIL-TRITON8MM/205114320</v>
          </cell>
          <cell r="AF1216"/>
          <cell r="AG1216" t="str">
            <v>P2</v>
          </cell>
          <cell r="AH1216"/>
          <cell r="AI1216">
            <v>0</v>
          </cell>
          <cell r="AJ1216">
            <v>0</v>
          </cell>
          <cell r="AK1216"/>
          <cell r="AL1216" t="str">
            <v>Olympia Tile</v>
          </cell>
          <cell r="AM1216"/>
          <cell r="AN1216"/>
          <cell r="AO1216"/>
          <cell r="AP1216"/>
          <cell r="AQ1216"/>
          <cell r="AR1216"/>
          <cell r="AS1216"/>
          <cell r="AT1216"/>
          <cell r="AU1216"/>
          <cell r="AV1216" t="str">
            <v>成本类</v>
          </cell>
          <cell r="AW1216"/>
        </row>
        <row r="1217">
          <cell r="C1217" t="str">
            <v>MWT0027</v>
          </cell>
          <cell r="D1217" t="str">
            <v>现行
Active</v>
          </cell>
          <cell r="E1217" t="str">
            <v>材料类
Materials</v>
          </cell>
          <cell r="F1217" t="str">
            <v>墙体工程类</v>
          </cell>
          <cell r="G1217" t="str">
            <v>墙体瓷砖类</v>
          </cell>
          <cell r="H1217" t="str">
            <v>瓷砖类</v>
          </cell>
          <cell r="I1217" t="str">
            <v>直角瓷砖</v>
          </cell>
          <cell r="J1217"/>
          <cell r="K1217"/>
          <cell r="L1217" t="str">
            <v>面料</v>
          </cell>
          <cell r="M1217" t="str">
            <v>流动资产</v>
          </cell>
          <cell r="N1217" t="str">
            <v>墙体瓷砖</v>
          </cell>
          <cell r="O1217" t="str">
            <v>Wall Tiles</v>
          </cell>
          <cell r="P1217"/>
          <cell r="Q1217"/>
          <cell r="R1217"/>
          <cell r="S1217" t="str">
            <v>员工培训使用</v>
          </cell>
          <cell r="T1217"/>
          <cell r="U1217"/>
          <cell r="V1217"/>
          <cell r="W1217"/>
          <cell r="X1217">
            <v>287.5</v>
          </cell>
          <cell r="Y1217" t="str">
            <v>平方尺
sqft</v>
          </cell>
          <cell r="Z1217">
            <v>9.89</v>
          </cell>
          <cell r="AA1217"/>
          <cell r="AB1217"/>
          <cell r="AC1217"/>
          <cell r="AD1217"/>
          <cell r="AE1217"/>
          <cell r="AF1217" t="str">
            <v>C07-3</v>
          </cell>
          <cell r="AG1217" t="str">
            <v>P1</v>
          </cell>
          <cell r="AH1217">
            <v>3000</v>
          </cell>
          <cell r="AI1217">
            <v>0</v>
          </cell>
          <cell r="AJ1217">
            <v>0</v>
          </cell>
          <cell r="AK1217">
            <v>0</v>
          </cell>
          <cell r="AL1217" t="str">
            <v>Olympia Tile</v>
          </cell>
          <cell r="AM1217"/>
          <cell r="AN1217"/>
          <cell r="AO1217"/>
          <cell r="AP1217"/>
          <cell r="AQ1217"/>
          <cell r="AR1217"/>
          <cell r="AS1217"/>
          <cell r="AT1217"/>
          <cell r="AU1217"/>
          <cell r="AV1217" t="str">
            <v>成本类</v>
          </cell>
          <cell r="AW1217"/>
        </row>
        <row r="1218">
          <cell r="C1218" t="str">
            <v>TAH0001</v>
          </cell>
          <cell r="D1218" t="str">
            <v>现行
Active</v>
          </cell>
          <cell r="E1218" t="str">
            <v>工具类
Tools</v>
          </cell>
          <cell r="F1218" t="str">
            <v xml:space="preserve">工具配件类 </v>
          </cell>
          <cell r="G1218" t="str">
            <v>手动工具配件</v>
          </cell>
          <cell r="H1218" t="str">
            <v>专属工程类</v>
          </cell>
          <cell r="I1218" t="str">
            <v>烧焊类</v>
          </cell>
          <cell r="J1218" t="str">
            <v>T</v>
          </cell>
          <cell r="K1218"/>
          <cell r="L1218"/>
          <cell r="M1218" t="str">
            <v>流动资产</v>
          </cell>
          <cell r="N1218" t="str">
            <v xml:space="preserve">火石    LINCOLN ELECTRIC </v>
          </cell>
          <cell r="O1218" t="str">
            <v>Flint</v>
          </cell>
          <cell r="P1218"/>
          <cell r="Q1218" t="str">
            <v xml:space="preserve">LINCOLN ELECTRIC </v>
          </cell>
          <cell r="R1218" t="str">
            <v xml:space="preserve"> KH571</v>
          </cell>
          <cell r="S1218" t="str">
            <v xml:space="preserve">Single Flint </v>
          </cell>
          <cell r="T1218" t="str">
            <v>5PC</v>
          </cell>
          <cell r="U1218">
            <v>3</v>
          </cell>
          <cell r="V1218">
            <v>1</v>
          </cell>
          <cell r="W1218">
            <v>1</v>
          </cell>
          <cell r="X1218">
            <v>5</v>
          </cell>
          <cell r="Y1218" t="str">
            <v>盒
box</v>
          </cell>
          <cell r="Z1218">
            <v>3.29</v>
          </cell>
          <cell r="AA1218">
            <v>1</v>
          </cell>
          <cell r="AB1218">
            <v>3</v>
          </cell>
          <cell r="AC1218">
            <v>1</v>
          </cell>
          <cell r="AD1218">
            <v>1</v>
          </cell>
          <cell r="AE1218" t="str">
            <v xml:space="preserve">http://www.homedepot.ca/product/sinGLe-fLint-repLacements-5-pcs/933090 </v>
          </cell>
          <cell r="AF1218" t="str">
            <v>IB3-51</v>
          </cell>
          <cell r="AG1218" t="str">
            <v>B4</v>
          </cell>
          <cell r="AH1218">
            <v>50</v>
          </cell>
          <cell r="AI1218">
            <v>4</v>
          </cell>
          <cell r="AJ1218">
            <v>2</v>
          </cell>
          <cell r="AK1218">
            <v>1</v>
          </cell>
          <cell r="AL1218" t="str">
            <v>Home Depot</v>
          </cell>
          <cell r="AM1218"/>
          <cell r="AN1218">
            <v>1</v>
          </cell>
          <cell r="AO1218"/>
          <cell r="AP1218"/>
          <cell r="AQ1218"/>
          <cell r="AR1218"/>
          <cell r="AS1218"/>
          <cell r="AT1218"/>
          <cell r="AU1218"/>
          <cell r="AV1218" t="str">
            <v>成本类</v>
          </cell>
          <cell r="AW1218"/>
        </row>
        <row r="1219">
          <cell r="C1219" t="str">
            <v>TAH0002</v>
          </cell>
          <cell r="D1219" t="str">
            <v>现行
Active</v>
          </cell>
          <cell r="E1219" t="str">
            <v>工具类
Tools</v>
          </cell>
          <cell r="F1219" t="str">
            <v>工具配件类</v>
          </cell>
          <cell r="G1219" t="str">
            <v>手动工具配件</v>
          </cell>
          <cell r="H1219" t="str">
            <v>油漆架滚筒</v>
          </cell>
          <cell r="I1219"/>
          <cell r="J1219" t="str">
            <v>T</v>
          </cell>
          <cell r="K1219"/>
          <cell r="L1219" t="str">
            <v>墙体工程类</v>
          </cell>
          <cell r="M1219" t="str">
            <v>流动资产</v>
          </cell>
          <cell r="N1219" t="str">
            <v>油漆滚筒
   1/2"</v>
          </cell>
          <cell r="O1219" t="str">
            <v xml:space="preserve">Paint Roll
 4-1/2x1/2" </v>
          </cell>
          <cell r="P1219"/>
          <cell r="Q1219" t="str">
            <v>WOOSTER</v>
          </cell>
          <cell r="R1219" t="str">
            <v>RR303-4 1/2"</v>
          </cell>
          <cell r="S1219" t="str">
            <v>2 per pack</v>
          </cell>
          <cell r="T1219" t="str">
            <v>4 1/2"X1/2"</v>
          </cell>
          <cell r="U1219">
            <v>4</v>
          </cell>
          <cell r="V1219">
            <v>1</v>
          </cell>
          <cell r="W1219">
            <v>1</v>
          </cell>
          <cell r="X1219">
            <v>2</v>
          </cell>
          <cell r="Y1219" t="str">
            <v>个
each</v>
          </cell>
          <cell r="Z1219">
            <v>4.3099999999999996</v>
          </cell>
          <cell r="AA1219">
            <v>1</v>
          </cell>
          <cell r="AB1219">
            <v>4</v>
          </cell>
          <cell r="AC1219">
            <v>1</v>
          </cell>
          <cell r="AD1219">
            <v>1</v>
          </cell>
          <cell r="AE1219" t="str">
            <v>https://www.hardwareandtools.com/wooster-rr303-4-1-2-jumbo-koter-4-1-2-inch-pro-doo-z-roller-cover-1-2-inch-nap-pack-of-2-gdca-1589.html</v>
          </cell>
          <cell r="AF1219" t="str">
            <v>IC3-05</v>
          </cell>
          <cell r="AG1219" t="str">
            <v>B3</v>
          </cell>
          <cell r="AH1219">
            <v>8</v>
          </cell>
          <cell r="AI1219">
            <v>4</v>
          </cell>
          <cell r="AJ1219">
            <v>2</v>
          </cell>
          <cell r="AK1219">
            <v>1</v>
          </cell>
          <cell r="AL1219" t="str">
            <v>Dulux</v>
          </cell>
          <cell r="AM1219" t="str">
            <v>WBC14400/EA</v>
          </cell>
          <cell r="AN1219">
            <v>1</v>
          </cell>
          <cell r="AO1219"/>
          <cell r="AP1219"/>
          <cell r="AQ1219"/>
          <cell r="AR1219"/>
          <cell r="AS1219"/>
          <cell r="AT1219"/>
          <cell r="AU1219"/>
          <cell r="AV1219" t="str">
            <v>成本类</v>
          </cell>
          <cell r="AW1219" t="str">
            <v>FM0032</v>
          </cell>
        </row>
        <row r="1220">
          <cell r="C1220" t="str">
            <v>TAH0003</v>
          </cell>
          <cell r="D1220" t="str">
            <v>现行
Active</v>
          </cell>
          <cell r="E1220" t="str">
            <v>工具类
Tools</v>
          </cell>
          <cell r="F1220" t="str">
            <v>工具配件类</v>
          </cell>
          <cell r="G1220" t="str">
            <v>手动工具配件</v>
          </cell>
          <cell r="H1220" t="str">
            <v>油漆架滚筒</v>
          </cell>
          <cell r="I1220" t="str">
            <v>木</v>
          </cell>
          <cell r="J1220" t="str">
            <v>T</v>
          </cell>
          <cell r="K1220"/>
          <cell r="L1220" t="str">
            <v>综合工程类</v>
          </cell>
          <cell r="M1220" t="str">
            <v>流动资产</v>
          </cell>
          <cell r="N1220" t="str">
            <v xml:space="preserve">油漆滚筒  20mm </v>
          </cell>
          <cell r="O1220" t="str">
            <v>Roller Refills
20mm</v>
          </cell>
          <cell r="P1220"/>
          <cell r="Q1220" t="str">
            <v xml:space="preserve">Wooster </v>
          </cell>
          <cell r="R1220" t="str">
            <v xml:space="preserve"> NTH06817</v>
          </cell>
          <cell r="S1220" t="str">
            <v xml:space="preserve"> Pro CLassic</v>
          </cell>
          <cell r="T1220" t="str">
            <v>20mm</v>
          </cell>
          <cell r="U1220">
            <v>10</v>
          </cell>
          <cell r="V1220">
            <v>3</v>
          </cell>
          <cell r="W1220">
            <v>3</v>
          </cell>
          <cell r="X1220">
            <v>4</v>
          </cell>
          <cell r="Y1220" t="str">
            <v>个
each</v>
          </cell>
          <cell r="Z1220">
            <v>3.6</v>
          </cell>
          <cell r="AA1220">
            <v>10</v>
          </cell>
          <cell r="AB1220">
            <v>12</v>
          </cell>
          <cell r="AC1220">
            <v>9</v>
          </cell>
          <cell r="AD1220">
            <v>3</v>
          </cell>
          <cell r="AE1220" t="str">
            <v>https://www.lowes.ca/rollers-frames-covers/wooster-pro-classicreg-9-12-in-x-34-in-knit-roller-cover_g1360949.html</v>
          </cell>
          <cell r="AF1220" t="str">
            <v>IC3-04</v>
          </cell>
          <cell r="AG1220" t="str">
            <v>B3</v>
          </cell>
          <cell r="AH1220">
            <v>8</v>
          </cell>
          <cell r="AI1220">
            <v>6</v>
          </cell>
          <cell r="AJ1220">
            <v>3</v>
          </cell>
          <cell r="AK1220">
            <v>6</v>
          </cell>
          <cell r="AL1220" t="str">
            <v>Dulux</v>
          </cell>
          <cell r="AM1220"/>
          <cell r="AN1220">
            <v>1</v>
          </cell>
          <cell r="AO1220" t="str">
            <v>Home Depot</v>
          </cell>
          <cell r="AP1220"/>
          <cell r="AQ1220"/>
          <cell r="AR1220"/>
          <cell r="AS1220"/>
          <cell r="AT1220"/>
          <cell r="AU1220"/>
          <cell r="AV1220" t="str">
            <v>成本类</v>
          </cell>
          <cell r="AW1220"/>
        </row>
        <row r="1221">
          <cell r="C1221" t="str">
            <v>TAH0004</v>
          </cell>
          <cell r="D1221" t="str">
            <v>现行
Active</v>
          </cell>
          <cell r="E1221" t="str">
            <v>工具类
Tools</v>
          </cell>
          <cell r="F1221" t="str">
            <v>工具配件类</v>
          </cell>
          <cell r="G1221" t="str">
            <v>手动工具配件</v>
          </cell>
          <cell r="H1221" t="str">
            <v>油漆架滚筒</v>
          </cell>
          <cell r="I1221"/>
          <cell r="J1221" t="str">
            <v>T</v>
          </cell>
          <cell r="K1221"/>
          <cell r="L1221" t="str">
            <v>综合工程类</v>
          </cell>
          <cell r="M1221" t="str">
            <v>流动资产</v>
          </cell>
          <cell r="N1221" t="str">
            <v xml:space="preserve">油漆滚筒  10mm </v>
          </cell>
          <cell r="O1221" t="str">
            <v>Roller Refills
10mm</v>
          </cell>
          <cell r="P1221"/>
          <cell r="Q1221" t="str">
            <v xml:space="preserve">Wooster </v>
          </cell>
          <cell r="R1221" t="str">
            <v xml:space="preserve"> NTH06815</v>
          </cell>
          <cell r="S1221"/>
          <cell r="T1221" t="str">
            <v>10mm 1/2"</v>
          </cell>
          <cell r="U1221">
            <v>10</v>
          </cell>
          <cell r="V1221">
            <v>3</v>
          </cell>
          <cell r="W1221">
            <v>3</v>
          </cell>
          <cell r="X1221">
            <v>8</v>
          </cell>
          <cell r="Y1221" t="str">
            <v>个
each</v>
          </cell>
          <cell r="Z1221">
            <v>2.99</v>
          </cell>
          <cell r="AA1221">
            <v>10</v>
          </cell>
          <cell r="AB1221">
            <v>12</v>
          </cell>
          <cell r="AC1221">
            <v>9</v>
          </cell>
          <cell r="AD1221">
            <v>3</v>
          </cell>
          <cell r="AE1221" t="str">
            <v>http://www.LOWES.ca/GeneraL/wooster-pro-cLassicreG-9"-x-12"-N/Ap-LiGht-texture-synthetic-bLend-roLLer-cover_G1193281.htML?LinkLoc=cataLoGrecommendItemBtmPnL</v>
          </cell>
          <cell r="AF1221" t="str">
            <v>IC3-02</v>
          </cell>
          <cell r="AG1221" t="str">
            <v>B3</v>
          </cell>
          <cell r="AH1221">
            <v>8</v>
          </cell>
          <cell r="AI1221">
            <v>10</v>
          </cell>
          <cell r="AJ1221">
            <v>3</v>
          </cell>
          <cell r="AK1221">
            <v>10</v>
          </cell>
          <cell r="AL1221" t="str">
            <v>Dulux</v>
          </cell>
          <cell r="AM1221"/>
          <cell r="AN1221">
            <v>1</v>
          </cell>
          <cell r="AO1221"/>
          <cell r="AP1221"/>
          <cell r="AQ1221"/>
          <cell r="AR1221"/>
          <cell r="AS1221"/>
          <cell r="AT1221"/>
          <cell r="AU1221"/>
          <cell r="AV1221" t="str">
            <v>成本类</v>
          </cell>
          <cell r="AW1221" t="str">
            <v>TA0054</v>
          </cell>
        </row>
        <row r="1222">
          <cell r="C1222" t="str">
            <v>TAH0005</v>
          </cell>
          <cell r="D1222" t="str">
            <v>现行
Active</v>
          </cell>
          <cell r="E1222" t="str">
            <v>工具类
Tools</v>
          </cell>
          <cell r="F1222" t="str">
            <v>工具配件类</v>
          </cell>
          <cell r="G1222" t="str">
            <v>手动工具配件</v>
          </cell>
          <cell r="H1222" t="str">
            <v>油漆架滚筒</v>
          </cell>
          <cell r="I1222"/>
          <cell r="J1222" t="str">
            <v>T</v>
          </cell>
          <cell r="K1222"/>
          <cell r="L1222" t="str">
            <v>综合工程类</v>
          </cell>
          <cell r="M1222" t="str">
            <v>流动资产</v>
          </cell>
          <cell r="N1222" t="str">
            <v xml:space="preserve">油漆滚筒  15mm </v>
          </cell>
          <cell r="O1222" t="str">
            <v>Roller Refills
15mm</v>
          </cell>
          <cell r="P1222"/>
          <cell r="Q1222" t="str">
            <v xml:space="preserve">Wooster </v>
          </cell>
          <cell r="R1222" t="str">
            <v xml:space="preserve"> NTH06816</v>
          </cell>
          <cell r="S1222"/>
          <cell r="T1222" t="str">
            <v>15mm 1/2"</v>
          </cell>
          <cell r="U1222">
            <v>10</v>
          </cell>
          <cell r="V1222">
            <v>3</v>
          </cell>
          <cell r="W1222">
            <v>3</v>
          </cell>
          <cell r="X1222">
            <v>7</v>
          </cell>
          <cell r="Y1222" t="str">
            <v>个
each</v>
          </cell>
          <cell r="Z1222">
            <v>2.9689999999999999</v>
          </cell>
          <cell r="AA1222">
            <v>10</v>
          </cell>
          <cell r="AB1222">
            <v>12</v>
          </cell>
          <cell r="AC1222">
            <v>9</v>
          </cell>
          <cell r="AD1222">
            <v>3</v>
          </cell>
          <cell r="AE1222" t="str">
            <v>http://www.LOWES.ca/wooster-roLLer-cover/wooster-9"-x-1-14"-N/Ap-heavy-texture-synthetic-bLend-roLLer-cover_G1198606.htML</v>
          </cell>
          <cell r="AF1222" t="str">
            <v>IC3-03</v>
          </cell>
          <cell r="AG1222" t="str">
            <v>B3</v>
          </cell>
          <cell r="AH1222">
            <v>8</v>
          </cell>
          <cell r="AI1222">
            <v>10</v>
          </cell>
          <cell r="AJ1222">
            <v>3</v>
          </cell>
          <cell r="AK1222">
            <v>10</v>
          </cell>
          <cell r="AL1222" t="str">
            <v>Dulux</v>
          </cell>
          <cell r="AM1222"/>
          <cell r="AN1222">
            <v>1</v>
          </cell>
          <cell r="AO1222" t="str">
            <v>Home Depot</v>
          </cell>
          <cell r="AP1222"/>
          <cell r="AQ1222"/>
          <cell r="AR1222"/>
          <cell r="AS1222"/>
          <cell r="AT1222"/>
          <cell r="AU1222"/>
          <cell r="AV1222" t="str">
            <v>成本类</v>
          </cell>
          <cell r="AW1222" t="str">
            <v>TA0055</v>
          </cell>
        </row>
        <row r="1223">
          <cell r="C1223" t="str">
            <v>TAH0006</v>
          </cell>
          <cell r="D1223" t="str">
            <v>现行
Active</v>
          </cell>
          <cell r="E1223" t="str">
            <v>工具类
Tools</v>
          </cell>
          <cell r="F1223" t="str">
            <v>工具配件类</v>
          </cell>
          <cell r="G1223" t="str">
            <v>手动工具配件</v>
          </cell>
          <cell r="H1223" t="str">
            <v>油漆架滚筒</v>
          </cell>
          <cell r="I1223"/>
          <cell r="J1223" t="str">
            <v>T</v>
          </cell>
          <cell r="K1223"/>
          <cell r="L1223" t="str">
            <v>综合工程类</v>
          </cell>
          <cell r="M1223" t="str">
            <v>流动资产</v>
          </cell>
          <cell r="N1223" t="str">
            <v xml:space="preserve">油漆滚筒  9x3/4" </v>
          </cell>
          <cell r="O1223" t="str">
            <v>Stucco Roller Cover</v>
          </cell>
          <cell r="P1223"/>
          <cell r="Q1223" t="str">
            <v xml:space="preserve">Wooster </v>
          </cell>
          <cell r="R1223" t="str">
            <v>LR608-9.5"</v>
          </cell>
          <cell r="S1223" t="str">
            <v>Nap Medium Texture Synthetic Blend</v>
          </cell>
          <cell r="T1223" t="str">
            <v>9x3/4"</v>
          </cell>
          <cell r="U1223">
            <v>10</v>
          </cell>
          <cell r="V1223">
            <v>3</v>
          </cell>
          <cell r="W1223">
            <v>3</v>
          </cell>
          <cell r="X1223">
            <v>0</v>
          </cell>
          <cell r="Y1223" t="str">
            <v>个
each</v>
          </cell>
          <cell r="Z1223">
            <v>6.48</v>
          </cell>
          <cell r="AA1223">
            <v>1</v>
          </cell>
          <cell r="AB1223">
            <v>10</v>
          </cell>
          <cell r="AC1223">
            <v>3</v>
          </cell>
          <cell r="AD1223">
            <v>3</v>
          </cell>
          <cell r="AE1223" t="str">
            <v>http://www.LOWES.ca/stucco-roLLer-cover/wooster-95"-x-34"-N/Ap-medium-texture-synthetic-bLend-roLLer-cover_G1360949.htML</v>
          </cell>
          <cell r="AF1223" t="str">
            <v>IC3-01</v>
          </cell>
          <cell r="AG1223" t="str">
            <v>B3</v>
          </cell>
          <cell r="AH1223">
            <v>8</v>
          </cell>
          <cell r="AI1223">
            <v>4</v>
          </cell>
          <cell r="AJ1223">
            <v>3</v>
          </cell>
          <cell r="AK1223">
            <v>1</v>
          </cell>
          <cell r="AL1223" t="str">
            <v>Dulux</v>
          </cell>
          <cell r="AM1223"/>
          <cell r="AN1223">
            <v>1</v>
          </cell>
          <cell r="AO1223" t="str">
            <v>Home Depot</v>
          </cell>
          <cell r="AP1223"/>
          <cell r="AQ1223"/>
          <cell r="AR1223"/>
          <cell r="AS1223"/>
          <cell r="AT1223"/>
          <cell r="AU1223"/>
          <cell r="AV1223" t="str">
            <v>成本类</v>
          </cell>
          <cell r="AW1223"/>
        </row>
        <row r="1224">
          <cell r="C1224" t="str">
            <v>TAH0007</v>
          </cell>
          <cell r="D1224" t="str">
            <v>现行
Active</v>
          </cell>
          <cell r="E1224" t="str">
            <v>工具类
Tools</v>
          </cell>
          <cell r="F1224" t="str">
            <v xml:space="preserve">工具配件类 </v>
          </cell>
          <cell r="G1224" t="str">
            <v>手动工具配件</v>
          </cell>
          <cell r="H1224" t="str">
            <v xml:space="preserve">瓷砖切割器切割片 </v>
          </cell>
          <cell r="I1224"/>
          <cell r="J1224" t="str">
            <v>T</v>
          </cell>
          <cell r="K1224"/>
          <cell r="L1224" t="str">
            <v>综合工程类</v>
          </cell>
          <cell r="M1224" t="str">
            <v>流动资产</v>
          </cell>
          <cell r="N1224" t="str">
            <v>瓷砖切割器 SIGMA Art 切割片</v>
          </cell>
          <cell r="O1224" t="str">
            <v xml:space="preserve">Tile cutter Replacement Wheel </v>
          </cell>
          <cell r="P1224"/>
          <cell r="Q1224" t="str">
            <v xml:space="preserve">SIGMA </v>
          </cell>
          <cell r="R1224" t="str">
            <v xml:space="preserve">14A </v>
          </cell>
          <cell r="S1224" t="str">
            <v>瓷砖</v>
          </cell>
          <cell r="T1224" t="str">
            <v>N/A</v>
          </cell>
          <cell r="U1224">
            <v>1</v>
          </cell>
          <cell r="V1224">
            <v>1</v>
          </cell>
          <cell r="W1224">
            <v>0.5</v>
          </cell>
          <cell r="X1224">
            <v>4</v>
          </cell>
          <cell r="Y1224" t="str">
            <v>个
each</v>
          </cell>
          <cell r="Z1224">
            <v>8.9499999999999993</v>
          </cell>
          <cell r="AA1224">
            <v>1</v>
          </cell>
          <cell r="AB1224">
            <v>1</v>
          </cell>
          <cell r="AC1224">
            <v>1</v>
          </cell>
          <cell r="AD1224">
            <v>0.5</v>
          </cell>
          <cell r="AE1224" t="str">
            <v>http://www.tooLacademy.com/index.php?route=product/product&amp;product_id=380</v>
          </cell>
          <cell r="AF1224" t="str">
            <v>IB3-16</v>
          </cell>
          <cell r="AG1224" t="str">
            <v>B4</v>
          </cell>
          <cell r="AH1224">
            <v>100</v>
          </cell>
          <cell r="AI1224">
            <v>4</v>
          </cell>
          <cell r="AJ1224">
            <v>2</v>
          </cell>
          <cell r="AK1224">
            <v>1</v>
          </cell>
          <cell r="AL1224" t="str">
            <v>Tool Academy</v>
          </cell>
          <cell r="AM1224"/>
          <cell r="AN1224"/>
          <cell r="AO1224"/>
          <cell r="AP1224"/>
          <cell r="AQ1224"/>
          <cell r="AR1224"/>
          <cell r="AS1224"/>
          <cell r="AT1224"/>
          <cell r="AU1224"/>
          <cell r="AV1224" t="str">
            <v>成本类</v>
          </cell>
          <cell r="AW1224" t="str">
            <v>TA0021</v>
          </cell>
        </row>
        <row r="1225">
          <cell r="C1225" t="str">
            <v>TAH0008</v>
          </cell>
          <cell r="D1225" t="str">
            <v>现行
Active</v>
          </cell>
          <cell r="E1225" t="str">
            <v>工具类
Tools</v>
          </cell>
          <cell r="F1225" t="str">
            <v>工具配件类</v>
          </cell>
          <cell r="G1225" t="str">
            <v>手动工具配件</v>
          </cell>
          <cell r="H1225" t="str">
            <v>运输小车配件</v>
          </cell>
          <cell r="I1225"/>
          <cell r="J1225"/>
          <cell r="K1225"/>
          <cell r="L1225" t="str">
            <v>综合工具类</v>
          </cell>
          <cell r="M1225" t="str">
            <v>流动资产</v>
          </cell>
          <cell r="N1225" t="str">
            <v xml:space="preserve">运输小车配件 轮胎 </v>
          </cell>
          <cell r="O1225" t="str">
            <v>Wheel Assembly</v>
          </cell>
          <cell r="P1225"/>
          <cell r="Q1225"/>
          <cell r="R1225">
            <v>8442469</v>
          </cell>
          <cell r="S1225" t="str">
            <v>4.10 x 3.50-4</v>
          </cell>
          <cell r="T1225"/>
          <cell r="U1225">
            <v>10</v>
          </cell>
          <cell r="V1225">
            <v>10</v>
          </cell>
          <cell r="W1225">
            <v>4</v>
          </cell>
          <cell r="X1225">
            <v>0</v>
          </cell>
          <cell r="Y1225" t="str">
            <v>个
each</v>
          </cell>
          <cell r="Z1225">
            <v>5.99</v>
          </cell>
          <cell r="AA1225">
            <v>1</v>
          </cell>
          <cell r="AB1225">
            <v>10</v>
          </cell>
          <cell r="AC1225">
            <v>10</v>
          </cell>
          <cell r="AD1225">
            <v>4</v>
          </cell>
          <cell r="AE1225" t="str">
            <v>https://www.princessauto.com/en/detail/4-10-x-3-50-4-wheel-assembly/A-p8442469e</v>
          </cell>
          <cell r="AF1225" t="str">
            <v>TC2-02</v>
          </cell>
          <cell r="AG1225" t="str">
            <v>B2</v>
          </cell>
          <cell r="AH1225">
            <v>4</v>
          </cell>
          <cell r="AI1225">
            <v>4</v>
          </cell>
          <cell r="AJ1225">
            <v>3</v>
          </cell>
          <cell r="AK1225">
            <v>1</v>
          </cell>
          <cell r="AL1225" t="str">
            <v>Princess Auto</v>
          </cell>
          <cell r="AM1225">
            <v>8442469</v>
          </cell>
          <cell r="AN1225"/>
          <cell r="AO1225"/>
          <cell r="AP1225"/>
          <cell r="AQ1225"/>
          <cell r="AR1225"/>
          <cell r="AS1225"/>
          <cell r="AT1225"/>
          <cell r="AU1225"/>
          <cell r="AV1225" t="str">
            <v>成本类</v>
          </cell>
          <cell r="AW1225"/>
        </row>
        <row r="1226">
          <cell r="C1226" t="str">
            <v>TAH0009</v>
          </cell>
          <cell r="D1226" t="str">
            <v>现行
Active</v>
          </cell>
          <cell r="E1226" t="str">
            <v>工具类
Tools</v>
          </cell>
          <cell r="F1226" t="str">
            <v xml:space="preserve">工具配件类 </v>
          </cell>
          <cell r="G1226" t="str">
            <v>手动工具配件</v>
          </cell>
          <cell r="H1226" t="str">
            <v xml:space="preserve">铜管切割器切割片 </v>
          </cell>
          <cell r="I1226"/>
          <cell r="J1226" t="str">
            <v>T</v>
          </cell>
          <cell r="K1226"/>
          <cell r="L1226" t="str">
            <v>给排水工程类</v>
          </cell>
          <cell r="M1226" t="str">
            <v>流动资产</v>
          </cell>
          <cell r="N1226" t="str">
            <v>铜管切割片 RIDGID 1/4" to 1-7/8"</v>
          </cell>
          <cell r="O1226" t="str">
            <v>Cooper Cutter Wheel Ridgid E-3469</v>
          </cell>
          <cell r="P1226"/>
          <cell r="Q1226" t="str">
            <v>RIDGID</v>
          </cell>
          <cell r="R1226" t="str">
            <v>E-3469</v>
          </cell>
          <cell r="S1226" t="str">
            <v>手动铜管切割器</v>
          </cell>
          <cell r="T1226" t="str">
            <v xml:space="preserve">1/4" to 1-7/8"      </v>
          </cell>
          <cell r="U1226">
            <v>4</v>
          </cell>
          <cell r="V1226">
            <v>4</v>
          </cell>
          <cell r="W1226">
            <v>0.25</v>
          </cell>
          <cell r="X1226">
            <v>8</v>
          </cell>
          <cell r="Y1226" t="str">
            <v>片
Pcs</v>
          </cell>
          <cell r="Z1226">
            <v>8.35</v>
          </cell>
          <cell r="AA1226">
            <v>2</v>
          </cell>
          <cell r="AB1226">
            <v>4</v>
          </cell>
          <cell r="AC1226">
            <v>4</v>
          </cell>
          <cell r="AD1226">
            <v>0.25</v>
          </cell>
          <cell r="AE1226" t="str">
            <v>http://www.homedepot.ca/product/e-3469-cutter-wheeL-2/903585</v>
          </cell>
          <cell r="AF1226" t="str">
            <v>IB3-14</v>
          </cell>
          <cell r="AG1226" t="str">
            <v>B4</v>
          </cell>
          <cell r="AH1226">
            <v>100</v>
          </cell>
          <cell r="AI1226">
            <v>4</v>
          </cell>
          <cell r="AJ1226">
            <v>2</v>
          </cell>
          <cell r="AK1226">
            <v>2</v>
          </cell>
          <cell r="AL1226" t="str">
            <v>Home Depot</v>
          </cell>
          <cell r="AM1226"/>
          <cell r="AN1226">
            <v>1</v>
          </cell>
          <cell r="AO1226"/>
          <cell r="AP1226"/>
          <cell r="AQ1226"/>
          <cell r="AR1226"/>
          <cell r="AS1226"/>
          <cell r="AT1226"/>
          <cell r="AU1226"/>
          <cell r="AV1226" t="str">
            <v>成本类</v>
          </cell>
          <cell r="AW1226" t="str">
            <v>TA0023</v>
          </cell>
        </row>
        <row r="1227">
          <cell r="C1227" t="str">
            <v>TAH0010</v>
          </cell>
          <cell r="D1227" t="str">
            <v>现行
Active</v>
          </cell>
          <cell r="E1227" t="str">
            <v>工具类
Tools</v>
          </cell>
          <cell r="F1227" t="str">
            <v xml:space="preserve">工具配件类 </v>
          </cell>
          <cell r="G1227" t="str">
            <v>手动工具配件</v>
          </cell>
          <cell r="H1227" t="str">
            <v xml:space="preserve">铜管切割器切割片 </v>
          </cell>
          <cell r="I1227"/>
          <cell r="J1227" t="str">
            <v>T</v>
          </cell>
          <cell r="K1227"/>
          <cell r="L1227" t="str">
            <v>综合工程类</v>
          </cell>
          <cell r="M1227" t="str">
            <v>流动资产</v>
          </cell>
          <cell r="N1227" t="str">
            <v xml:space="preserve">塑料管切割片 RIDGID 1/4" to 2-5/8"       </v>
          </cell>
          <cell r="O1227" t="str">
            <v>Plastic Cutter Wheel Ridgid 74720</v>
          </cell>
          <cell r="P1227"/>
          <cell r="Q1227" t="str">
            <v>RIDGID</v>
          </cell>
          <cell r="R1227">
            <v>74720</v>
          </cell>
          <cell r="S1227" t="str">
            <v>手动膠管切割器</v>
          </cell>
          <cell r="T1227" t="str">
            <v xml:space="preserve">D 1/4" to 2-5/8"     </v>
          </cell>
          <cell r="U1227">
            <v>1</v>
          </cell>
          <cell r="V1227">
            <v>1</v>
          </cell>
          <cell r="W1227">
            <v>0.25</v>
          </cell>
          <cell r="X1227">
            <v>0</v>
          </cell>
          <cell r="Y1227" t="str">
            <v>片
Pcs</v>
          </cell>
          <cell r="Z1227">
            <v>14.54</v>
          </cell>
          <cell r="AA1227">
            <v>1</v>
          </cell>
          <cell r="AB1227">
            <v>1</v>
          </cell>
          <cell r="AC1227">
            <v>1</v>
          </cell>
          <cell r="AD1227">
            <v>0.25</v>
          </cell>
          <cell r="AE1227" t="str">
            <v>https://www.zoro.com/ridgid-cutter-wheel-74720/i/G7587352/feature-product?KW3&amp;gclid=EAIaIQobChMI2dK0uvu_2wIVxbbACh2e4gOAEAAYAiAAEgKXTPD_BwE&amp;gclsrc=aw.ds</v>
          </cell>
          <cell r="AF1227" t="str">
            <v>IB3-13</v>
          </cell>
          <cell r="AG1227" t="str">
            <v>B4</v>
          </cell>
          <cell r="AH1227">
            <v>100</v>
          </cell>
          <cell r="AI1227">
            <v>3</v>
          </cell>
          <cell r="AJ1227">
            <v>2</v>
          </cell>
          <cell r="AK1227">
            <v>1</v>
          </cell>
          <cell r="AL1227" t="str">
            <v>Wolseley Plumbing &amp; HVAC/R</v>
          </cell>
          <cell r="AM1227"/>
          <cell r="AN1227"/>
          <cell r="AO1227"/>
          <cell r="AP1227"/>
          <cell r="AQ1227"/>
          <cell r="AR1227"/>
          <cell r="AS1227"/>
          <cell r="AT1227"/>
          <cell r="AU1227"/>
          <cell r="AV1227" t="str">
            <v>成本类</v>
          </cell>
          <cell r="AW1227"/>
        </row>
        <row r="1228">
          <cell r="C1228" t="str">
            <v>TAH0011</v>
          </cell>
          <cell r="D1228" t="str">
            <v>现行
Active</v>
          </cell>
          <cell r="E1228" t="str">
            <v>工具类
Tools</v>
          </cell>
          <cell r="F1228" t="str">
            <v>工具配件类</v>
          </cell>
          <cell r="G1228" t="str">
            <v>手动工具配件</v>
          </cell>
          <cell r="H1228" t="str">
            <v xml:space="preserve">弹线刻度粉 </v>
          </cell>
          <cell r="I1228"/>
          <cell r="J1228" t="str">
            <v>T</v>
          </cell>
          <cell r="K1228"/>
          <cell r="L1228" t="str">
            <v xml:space="preserve">综合工程类 </v>
          </cell>
          <cell r="M1228" t="str">
            <v>流动资产</v>
          </cell>
          <cell r="N1228" t="str">
            <v>弹线刻度粉 Dewalt 红色</v>
          </cell>
          <cell r="O1228" t="str">
            <v>Chalk
Dewalt Red 8oz</v>
          </cell>
          <cell r="P1228"/>
          <cell r="Q1228" t="str">
            <v>Dewalt</v>
          </cell>
          <cell r="R1228" t="str">
            <v>DWHT47048L</v>
          </cell>
          <cell r="S1228" t="str">
            <v>红色
Red</v>
          </cell>
          <cell r="T1228" t="str">
            <v>8OZ</v>
          </cell>
          <cell r="U1228">
            <v>6</v>
          </cell>
          <cell r="V1228">
            <v>2</v>
          </cell>
          <cell r="W1228">
            <v>2</v>
          </cell>
          <cell r="X1228">
            <v>2</v>
          </cell>
          <cell r="Y1228" t="str">
            <v>个
each</v>
          </cell>
          <cell r="Z1228">
            <v>4.9800000000000004</v>
          </cell>
          <cell r="AA1228">
            <v>1</v>
          </cell>
          <cell r="AB1228">
            <v>6</v>
          </cell>
          <cell r="AC1228">
            <v>2</v>
          </cell>
          <cell r="AD1228">
            <v>2</v>
          </cell>
          <cell r="AE1228" t="str">
            <v>https://www.homedepot.ca/en/home/p.8-oz-chalk---red.1000788387.html</v>
          </cell>
          <cell r="AF1228" t="str">
            <v>TB3-45</v>
          </cell>
          <cell r="AG1228" t="str">
            <v>B4</v>
          </cell>
          <cell r="AH1228">
            <v>3</v>
          </cell>
          <cell r="AI1228">
            <v>2</v>
          </cell>
          <cell r="AJ1228">
            <v>1</v>
          </cell>
          <cell r="AK1228">
            <v>1</v>
          </cell>
          <cell r="AL1228" t="str">
            <v>Home Depot</v>
          </cell>
          <cell r="AM1228"/>
          <cell r="AN1228">
            <v>1</v>
          </cell>
          <cell r="AO1228"/>
          <cell r="AP1228"/>
          <cell r="AQ1228"/>
          <cell r="AR1228"/>
          <cell r="AS1228"/>
          <cell r="AT1228"/>
          <cell r="AU1228"/>
          <cell r="AV1228" t="str">
            <v>成本类</v>
          </cell>
          <cell r="AW1228" t="str">
            <v>TA0011</v>
          </cell>
        </row>
        <row r="1229">
          <cell r="C1229" t="str">
            <v>TAH0012</v>
          </cell>
          <cell r="D1229" t="str">
            <v>现行
Active</v>
          </cell>
          <cell r="E1229" t="str">
            <v>工具类
Tools</v>
          </cell>
          <cell r="F1229" t="str">
            <v>工具配件类</v>
          </cell>
          <cell r="G1229" t="str">
            <v>手动工具配件</v>
          </cell>
          <cell r="H1229" t="str">
            <v>标记笔</v>
          </cell>
          <cell r="I1229"/>
          <cell r="J1229" t="str">
            <v>T</v>
          </cell>
          <cell r="K1229"/>
          <cell r="L1229" t="str">
            <v xml:space="preserve">综合工程类 </v>
          </cell>
          <cell r="M1229" t="str">
            <v>流动资产</v>
          </cell>
          <cell r="N1229" t="str">
            <v xml:space="preserve">标记笔 SHARPIE </v>
          </cell>
          <cell r="O1229" t="str">
            <v>Marker
Sharpie</v>
          </cell>
          <cell r="P1229"/>
          <cell r="Q1229" t="str">
            <v xml:space="preserve">SHARPIE </v>
          </cell>
          <cell r="R1229" t="str">
            <v>Sharpie PRO</v>
          </cell>
          <cell r="S1229" t="str">
            <v>BLACK</v>
          </cell>
          <cell r="T1229" t="str">
            <v>5.5"</v>
          </cell>
          <cell r="U1229">
            <v>6</v>
          </cell>
          <cell r="V1229">
            <v>0.5</v>
          </cell>
          <cell r="W1229">
            <v>0.5</v>
          </cell>
          <cell r="X1229">
            <v>29</v>
          </cell>
          <cell r="Y1229" t="str">
            <v>个
each</v>
          </cell>
          <cell r="Z1229">
            <v>0.7</v>
          </cell>
          <cell r="AA1229">
            <v>25</v>
          </cell>
          <cell r="AB1229">
            <v>3</v>
          </cell>
          <cell r="AC1229">
            <v>3</v>
          </cell>
          <cell r="AD1229">
            <v>2</v>
          </cell>
          <cell r="AE1229" t="str">
            <v>https://www.costcobusinesscentre.ca/Sharpie-%3cbr%3e-Fine-Black-Marker-%3cbr%3e-Pack-of-25.product.100281899.html</v>
          </cell>
          <cell r="AF1229" t="str">
            <v>IB3-56</v>
          </cell>
          <cell r="AG1229" t="str">
            <v>B4</v>
          </cell>
          <cell r="AH1229">
            <v>32</v>
          </cell>
          <cell r="AI1229">
            <v>20</v>
          </cell>
          <cell r="AJ1229">
            <v>10</v>
          </cell>
          <cell r="AK1229">
            <v>1</v>
          </cell>
          <cell r="AL1229" t="str">
            <v>Costco</v>
          </cell>
          <cell r="AM1229"/>
          <cell r="AN1229"/>
          <cell r="AO1229"/>
          <cell r="AP1229"/>
          <cell r="AQ1229"/>
          <cell r="AR1229"/>
          <cell r="AS1229"/>
          <cell r="AT1229"/>
          <cell r="AU1229"/>
          <cell r="AV1229" t="str">
            <v>成本类</v>
          </cell>
          <cell r="AW1229"/>
        </row>
        <row r="1230">
          <cell r="C1230" t="str">
            <v>TAH0013</v>
          </cell>
          <cell r="D1230" t="str">
            <v>现行
Active</v>
          </cell>
          <cell r="E1230" t="str">
            <v>工具类
Tools</v>
          </cell>
          <cell r="F1230" t="str">
            <v>工具配件类</v>
          </cell>
          <cell r="G1230" t="str">
            <v>手动工具配件</v>
          </cell>
          <cell r="H1230" t="str">
            <v>铅笔</v>
          </cell>
          <cell r="I1230"/>
          <cell r="J1230" t="str">
            <v>T</v>
          </cell>
          <cell r="K1230"/>
          <cell r="L1230" t="str">
            <v xml:space="preserve">综合工程类 </v>
          </cell>
          <cell r="M1230" t="str">
            <v>流动资产</v>
          </cell>
          <cell r="N1230" t="str">
            <v>鉛筆</v>
          </cell>
          <cell r="O1230" t="str">
            <v>Carpenter Pencil</v>
          </cell>
          <cell r="P1230"/>
          <cell r="Q1230" t="str">
            <v>C.H. Hanson</v>
          </cell>
          <cell r="R1230">
            <v>10354</v>
          </cell>
          <cell r="S1230" t="str">
            <v>Carpenter</v>
          </cell>
          <cell r="T1230" t="str">
            <v>7"</v>
          </cell>
          <cell r="U1230">
            <v>6</v>
          </cell>
          <cell r="V1230">
            <v>0.5</v>
          </cell>
          <cell r="W1230">
            <v>0.5</v>
          </cell>
          <cell r="X1230">
            <v>15</v>
          </cell>
          <cell r="Y1230" t="str">
            <v>支
pcs</v>
          </cell>
          <cell r="Z1230">
            <v>0.21</v>
          </cell>
          <cell r="AA1230">
            <v>9</v>
          </cell>
          <cell r="AB1230">
            <v>6</v>
          </cell>
          <cell r="AC1230">
            <v>2</v>
          </cell>
          <cell r="AD1230">
            <v>2</v>
          </cell>
          <cell r="AE1230" t="str">
            <v>http://www.homedepot.ca/product/carpenters-penciL/944656</v>
          </cell>
          <cell r="AF1230" t="str">
            <v>IB3-55</v>
          </cell>
          <cell r="AG1230" t="str">
            <v>B4</v>
          </cell>
          <cell r="AH1230">
            <v>50</v>
          </cell>
          <cell r="AI1230">
            <v>20</v>
          </cell>
          <cell r="AJ1230">
            <v>10</v>
          </cell>
          <cell r="AK1230">
            <v>9</v>
          </cell>
          <cell r="AL1230" t="str">
            <v>Home Depot</v>
          </cell>
          <cell r="AM1230"/>
          <cell r="AN1230">
            <v>1</v>
          </cell>
          <cell r="AO1230"/>
          <cell r="AP1230"/>
          <cell r="AQ1230"/>
          <cell r="AR1230"/>
          <cell r="AS1230"/>
          <cell r="AT1230"/>
          <cell r="AU1230"/>
          <cell r="AV1230" t="str">
            <v>成本类</v>
          </cell>
          <cell r="AW1230"/>
        </row>
        <row r="1231">
          <cell r="C1231" t="str">
            <v>TAH0014</v>
          </cell>
          <cell r="D1231" t="str">
            <v>现行
Active</v>
          </cell>
          <cell r="E1231" t="str">
            <v>工具类
Tools</v>
          </cell>
          <cell r="F1231" t="str">
            <v>工具配件类</v>
          </cell>
          <cell r="G1231" t="str">
            <v>手动工具配件</v>
          </cell>
          <cell r="H1231" t="str">
            <v>刀片</v>
          </cell>
          <cell r="I1231"/>
          <cell r="J1231" t="str">
            <v>T</v>
          </cell>
          <cell r="K1231"/>
          <cell r="L1231" t="str">
            <v xml:space="preserve">综合工程类 </v>
          </cell>
          <cell r="M1231" t="str">
            <v>流动资产</v>
          </cell>
          <cell r="N1231" t="str">
            <v>刀片 OLFA 25MM</v>
          </cell>
          <cell r="O1231" t="str">
            <v>Snap Blade
25mm</v>
          </cell>
          <cell r="P1231"/>
          <cell r="Q1231" t="str">
            <v>OLFA</v>
          </cell>
          <cell r="R1231">
            <v>1082209</v>
          </cell>
          <cell r="S1231" t="str">
            <v xml:space="preserve">Snap-off </v>
          </cell>
          <cell r="T1231" t="str">
            <v>25MM</v>
          </cell>
          <cell r="U1231">
            <v>5</v>
          </cell>
          <cell r="V1231">
            <v>0.5</v>
          </cell>
          <cell r="W1231">
            <v>0.5</v>
          </cell>
          <cell r="X1231">
            <v>46</v>
          </cell>
          <cell r="Y1231" t="str">
            <v>片
Pcs</v>
          </cell>
          <cell r="Z1231">
            <v>0.99975000000000003</v>
          </cell>
          <cell r="AA1231">
            <v>20</v>
          </cell>
          <cell r="AB1231">
            <v>5</v>
          </cell>
          <cell r="AC1231">
            <v>1</v>
          </cell>
          <cell r="AD1231">
            <v>1</v>
          </cell>
          <cell r="AE1231" t="str">
            <v>http://www.homedepot.ca/product/25mm-ultrasharp-snap-off-black-blade-20pk/969019</v>
          </cell>
          <cell r="AF1231" t="str">
            <v>IB3-41</v>
          </cell>
          <cell r="AG1231" t="str">
            <v>B4</v>
          </cell>
          <cell r="AH1231">
            <v>20</v>
          </cell>
          <cell r="AI1231">
            <v>80</v>
          </cell>
          <cell r="AJ1231">
            <v>40</v>
          </cell>
          <cell r="AK1231">
            <v>40</v>
          </cell>
          <cell r="AL1231" t="str">
            <v>Home Depot</v>
          </cell>
          <cell r="AM1231"/>
          <cell r="AN1231">
            <v>1</v>
          </cell>
          <cell r="AO1231" t="str">
            <v>Home Depot</v>
          </cell>
          <cell r="AP1231"/>
          <cell r="AQ1231"/>
          <cell r="AR1231"/>
          <cell r="AS1231"/>
          <cell r="AT1231"/>
          <cell r="AU1231"/>
          <cell r="AV1231" t="str">
            <v>成本类</v>
          </cell>
          <cell r="AW1231"/>
        </row>
        <row r="1232">
          <cell r="C1232" t="str">
            <v>TAH0015</v>
          </cell>
          <cell r="D1232" t="str">
            <v>取消
Cancel</v>
          </cell>
          <cell r="E1232" t="str">
            <v>工具类
Tools</v>
          </cell>
          <cell r="F1232" t="str">
            <v>工具配件类</v>
          </cell>
          <cell r="G1232" t="str">
            <v>手动工具配件</v>
          </cell>
          <cell r="H1232" t="str">
            <v>填缝胶枪头</v>
          </cell>
          <cell r="I1232"/>
          <cell r="J1232"/>
          <cell r="K1232"/>
          <cell r="L1232"/>
          <cell r="M1232" t="str">
            <v>流动资产</v>
          </cell>
          <cell r="N1232" t="str">
            <v>填缝胶枪头</v>
          </cell>
          <cell r="O1232" t="str">
            <v xml:space="preserve">Sausage  Type Caulking Gun Tip </v>
          </cell>
          <cell r="P1232"/>
          <cell r="Q1232"/>
          <cell r="R1232"/>
          <cell r="S1232" t="str">
            <v>#3 Nozzie</v>
          </cell>
          <cell r="T1232">
            <v>0</v>
          </cell>
          <cell r="U1232">
            <v>2</v>
          </cell>
          <cell r="V1232">
            <v>1</v>
          </cell>
          <cell r="W1232">
            <v>1</v>
          </cell>
          <cell r="X1232">
            <v>0</v>
          </cell>
          <cell r="Y1232" t="str">
            <v>个
each</v>
          </cell>
          <cell r="Z1232">
            <v>1.5</v>
          </cell>
          <cell r="AA1232">
            <v>1</v>
          </cell>
          <cell r="AB1232">
            <v>2</v>
          </cell>
          <cell r="AC1232">
            <v>1</v>
          </cell>
          <cell r="AD1232">
            <v>1</v>
          </cell>
          <cell r="AE1232" t="str">
            <v>https://www.amazon.ca/BEADSCOPE-360-Commercial-Caulking-Straight/dp/B076XDGJ6D/ref=sr_1_1?ie=UTF8&amp;qid=1526314400&amp;sr=8-1&amp;keywords=sausage+caulking+gun%233+nozzle</v>
          </cell>
          <cell r="AF1232"/>
          <cell r="AG1232" t="str">
            <v>B4</v>
          </cell>
          <cell r="AH1232"/>
          <cell r="AI1232">
            <v>0</v>
          </cell>
          <cell r="AJ1232">
            <v>0</v>
          </cell>
          <cell r="AK1232">
            <v>1</v>
          </cell>
          <cell r="AL1232" t="str">
            <v>Hanson</v>
          </cell>
          <cell r="AM1232"/>
          <cell r="AN1232">
            <v>1</v>
          </cell>
          <cell r="AO1232"/>
          <cell r="AP1232"/>
          <cell r="AQ1232"/>
          <cell r="AR1232"/>
          <cell r="AS1232"/>
          <cell r="AT1232"/>
          <cell r="AU1232"/>
          <cell r="AV1232" t="str">
            <v>成本类</v>
          </cell>
          <cell r="AW1232" t="str">
            <v>TA0080</v>
          </cell>
        </row>
        <row r="1233">
          <cell r="C1233" t="str">
            <v>TAH0016</v>
          </cell>
          <cell r="D1233" t="str">
            <v>现行
Active</v>
          </cell>
          <cell r="E1233" t="str">
            <v>工具类
Tools</v>
          </cell>
          <cell r="F1233" t="str">
            <v xml:space="preserve">工具配件类 </v>
          </cell>
          <cell r="G1233" t="str">
            <v>手动工具配件</v>
          </cell>
          <cell r="H1233" t="str">
            <v xml:space="preserve">地胶板拆拆除 刀片 </v>
          </cell>
          <cell r="I1233"/>
          <cell r="J1233"/>
          <cell r="K1233"/>
          <cell r="L1233" t="str">
            <v>地面工程类</v>
          </cell>
          <cell r="M1233" t="str">
            <v>流动资产</v>
          </cell>
          <cell r="N1233" t="str">
            <v>地胶板拆除刀片 
QEP 5.5"</v>
          </cell>
          <cell r="O1233" t="str">
            <v>Floor Scraper Blade</v>
          </cell>
          <cell r="P1233"/>
          <cell r="Q1233">
            <v>75007</v>
          </cell>
          <cell r="R1233" t="str">
            <v>QEP</v>
          </cell>
          <cell r="S1233" t="str">
            <v xml:space="preserve">FLOOR </v>
          </cell>
          <cell r="T1233" t="str">
            <v>5.5"</v>
          </cell>
          <cell r="U1233">
            <v>6</v>
          </cell>
          <cell r="V1233">
            <v>3</v>
          </cell>
          <cell r="W1233">
            <v>0.25</v>
          </cell>
          <cell r="X1233">
            <v>3</v>
          </cell>
          <cell r="Y1233" t="str">
            <v>片
Pcs</v>
          </cell>
          <cell r="Z1233">
            <v>10.97</v>
          </cell>
          <cell r="AA1233">
            <v>1</v>
          </cell>
          <cell r="AB1233">
            <v>6</v>
          </cell>
          <cell r="AC1233">
            <v>3</v>
          </cell>
          <cell r="AD1233">
            <v>0.25</v>
          </cell>
          <cell r="AE1233" t="str">
            <v>http://www.homedepot.ca/product/repLacement-7"-bLade-heavy-duty-fLoor-scraper/938046</v>
          </cell>
          <cell r="AF1233" t="str">
            <v>IB3-18</v>
          </cell>
          <cell r="AG1233" t="str">
            <v>B4</v>
          </cell>
          <cell r="AH1233">
            <v>50</v>
          </cell>
          <cell r="AI1233">
            <v>0</v>
          </cell>
          <cell r="AJ1233">
            <v>0</v>
          </cell>
          <cell r="AK1233">
            <v>1</v>
          </cell>
          <cell r="AL1233" t="str">
            <v>Home Depot</v>
          </cell>
          <cell r="AM1233"/>
          <cell r="AN1233">
            <v>1</v>
          </cell>
          <cell r="AO1233"/>
          <cell r="AP1233"/>
          <cell r="AQ1233"/>
          <cell r="AR1233"/>
          <cell r="AS1233"/>
          <cell r="AT1233"/>
          <cell r="AU1233"/>
          <cell r="AV1233" t="str">
            <v>成本类</v>
          </cell>
          <cell r="AW1233" t="str">
            <v>TA0019</v>
          </cell>
        </row>
        <row r="1234">
          <cell r="C1234" t="str">
            <v>TAP0001</v>
          </cell>
          <cell r="D1234" t="str">
            <v>现行
Active</v>
          </cell>
          <cell r="E1234" t="str">
            <v>工具类
Tools</v>
          </cell>
          <cell r="F1234" t="str">
            <v>工具配件类</v>
          </cell>
          <cell r="G1234" t="str">
            <v>电动工具配件</v>
          </cell>
          <cell r="H1234" t="str">
            <v>充电器</v>
          </cell>
          <cell r="I1234"/>
          <cell r="J1234" t="str">
            <v>T</v>
          </cell>
          <cell r="K1234"/>
          <cell r="L1234" t="str">
            <v xml:space="preserve">综合工程类 </v>
          </cell>
          <cell r="M1234" t="str">
            <v>流动资产</v>
          </cell>
          <cell r="N1234" t="str">
            <v>电池  HILTIC 18-36V</v>
          </cell>
          <cell r="O1234" t="str">
            <v>Battery Charger Hilti 18-36V</v>
          </cell>
          <cell r="P1234"/>
          <cell r="Q1234" t="str">
            <v>HILTI</v>
          </cell>
          <cell r="R1234" t="str">
            <v>C 4/36-90</v>
          </cell>
          <cell r="S1234" t="str">
            <v>18-36V</v>
          </cell>
          <cell r="T1234"/>
          <cell r="U1234">
            <v>6</v>
          </cell>
          <cell r="V1234">
            <v>6</v>
          </cell>
          <cell r="W1234">
            <v>4</v>
          </cell>
          <cell r="X1234">
            <v>2</v>
          </cell>
          <cell r="Y1234" t="str">
            <v>台
each</v>
          </cell>
          <cell r="Z1234">
            <v>86.68</v>
          </cell>
          <cell r="AA1234">
            <v>1</v>
          </cell>
          <cell r="AB1234">
            <v>6</v>
          </cell>
          <cell r="AC1234">
            <v>6</v>
          </cell>
          <cell r="AD1234">
            <v>4</v>
          </cell>
          <cell r="AE1234" t="str">
            <v>https://www.hilti.ca/cordless-systems/batteries%2c-chargers-and-accessories/chargers/2015764</v>
          </cell>
          <cell r="AF1234" t="str">
            <v>TC3-23</v>
          </cell>
          <cell r="AG1234" t="str">
            <v>B3</v>
          </cell>
          <cell r="AH1234">
            <v>4</v>
          </cell>
          <cell r="AI1234">
            <v>2</v>
          </cell>
          <cell r="AJ1234">
            <v>1</v>
          </cell>
          <cell r="AK1234">
            <v>1</v>
          </cell>
          <cell r="AL1234" t="str">
            <v>Hilti</v>
          </cell>
          <cell r="AM1234"/>
          <cell r="AN1234"/>
          <cell r="AO1234"/>
          <cell r="AP1234"/>
          <cell r="AQ1234"/>
          <cell r="AR1234"/>
          <cell r="AS1234"/>
          <cell r="AT1234"/>
          <cell r="AU1234"/>
          <cell r="AV1234" t="str">
            <v>成本类</v>
          </cell>
          <cell r="AW1234" t="str">
            <v>PT0049</v>
          </cell>
        </row>
        <row r="1235">
          <cell r="C1235" t="str">
            <v>TAP0002</v>
          </cell>
          <cell r="D1235" t="str">
            <v>现行
Active</v>
          </cell>
          <cell r="E1235" t="str">
            <v>工具类
Tools</v>
          </cell>
          <cell r="F1235" t="str">
            <v>工具配件类</v>
          </cell>
          <cell r="G1235" t="str">
            <v>电动工具配件</v>
          </cell>
          <cell r="H1235" t="str">
            <v>充电器</v>
          </cell>
          <cell r="I1235"/>
          <cell r="J1235" t="str">
            <v>T</v>
          </cell>
          <cell r="K1235"/>
          <cell r="L1235" t="str">
            <v xml:space="preserve">综合工程类 </v>
          </cell>
          <cell r="M1235" t="str">
            <v>流动资产</v>
          </cell>
          <cell r="N1235" t="str">
            <v xml:space="preserve">  充电器      12-20V    DEWALT </v>
          </cell>
          <cell r="O1235" t="str">
            <v>Battery Charger Dewalt 20V</v>
          </cell>
          <cell r="P1235"/>
          <cell r="Q1235" t="str">
            <v>Dewalt</v>
          </cell>
          <cell r="R1235" t="str">
            <v>DCB112
DCB101</v>
          </cell>
          <cell r="S1235" t="str">
            <v>12-20V</v>
          </cell>
          <cell r="T1235"/>
          <cell r="U1235">
            <v>6</v>
          </cell>
          <cell r="V1235">
            <v>5</v>
          </cell>
          <cell r="W1235">
            <v>4</v>
          </cell>
          <cell r="X1235">
            <v>6</v>
          </cell>
          <cell r="Y1235" t="str">
            <v>台
each</v>
          </cell>
          <cell r="Z1235">
            <v>99</v>
          </cell>
          <cell r="AA1235">
            <v>1</v>
          </cell>
          <cell r="AB1235">
            <v>6</v>
          </cell>
          <cell r="AC1235">
            <v>5</v>
          </cell>
          <cell r="AD1235">
            <v>4</v>
          </cell>
          <cell r="AE1235" t="str">
            <v>http://www.dewalt.com.au/attachments/productdetails/catno/DCB112/</v>
          </cell>
          <cell r="AF1235" t="str">
            <v>TC3-18</v>
          </cell>
          <cell r="AG1235" t="str">
            <v>B3</v>
          </cell>
          <cell r="AH1235">
            <v>5</v>
          </cell>
          <cell r="AI1235">
            <v>2</v>
          </cell>
          <cell r="AJ1235">
            <v>1</v>
          </cell>
          <cell r="AK1235">
            <v>1</v>
          </cell>
          <cell r="AL1235" t="str">
            <v>Tool Academy</v>
          </cell>
          <cell r="AM1235"/>
          <cell r="AN1235"/>
          <cell r="AO1235" t="str">
            <v>Black Rock Tools</v>
          </cell>
          <cell r="AP1235"/>
          <cell r="AQ1235"/>
          <cell r="AR1235"/>
          <cell r="AS1235"/>
          <cell r="AT1235"/>
          <cell r="AU1235"/>
          <cell r="AV1235" t="str">
            <v>成本类</v>
          </cell>
          <cell r="AW1235" t="str">
            <v>PT0057</v>
          </cell>
        </row>
        <row r="1236">
          <cell r="C1236" t="str">
            <v>TAP0003</v>
          </cell>
          <cell r="D1236" t="str">
            <v>现行
Active</v>
          </cell>
          <cell r="E1236" t="str">
            <v>工具类
Tools</v>
          </cell>
          <cell r="F1236" t="str">
            <v>工具配件类</v>
          </cell>
          <cell r="G1236" t="str">
            <v>电动工具配件</v>
          </cell>
          <cell r="H1236" t="str">
            <v>充电器</v>
          </cell>
          <cell r="I1236"/>
          <cell r="J1236" t="str">
            <v>T</v>
          </cell>
          <cell r="K1236"/>
          <cell r="L1236" t="str">
            <v xml:space="preserve">综合工程类 </v>
          </cell>
          <cell r="M1236" t="str">
            <v>流动资产</v>
          </cell>
          <cell r="N1236" t="str">
            <v xml:space="preserve">  充电器 
     20V/60V  DEWALT </v>
          </cell>
          <cell r="O1236" t="str">
            <v>Battery Charger Dewalt 20V/60V</v>
          </cell>
          <cell r="P1236"/>
          <cell r="Q1236" t="str">
            <v>Dewalt</v>
          </cell>
          <cell r="R1236" t="str">
            <v>DCB118</v>
          </cell>
          <cell r="S1236" t="str">
            <v>20V/60V</v>
          </cell>
          <cell r="T1236"/>
          <cell r="U1236">
            <v>6</v>
          </cell>
          <cell r="V1236">
            <v>5</v>
          </cell>
          <cell r="W1236">
            <v>3</v>
          </cell>
          <cell r="X1236">
            <v>3</v>
          </cell>
          <cell r="Y1236" t="str">
            <v>台
each</v>
          </cell>
          <cell r="Z1236">
            <v>109.99</v>
          </cell>
          <cell r="AA1236">
            <v>1</v>
          </cell>
          <cell r="AB1236">
            <v>6</v>
          </cell>
          <cell r="AC1236">
            <v>5</v>
          </cell>
          <cell r="AD1236">
            <v>3</v>
          </cell>
          <cell r="AE1236" t="str">
            <v>https://www.homedepot.ca/en/home/p.dcb118-20v-max--fan-cooled-fast-charger.1001014510.html?eid=PS_GOOGLE_HD+%7C+E-Comm_E-Comm+%7C+Shopping+%7C+All+Products_All+Products_pla-325507474244&amp;gclid=Cj0KCQjw5-TXBRCHARIsANLixNxMBG-89T4O-GvcL5yA_JZ_Epf0r2R8hfzd7yYvjNtELy-7yyfvngwaAoDEEALw_wcB&amp;gclsrc=aw.ds&amp;dclid=CKf-n8DMhdsCFReDaQodTUQITg</v>
          </cell>
          <cell r="AF1236" t="str">
            <v>TC3-20</v>
          </cell>
          <cell r="AG1236" t="str">
            <v>B3</v>
          </cell>
          <cell r="AH1236">
            <v>5</v>
          </cell>
          <cell r="AI1236">
            <v>2</v>
          </cell>
          <cell r="AJ1236">
            <v>1</v>
          </cell>
          <cell r="AK1236">
            <v>1</v>
          </cell>
          <cell r="AL1236" t="str">
            <v>Tool Academy</v>
          </cell>
          <cell r="AM1236"/>
          <cell r="AN1236"/>
          <cell r="AO1236" t="str">
            <v>Black Rock Tools</v>
          </cell>
          <cell r="AP1236"/>
          <cell r="AQ1236"/>
          <cell r="AR1236"/>
          <cell r="AS1236"/>
          <cell r="AT1236"/>
          <cell r="AU1236"/>
          <cell r="AV1236" t="str">
            <v>成本类</v>
          </cell>
          <cell r="AW1236"/>
        </row>
        <row r="1237">
          <cell r="C1237" t="str">
            <v>TAP0004</v>
          </cell>
          <cell r="D1237" t="str">
            <v>现行
Active</v>
          </cell>
          <cell r="E1237" t="str">
            <v>工具类
Tools</v>
          </cell>
          <cell r="F1237" t="str">
            <v>工具配件类</v>
          </cell>
          <cell r="G1237" t="str">
            <v>电动工具配件</v>
          </cell>
          <cell r="H1237" t="str">
            <v>充电器</v>
          </cell>
          <cell r="I1237"/>
          <cell r="J1237" t="str">
            <v>T</v>
          </cell>
          <cell r="K1237"/>
          <cell r="L1237" t="str">
            <v xml:space="preserve">综合工程类 </v>
          </cell>
          <cell r="M1237" t="str">
            <v>流动资产</v>
          </cell>
          <cell r="N1237" t="str">
            <v>充电器
MILWAUKEE 12V</v>
          </cell>
          <cell r="O1237" t="str">
            <v>Battery Charger  Milwaukee 12V</v>
          </cell>
          <cell r="P1237"/>
          <cell r="Q1237" t="str">
            <v>Milwaukee</v>
          </cell>
          <cell r="R1237" t="str">
            <v>48-59-2401</v>
          </cell>
          <cell r="S1237" t="str">
            <v>12V</v>
          </cell>
          <cell r="T1237" t="str">
            <v>8"x7"x4"</v>
          </cell>
          <cell r="U1237">
            <v>6</v>
          </cell>
          <cell r="V1237">
            <v>5</v>
          </cell>
          <cell r="W1237">
            <v>3</v>
          </cell>
          <cell r="X1237">
            <v>6</v>
          </cell>
          <cell r="Y1237" t="str">
            <v>台
each</v>
          </cell>
          <cell r="Z1237">
            <v>27.45</v>
          </cell>
          <cell r="AA1237">
            <v>1</v>
          </cell>
          <cell r="AB1237">
            <v>6</v>
          </cell>
          <cell r="AC1237">
            <v>5</v>
          </cell>
          <cell r="AD1237">
            <v>3</v>
          </cell>
          <cell r="AE1237" t="str">
            <v>http://www.homedepot.ca/product/MILWAUKEE-12v-li-ion-charger/921012</v>
          </cell>
          <cell r="AF1237" t="str">
            <v>TC3-17</v>
          </cell>
          <cell r="AG1237" t="str">
            <v>B3</v>
          </cell>
          <cell r="AH1237">
            <v>5</v>
          </cell>
          <cell r="AI1237">
            <v>2</v>
          </cell>
          <cell r="AJ1237">
            <v>1</v>
          </cell>
          <cell r="AK1237">
            <v>1</v>
          </cell>
          <cell r="AL1237" t="str">
            <v>Tool Academy</v>
          </cell>
          <cell r="AM1237"/>
          <cell r="AN1237"/>
          <cell r="AO1237" t="str">
            <v>Markham Industrial</v>
          </cell>
          <cell r="AP1237"/>
          <cell r="AQ1237"/>
          <cell r="AR1237" t="str">
            <v>Markham Industrial</v>
          </cell>
          <cell r="AS1237"/>
          <cell r="AT1237"/>
          <cell r="AU1237"/>
          <cell r="AV1237" t="str">
            <v>成本类</v>
          </cell>
          <cell r="AW1237" t="str">
            <v>PLT0006</v>
          </cell>
        </row>
        <row r="1238">
          <cell r="C1238" t="str">
            <v>TAP0006</v>
          </cell>
          <cell r="D1238" t="str">
            <v>下线
Deactive</v>
          </cell>
          <cell r="E1238" t="str">
            <v>工具类
Tools</v>
          </cell>
          <cell r="F1238" t="str">
            <v>工具配件类</v>
          </cell>
          <cell r="G1238" t="str">
            <v>电动工具配件</v>
          </cell>
          <cell r="H1238" t="str">
            <v>充电器</v>
          </cell>
          <cell r="I1238"/>
          <cell r="J1238" t="str">
            <v>T</v>
          </cell>
          <cell r="K1238"/>
          <cell r="L1238" t="str">
            <v xml:space="preserve">综合工程类 </v>
          </cell>
          <cell r="M1238" t="str">
            <v>流动资产</v>
          </cell>
          <cell r="N1238" t="str">
            <v xml:space="preserve">充电器
DEWALT 7.2V-18V </v>
          </cell>
          <cell r="O1238" t="str">
            <v xml:space="preserve">Battery Charger  Dewalt ALT 7.2V-18V  </v>
          </cell>
          <cell r="P1238"/>
          <cell r="Q1238" t="str">
            <v xml:space="preserve">DEWALT </v>
          </cell>
          <cell r="R1238" t="str">
            <v>DC9310</v>
          </cell>
          <cell r="S1238" t="str">
            <v>7.2V-18V Nicd/Nimh/Li-Ion</v>
          </cell>
          <cell r="T1238" t="str">
            <v>9.5"</v>
          </cell>
          <cell r="U1238">
            <v>10</v>
          </cell>
          <cell r="V1238">
            <v>6</v>
          </cell>
          <cell r="W1238">
            <v>5</v>
          </cell>
          <cell r="X1238">
            <v>3</v>
          </cell>
          <cell r="Y1238" t="str">
            <v>台
each</v>
          </cell>
          <cell r="Z1238">
            <v>99</v>
          </cell>
          <cell r="AA1238">
            <v>1</v>
          </cell>
          <cell r="AB1238">
            <v>10</v>
          </cell>
          <cell r="AC1238">
            <v>6</v>
          </cell>
          <cell r="AD1238">
            <v>5</v>
          </cell>
          <cell r="AE1238" t="str">
            <v>http://www.homedepot.ca/product/72v-18v-nicd-nimh-Li-ion-fast-charGer/922307</v>
          </cell>
          <cell r="AF1238" t="str">
            <v>TC3-19</v>
          </cell>
          <cell r="AG1238" t="str">
            <v>B3</v>
          </cell>
          <cell r="AH1238">
            <v>4</v>
          </cell>
          <cell r="AI1238">
            <v>2</v>
          </cell>
          <cell r="AJ1238">
            <v>1</v>
          </cell>
          <cell r="AK1238">
            <v>1</v>
          </cell>
          <cell r="AL1238" t="str">
            <v>Tool Academy</v>
          </cell>
          <cell r="AM1238"/>
          <cell r="AN1238"/>
          <cell r="AO1238" t="str">
            <v>Black Rock Tools</v>
          </cell>
          <cell r="AP1238"/>
          <cell r="AQ1238"/>
          <cell r="AR1238"/>
          <cell r="AS1238"/>
          <cell r="AT1238"/>
          <cell r="AU1238"/>
          <cell r="AV1238" t="str">
            <v>成本类</v>
          </cell>
          <cell r="AW1238" t="str">
            <v>PT0003</v>
          </cell>
        </row>
        <row r="1239">
          <cell r="C1239" t="str">
            <v>TAP0007</v>
          </cell>
          <cell r="D1239" t="str">
            <v>现行
Active</v>
          </cell>
          <cell r="E1239" t="str">
            <v>工具类
Tools</v>
          </cell>
          <cell r="F1239" t="str">
            <v>工具配件类</v>
          </cell>
          <cell r="G1239" t="str">
            <v>电动工具配件</v>
          </cell>
          <cell r="H1239" t="str">
            <v>充电器</v>
          </cell>
          <cell r="I1239"/>
          <cell r="J1239" t="str">
            <v>TE</v>
          </cell>
          <cell r="K1239"/>
          <cell r="L1239" t="str">
            <v xml:space="preserve">综合工程类 </v>
          </cell>
          <cell r="M1239" t="str">
            <v>流动资产</v>
          </cell>
          <cell r="N1239" t="str">
            <v>充电器
MAKITA DC18RC 18V</v>
          </cell>
          <cell r="O1239" t="str">
            <v>Battery Charger Makita 18V</v>
          </cell>
          <cell r="P1239"/>
          <cell r="Q1239" t="str">
            <v>MAKITA</v>
          </cell>
          <cell r="R1239" t="str">
            <v>DC18RC</v>
          </cell>
          <cell r="S1239" t="str">
            <v>MuLti-VoLtage</v>
          </cell>
          <cell r="T1239" t="str">
            <v>13-1/4"</v>
          </cell>
          <cell r="U1239">
            <v>10</v>
          </cell>
          <cell r="V1239">
            <v>6</v>
          </cell>
          <cell r="W1239">
            <v>5</v>
          </cell>
          <cell r="X1239">
            <v>2</v>
          </cell>
          <cell r="Y1239" t="str">
            <v>台
each</v>
          </cell>
          <cell r="Z1239">
            <v>139</v>
          </cell>
          <cell r="AA1239">
            <v>1</v>
          </cell>
          <cell r="AB1239">
            <v>10</v>
          </cell>
          <cell r="AC1239">
            <v>6</v>
          </cell>
          <cell r="AD1239">
            <v>5</v>
          </cell>
          <cell r="AE1239" t="str">
            <v>http://www.homedepot.ca/product/MAKITA-muLti-voLtaGe-charGer/913141</v>
          </cell>
          <cell r="AF1239" t="str">
            <v>TC3-24</v>
          </cell>
          <cell r="AG1239" t="str">
            <v>B3</v>
          </cell>
          <cell r="AH1239">
            <v>4</v>
          </cell>
          <cell r="AI1239">
            <v>2</v>
          </cell>
          <cell r="AJ1239">
            <v>1</v>
          </cell>
          <cell r="AK1239">
            <v>1</v>
          </cell>
          <cell r="AL1239" t="str">
            <v>Tool Academy</v>
          </cell>
          <cell r="AM1239"/>
          <cell r="AN1239"/>
          <cell r="AO1239" t="str">
            <v>Black Rock Tools</v>
          </cell>
          <cell r="AP1239"/>
          <cell r="AQ1239"/>
          <cell r="AR1239"/>
          <cell r="AS1239"/>
          <cell r="AT1239"/>
          <cell r="AU1239"/>
          <cell r="AV1239" t="str">
            <v>成本类</v>
          </cell>
          <cell r="AW1239"/>
        </row>
        <row r="1240">
          <cell r="C1240" t="str">
            <v>TAP0008</v>
          </cell>
          <cell r="D1240" t="str">
            <v>现行
Active</v>
          </cell>
          <cell r="E1240" t="str">
            <v>工具类
Tools</v>
          </cell>
          <cell r="F1240" t="str">
            <v>工具配件类</v>
          </cell>
          <cell r="G1240" t="str">
            <v>电动工具配件</v>
          </cell>
          <cell r="H1240" t="str">
            <v>冲击钻钻头</v>
          </cell>
          <cell r="I1240"/>
          <cell r="J1240" t="str">
            <v>T</v>
          </cell>
          <cell r="K1240"/>
          <cell r="L1240" t="str">
            <v xml:space="preserve">综合工程类 </v>
          </cell>
          <cell r="M1240" t="str">
            <v>流动资产</v>
          </cell>
          <cell r="N1240" t="str">
            <v xml:space="preserve">冲击钻头
HILTI        3/8" </v>
          </cell>
          <cell r="O1240" t="str">
            <v>Hammer Drill Bit
Hilti TE-CX 3/8"x6"</v>
          </cell>
          <cell r="P1240"/>
          <cell r="Q1240" t="str">
            <v>HILTI</v>
          </cell>
          <cell r="R1240" t="str">
            <v xml:space="preserve">TE-Cx </v>
          </cell>
          <cell r="S1240" t="str">
            <v>6"</v>
          </cell>
          <cell r="T1240" t="str">
            <v xml:space="preserve">3/8" </v>
          </cell>
          <cell r="U1240">
            <v>6</v>
          </cell>
          <cell r="V1240">
            <v>0.37</v>
          </cell>
          <cell r="W1240">
            <v>0.37</v>
          </cell>
          <cell r="X1240">
            <v>7</v>
          </cell>
          <cell r="Y1240" t="str">
            <v>个
each</v>
          </cell>
          <cell r="Z1240">
            <v>39.24</v>
          </cell>
          <cell r="AA1240">
            <v>8</v>
          </cell>
          <cell r="AB1240"/>
          <cell r="AC1240"/>
          <cell r="AD1240"/>
          <cell r="AE1240" t="str">
            <v>https://www.HILTI.ca/driLLinG-%26-demoLition/hammer-driLL-bits-%28sds%29/435006</v>
          </cell>
          <cell r="AF1240" t="str">
            <v>TC3-12</v>
          </cell>
          <cell r="AG1240" t="str">
            <v>B3</v>
          </cell>
          <cell r="AH1240">
            <v>100</v>
          </cell>
          <cell r="AI1240">
            <v>3</v>
          </cell>
          <cell r="AJ1240">
            <v>1</v>
          </cell>
          <cell r="AK1240">
            <v>1</v>
          </cell>
          <cell r="AL1240" t="str">
            <v>Hilti</v>
          </cell>
          <cell r="AM1240"/>
          <cell r="AN1240"/>
          <cell r="AO1240"/>
          <cell r="AP1240"/>
          <cell r="AQ1240"/>
          <cell r="AR1240"/>
          <cell r="AS1240"/>
          <cell r="AT1240"/>
          <cell r="AU1240"/>
          <cell r="AV1240" t="str">
            <v>成本类</v>
          </cell>
          <cell r="AW1240"/>
        </row>
        <row r="1241">
          <cell r="C1241" t="str">
            <v>TAP0009</v>
          </cell>
          <cell r="D1241" t="str">
            <v>现行
Active</v>
          </cell>
          <cell r="E1241" t="str">
            <v>工具类
Tools</v>
          </cell>
          <cell r="F1241" t="str">
            <v>工具配件类</v>
          </cell>
          <cell r="G1241" t="str">
            <v>电动工具配件</v>
          </cell>
          <cell r="H1241" t="str">
            <v>冲击钻钻头</v>
          </cell>
          <cell r="I1241"/>
          <cell r="J1241" t="str">
            <v>T</v>
          </cell>
          <cell r="K1241"/>
          <cell r="L1241" t="str">
            <v xml:space="preserve">综合工程类 </v>
          </cell>
          <cell r="M1241" t="str">
            <v>流动资产</v>
          </cell>
          <cell r="N1241" t="str">
            <v>冲击钻头
HILTI        1/4"</v>
          </cell>
          <cell r="O1241" t="str">
            <v>Hammer Drill Bit
Hilti TE-CX 1/4"x6"</v>
          </cell>
          <cell r="P1241"/>
          <cell r="Q1241" t="str">
            <v>HILTI</v>
          </cell>
          <cell r="R1241" t="str">
            <v>TE-Cx</v>
          </cell>
          <cell r="S1241" t="str">
            <v>6"</v>
          </cell>
          <cell r="T1241" t="str">
            <v>1/4"</v>
          </cell>
          <cell r="U1241" t="str">
            <v>6"</v>
          </cell>
          <cell r="V1241">
            <v>0.25</v>
          </cell>
          <cell r="W1241">
            <v>0.25</v>
          </cell>
          <cell r="X1241">
            <v>10</v>
          </cell>
          <cell r="Y1241" t="str">
            <v>个
each</v>
          </cell>
          <cell r="Z1241">
            <v>23.4</v>
          </cell>
          <cell r="AA1241">
            <v>1</v>
          </cell>
          <cell r="AB1241" t="str">
            <v>6"</v>
          </cell>
          <cell r="AC1241">
            <v>0.25</v>
          </cell>
          <cell r="AD1241">
            <v>0.25</v>
          </cell>
          <cell r="AE1241" t="str">
            <v>https://www.HILTI.ca/power-tooL-consumabLes/hammer-driLL-bits-%28sds%29/435000</v>
          </cell>
          <cell r="AF1241" t="str">
            <v>TC3-13</v>
          </cell>
          <cell r="AG1241" t="str">
            <v>B3</v>
          </cell>
          <cell r="AH1241">
            <v>100</v>
          </cell>
          <cell r="AI1241">
            <v>6</v>
          </cell>
          <cell r="AJ1241">
            <v>3</v>
          </cell>
          <cell r="AK1241">
            <v>1</v>
          </cell>
          <cell r="AL1241" t="str">
            <v>Hilti</v>
          </cell>
          <cell r="AM1241"/>
          <cell r="AN1241"/>
          <cell r="AO1241"/>
          <cell r="AP1241"/>
          <cell r="AQ1241"/>
          <cell r="AR1241"/>
          <cell r="AS1241"/>
          <cell r="AT1241"/>
          <cell r="AU1241"/>
          <cell r="AV1241" t="str">
            <v>成本类</v>
          </cell>
          <cell r="AW1241" t="str">
            <v>TA0044</v>
          </cell>
        </row>
        <row r="1242">
          <cell r="C1242" t="str">
            <v>TAP0010</v>
          </cell>
          <cell r="D1242" t="str">
            <v>现行
Active</v>
          </cell>
          <cell r="E1242" t="str">
            <v>工具类
Tools</v>
          </cell>
          <cell r="F1242" t="str">
            <v>工具配件类</v>
          </cell>
          <cell r="G1242" t="str">
            <v>电动工具配件</v>
          </cell>
          <cell r="H1242" t="str">
            <v>冲击钻钻头</v>
          </cell>
          <cell r="I1242"/>
          <cell r="J1242" t="str">
            <v>T</v>
          </cell>
          <cell r="K1242"/>
          <cell r="L1242" t="str">
            <v xml:space="preserve">综合工程类 </v>
          </cell>
          <cell r="M1242" t="str">
            <v>流动资产</v>
          </cell>
          <cell r="N1242" t="str">
            <v>冲击钻头
HILTI        5/32"</v>
          </cell>
          <cell r="O1242" t="str">
            <v>Hammer Drill Bit
Hilti TE-CX 5/32"x6"</v>
          </cell>
          <cell r="P1242"/>
          <cell r="Q1242" t="str">
            <v>HILTI</v>
          </cell>
          <cell r="R1242" t="str">
            <v>TE-C</v>
          </cell>
          <cell r="S1242" t="str">
            <v>6", 32 per pack</v>
          </cell>
          <cell r="T1242" t="str">
            <v>5/32"</v>
          </cell>
          <cell r="U1242">
            <v>6</v>
          </cell>
          <cell r="V1242">
            <v>0.15</v>
          </cell>
          <cell r="W1242">
            <v>0.15</v>
          </cell>
          <cell r="X1242">
            <v>34</v>
          </cell>
          <cell r="Y1242" t="str">
            <v>个
each</v>
          </cell>
          <cell r="Z1242">
            <v>4.8499999999999996</v>
          </cell>
          <cell r="AA1242">
            <v>1</v>
          </cell>
          <cell r="AB1242">
            <v>6</v>
          </cell>
          <cell r="AC1242">
            <v>0.15</v>
          </cell>
          <cell r="AD1242">
            <v>0.15</v>
          </cell>
          <cell r="AE1242" t="str">
            <v>https://www.HILTI.ca/cordLess-systems/power-tooL-consumabLes/hammer-driLL-bits-%28sds%29/3486179</v>
          </cell>
          <cell r="AF1242" t="str">
            <v>TC3-14</v>
          </cell>
          <cell r="AG1242" t="str">
            <v>B3</v>
          </cell>
          <cell r="AH1242">
            <v>100</v>
          </cell>
          <cell r="AI1242">
            <v>32</v>
          </cell>
          <cell r="AJ1242">
            <v>12</v>
          </cell>
          <cell r="AK1242">
            <v>1</v>
          </cell>
          <cell r="AL1242" t="str">
            <v>Hilti</v>
          </cell>
          <cell r="AM1242"/>
          <cell r="AN1242"/>
          <cell r="AO1242"/>
          <cell r="AP1242"/>
          <cell r="AQ1242"/>
          <cell r="AR1242"/>
          <cell r="AS1242"/>
          <cell r="AT1242"/>
          <cell r="AU1242"/>
          <cell r="AV1242" t="str">
            <v>成本类</v>
          </cell>
          <cell r="AW1242" t="str">
            <v>TA0045</v>
          </cell>
        </row>
        <row r="1243">
          <cell r="C1243" t="str">
            <v>TAP0011</v>
          </cell>
          <cell r="D1243" t="str">
            <v>现行
Active</v>
          </cell>
          <cell r="E1243" t="str">
            <v>工具类
Tools</v>
          </cell>
          <cell r="F1243" t="str">
            <v>工具配件类</v>
          </cell>
          <cell r="G1243" t="str">
            <v>电动工具配件</v>
          </cell>
          <cell r="H1243" t="str">
            <v>冲击钻钻头</v>
          </cell>
          <cell r="I1243"/>
          <cell r="J1243" t="str">
            <v>T</v>
          </cell>
          <cell r="K1243"/>
          <cell r="L1243" t="str">
            <v xml:space="preserve">综合工程类 </v>
          </cell>
          <cell r="M1243" t="str">
            <v>流动资产</v>
          </cell>
          <cell r="N1243" t="str">
            <v>冲击钻头
HILTI        1/2"</v>
          </cell>
          <cell r="O1243" t="str">
            <v>Hammer Drill Bit
Hilti TE-C 1/2"x6"</v>
          </cell>
          <cell r="P1243"/>
          <cell r="Q1243" t="str">
            <v>HILTI</v>
          </cell>
          <cell r="R1243" t="str">
            <v>TE-C</v>
          </cell>
          <cell r="S1243" t="str">
            <v>6"</v>
          </cell>
          <cell r="T1243" t="str">
            <v>1/2"</v>
          </cell>
          <cell r="U1243">
            <v>6</v>
          </cell>
          <cell r="V1243">
            <v>0.5</v>
          </cell>
          <cell r="W1243">
            <v>0.5</v>
          </cell>
          <cell r="X1243">
            <v>1</v>
          </cell>
          <cell r="Y1243" t="str">
            <v>个
each</v>
          </cell>
          <cell r="Z1243">
            <v>10.93</v>
          </cell>
          <cell r="AA1243">
            <v>1</v>
          </cell>
          <cell r="AB1243">
            <v>6</v>
          </cell>
          <cell r="AC1243">
            <v>0.5</v>
          </cell>
          <cell r="AD1243">
            <v>0.5</v>
          </cell>
          <cell r="AE1243" t="str">
            <v>https://www.hilti.ca/inserts/hammer-drill-bits-%28sds%29/435012</v>
          </cell>
          <cell r="AF1243" t="str">
            <v>TC3-11</v>
          </cell>
          <cell r="AG1243" t="str">
            <v>B3</v>
          </cell>
          <cell r="AH1243">
            <v>100</v>
          </cell>
          <cell r="AI1243">
            <v>1</v>
          </cell>
          <cell r="AJ1243">
            <v>1</v>
          </cell>
          <cell r="AK1243">
            <v>1</v>
          </cell>
          <cell r="AL1243" t="str">
            <v>Hilti</v>
          </cell>
          <cell r="AM1243"/>
          <cell r="AN1243"/>
          <cell r="AO1243"/>
          <cell r="AP1243"/>
          <cell r="AQ1243"/>
          <cell r="AR1243"/>
          <cell r="AS1243"/>
          <cell r="AT1243"/>
          <cell r="AU1243"/>
          <cell r="AV1243" t="str">
            <v>成本类</v>
          </cell>
          <cell r="AW1243"/>
        </row>
        <row r="1244">
          <cell r="C1244" t="str">
            <v>TAP0012</v>
          </cell>
          <cell r="D1244" t="str">
            <v>现行
Active</v>
          </cell>
          <cell r="E1244" t="str">
            <v>工具类
Tools</v>
          </cell>
          <cell r="F1244" t="str">
            <v>工具配件类</v>
          </cell>
          <cell r="G1244" t="str">
            <v>电动工具配件</v>
          </cell>
          <cell r="H1244" t="str">
            <v>冲击钻钻头</v>
          </cell>
          <cell r="I1244"/>
          <cell r="J1244" t="str">
            <v>T</v>
          </cell>
          <cell r="K1244"/>
          <cell r="L1244" t="str">
            <v xml:space="preserve">综合工程类 </v>
          </cell>
          <cell r="M1244" t="str">
            <v>流动资产</v>
          </cell>
          <cell r="N1244" t="str">
            <v>冲击钻头
HILTI        5/8"</v>
          </cell>
          <cell r="O1244" t="str">
            <v>Hammer Drill Bit
Hilti TE-C 5/8"x8"</v>
          </cell>
          <cell r="P1244"/>
          <cell r="Q1244" t="str">
            <v>HILTI</v>
          </cell>
          <cell r="R1244" t="str">
            <v>TE-C</v>
          </cell>
          <cell r="S1244" t="str">
            <v>8"</v>
          </cell>
          <cell r="T1244" t="str">
            <v>5/8"</v>
          </cell>
          <cell r="U1244">
            <v>8</v>
          </cell>
          <cell r="V1244">
            <v>0.625</v>
          </cell>
          <cell r="W1244">
            <v>0.625</v>
          </cell>
          <cell r="X1244">
            <v>1</v>
          </cell>
          <cell r="Y1244" t="str">
            <v>个
each</v>
          </cell>
          <cell r="Z1244">
            <v>18.829999999999998</v>
          </cell>
          <cell r="AA1244">
            <v>1</v>
          </cell>
          <cell r="AB1244">
            <v>8</v>
          </cell>
          <cell r="AC1244">
            <v>0.625</v>
          </cell>
          <cell r="AD1244">
            <v>0.625</v>
          </cell>
          <cell r="AE1244" t="str">
            <v>https://www.hilti.ca/inserts/hammer-drill-bits-%28sds%29/435020</v>
          </cell>
          <cell r="AF1244" t="str">
            <v>TC3-10</v>
          </cell>
          <cell r="AG1244" t="str">
            <v>B3</v>
          </cell>
          <cell r="AH1244">
            <v>10</v>
          </cell>
          <cell r="AI1244">
            <v>1</v>
          </cell>
          <cell r="AJ1244">
            <v>1</v>
          </cell>
          <cell r="AK1244">
            <v>1</v>
          </cell>
          <cell r="AL1244" t="str">
            <v>Hilti</v>
          </cell>
          <cell r="AM1244"/>
          <cell r="AN1244"/>
          <cell r="AO1244"/>
          <cell r="AP1244"/>
          <cell r="AQ1244"/>
          <cell r="AR1244"/>
          <cell r="AS1244"/>
          <cell r="AT1244"/>
          <cell r="AU1244"/>
          <cell r="AV1244" t="str">
            <v>成本类</v>
          </cell>
          <cell r="AW1244"/>
        </row>
        <row r="1245">
          <cell r="C1245" t="str">
            <v>TAP0013</v>
          </cell>
          <cell r="D1245" t="str">
            <v>现行
Active</v>
          </cell>
          <cell r="E1245" t="str">
            <v>工具类
Tools</v>
          </cell>
          <cell r="F1245" t="str">
            <v>工具配件类</v>
          </cell>
          <cell r="G1245" t="str">
            <v>电动工具配件</v>
          </cell>
          <cell r="H1245" t="str">
            <v>冲击钻钻头</v>
          </cell>
          <cell r="I1245"/>
          <cell r="J1245" t="str">
            <v>T</v>
          </cell>
          <cell r="K1245"/>
          <cell r="L1245" t="str">
            <v xml:space="preserve">综合工程类 </v>
          </cell>
          <cell r="M1245" t="str">
            <v>流动资产</v>
          </cell>
          <cell r="N1245" t="str">
            <v>冲击钻头 配件 地胶板</v>
          </cell>
          <cell r="O1245" t="str">
            <v xml:space="preserve">Flexible blade HILTI        2079722 </v>
          </cell>
          <cell r="P1245"/>
          <cell r="Q1245" t="str">
            <v>HILTI</v>
          </cell>
          <cell r="R1245" t="str">
            <v>2079722</v>
          </cell>
          <cell r="S1245"/>
          <cell r="T1245"/>
          <cell r="U1245">
            <v>4</v>
          </cell>
          <cell r="V1245">
            <v>3</v>
          </cell>
          <cell r="W1245">
            <v>0.5</v>
          </cell>
          <cell r="X1245">
            <v>2</v>
          </cell>
          <cell r="Y1245" t="str">
            <v>个
each</v>
          </cell>
          <cell r="Z1245">
            <v>91.59</v>
          </cell>
          <cell r="AA1245">
            <v>1</v>
          </cell>
          <cell r="AB1245">
            <v>4</v>
          </cell>
          <cell r="AC1245">
            <v>3</v>
          </cell>
          <cell r="AD1245">
            <v>0.5</v>
          </cell>
          <cell r="AE1245" t="str">
            <v>https://www.partfiniti.com/manufacturer/hilti/part/2079722#!particulars</v>
          </cell>
          <cell r="AF1245" t="str">
            <v>IB3-12</v>
          </cell>
          <cell r="AG1245" t="str">
            <v>B4</v>
          </cell>
          <cell r="AH1245">
            <v>20</v>
          </cell>
          <cell r="AI1245">
            <v>2</v>
          </cell>
          <cell r="AJ1245">
            <v>1</v>
          </cell>
          <cell r="AK1245">
            <v>1</v>
          </cell>
          <cell r="AL1245" t="str">
            <v>Hilti</v>
          </cell>
          <cell r="AM1245">
            <v>2079722</v>
          </cell>
          <cell r="AN1245"/>
          <cell r="AO1245"/>
          <cell r="AP1245"/>
          <cell r="AQ1245"/>
          <cell r="AR1245"/>
          <cell r="AS1245"/>
          <cell r="AT1245"/>
          <cell r="AU1245"/>
          <cell r="AV1245" t="str">
            <v>成本类</v>
          </cell>
          <cell r="AW1245"/>
        </row>
        <row r="1246">
          <cell r="C1246" t="str">
            <v>TAP0014</v>
          </cell>
          <cell r="D1246" t="str">
            <v>现行
Active</v>
          </cell>
          <cell r="E1246" t="str">
            <v>工具类
Tools</v>
          </cell>
          <cell r="F1246" t="str">
            <v>工具配件类</v>
          </cell>
          <cell r="G1246" t="str">
            <v>电动工具配件</v>
          </cell>
          <cell r="H1246" t="str">
            <v>冲击钻钻头</v>
          </cell>
          <cell r="I1246"/>
          <cell r="J1246" t="str">
            <v>T</v>
          </cell>
          <cell r="K1246"/>
          <cell r="L1246" t="str">
            <v xml:space="preserve">综合工程类 </v>
          </cell>
          <cell r="M1246" t="str">
            <v>流动资产</v>
          </cell>
          <cell r="N1246" t="str">
            <v>冲击钻头
HILTI        1"</v>
          </cell>
          <cell r="O1246" t="str">
            <v>Hammer Drill Bit
Hilti TE-C 1"x18"</v>
          </cell>
          <cell r="P1246"/>
          <cell r="Q1246" t="str">
            <v>HILTI</v>
          </cell>
          <cell r="R1246" t="str">
            <v xml:space="preserve">TE-CX </v>
          </cell>
          <cell r="S1246" t="str">
            <v>18"</v>
          </cell>
          <cell r="T1246" t="str">
            <v>1"</v>
          </cell>
          <cell r="U1246">
            <v>18</v>
          </cell>
          <cell r="V1246">
            <v>1</v>
          </cell>
          <cell r="W1246">
            <v>1</v>
          </cell>
          <cell r="X1246">
            <v>1</v>
          </cell>
          <cell r="Y1246" t="str">
            <v>个
each</v>
          </cell>
          <cell r="Z1246">
            <v>139.1</v>
          </cell>
          <cell r="AA1246">
            <v>1</v>
          </cell>
          <cell r="AB1246">
            <v>18</v>
          </cell>
          <cell r="AC1246">
            <v>1</v>
          </cell>
          <cell r="AD1246">
            <v>1</v>
          </cell>
          <cell r="AE1246" t="str">
            <v>https://www.hilti.ca/inserts/hammer-drill-bits-%28sds%29/421980</v>
          </cell>
          <cell r="AF1246" t="str">
            <v>TC3-04</v>
          </cell>
          <cell r="AG1246" t="str">
            <v>B3</v>
          </cell>
          <cell r="AH1246">
            <v>2</v>
          </cell>
          <cell r="AI1246">
            <v>1</v>
          </cell>
          <cell r="AJ1246">
            <v>1</v>
          </cell>
          <cell r="AK1246">
            <v>1</v>
          </cell>
          <cell r="AL1246" t="str">
            <v>Hilti</v>
          </cell>
          <cell r="AM1246"/>
          <cell r="AN1246"/>
          <cell r="AO1246"/>
          <cell r="AP1246"/>
          <cell r="AQ1246"/>
          <cell r="AR1246"/>
          <cell r="AS1246"/>
          <cell r="AT1246"/>
          <cell r="AU1246"/>
          <cell r="AV1246" t="str">
            <v>成本类</v>
          </cell>
          <cell r="AW1246" t="str">
            <v>TA0081</v>
          </cell>
        </row>
        <row r="1247">
          <cell r="C1247" t="str">
            <v>TAP0015</v>
          </cell>
          <cell r="D1247" t="str">
            <v>现行
Active</v>
          </cell>
          <cell r="E1247" t="str">
            <v>工具类
Tools</v>
          </cell>
          <cell r="F1247" t="str">
            <v>工具配件类</v>
          </cell>
          <cell r="G1247" t="str">
            <v>电动工具配件</v>
          </cell>
          <cell r="H1247" t="str">
            <v>冲击钻钻头</v>
          </cell>
          <cell r="I1247"/>
          <cell r="J1247" t="str">
            <v>T</v>
          </cell>
          <cell r="K1247"/>
          <cell r="L1247" t="str">
            <v xml:space="preserve">综合工程类 </v>
          </cell>
          <cell r="M1247" t="str">
            <v>流动资产</v>
          </cell>
          <cell r="N1247" t="str">
            <v>冲击钻头
HILTI        5/8"  14"</v>
          </cell>
          <cell r="O1247" t="str">
            <v>Hammer Drill Bit
Hilti TE-YX 5/8"x14"</v>
          </cell>
          <cell r="P1247"/>
          <cell r="Q1247" t="str">
            <v>HILTI</v>
          </cell>
          <cell r="R1247" t="str">
            <v>TE-YX</v>
          </cell>
          <cell r="S1247" t="str">
            <v>14"</v>
          </cell>
          <cell r="T1247" t="str">
            <v>5/8"</v>
          </cell>
          <cell r="U1247">
            <v>14</v>
          </cell>
          <cell r="V1247">
            <v>1</v>
          </cell>
          <cell r="W1247">
            <v>1</v>
          </cell>
          <cell r="X1247">
            <v>1</v>
          </cell>
          <cell r="Y1247" t="str">
            <v>个
each</v>
          </cell>
          <cell r="Z1247">
            <v>135</v>
          </cell>
          <cell r="AA1247">
            <v>1</v>
          </cell>
          <cell r="AB1247">
            <v>14</v>
          </cell>
          <cell r="AC1247">
            <v>1</v>
          </cell>
          <cell r="AD1247">
            <v>1</v>
          </cell>
          <cell r="AE1247" t="str">
            <v>https://www.hilti.ca/drilling-and-demolition/hammer-drill-bits-%28sds%29/206513</v>
          </cell>
          <cell r="AF1247" t="str">
            <v>TC3-09</v>
          </cell>
          <cell r="AG1247" t="str">
            <v>B3</v>
          </cell>
          <cell r="AH1247">
            <v>10</v>
          </cell>
          <cell r="AI1247">
            <v>1</v>
          </cell>
          <cell r="AJ1247">
            <v>1</v>
          </cell>
          <cell r="AK1247">
            <v>1</v>
          </cell>
          <cell r="AL1247" t="str">
            <v>Hilti</v>
          </cell>
          <cell r="AM1247"/>
          <cell r="AN1247"/>
          <cell r="AO1247"/>
          <cell r="AP1247"/>
          <cell r="AQ1247"/>
          <cell r="AR1247"/>
          <cell r="AS1247"/>
          <cell r="AT1247"/>
          <cell r="AU1247"/>
          <cell r="AV1247" t="str">
            <v>成本类</v>
          </cell>
          <cell r="AW1247" t="str">
            <v>TA0082</v>
          </cell>
        </row>
        <row r="1248">
          <cell r="C1248" t="str">
            <v>TAP0016</v>
          </cell>
          <cell r="D1248" t="str">
            <v>现行
Active</v>
          </cell>
          <cell r="E1248" t="str">
            <v>工具类
Tools</v>
          </cell>
          <cell r="F1248" t="str">
            <v>工具配件类</v>
          </cell>
          <cell r="G1248" t="str">
            <v>电动工具配件</v>
          </cell>
          <cell r="H1248" t="str">
            <v>冲击钻钻头</v>
          </cell>
          <cell r="I1248"/>
          <cell r="J1248" t="str">
            <v>T</v>
          </cell>
          <cell r="K1248"/>
          <cell r="L1248" t="str">
            <v xml:space="preserve">综合工程类 </v>
          </cell>
          <cell r="M1248" t="str">
            <v>流动资产</v>
          </cell>
          <cell r="N1248" t="str">
            <v>冲击钻头
HILTI        1-1/2"</v>
          </cell>
          <cell r="O1248" t="str">
            <v>Hammer Drill Bit
Hilti TE-YX 1-1/2"x23"</v>
          </cell>
          <cell r="P1248"/>
          <cell r="Q1248" t="str">
            <v>HILTI</v>
          </cell>
          <cell r="R1248" t="str">
            <v>TE-YX</v>
          </cell>
          <cell r="S1248" t="str">
            <v>23"</v>
          </cell>
          <cell r="T1248" t="str">
            <v>1-1/2"</v>
          </cell>
          <cell r="U1248">
            <v>23</v>
          </cell>
          <cell r="V1248">
            <v>1</v>
          </cell>
          <cell r="W1248">
            <v>1</v>
          </cell>
          <cell r="X1248">
            <v>1</v>
          </cell>
          <cell r="Y1248" t="str">
            <v>个
each</v>
          </cell>
          <cell r="Z1248">
            <v>300</v>
          </cell>
          <cell r="AA1248">
            <v>1</v>
          </cell>
          <cell r="AB1248">
            <v>23</v>
          </cell>
          <cell r="AC1248">
            <v>1</v>
          </cell>
          <cell r="AD1248">
            <v>1</v>
          </cell>
          <cell r="AE1248" t="str">
            <v>https://www.hilti.ca/drilling-and-demolition/hammer-drill-bits-%28sds%29/293032</v>
          </cell>
          <cell r="AF1248" t="str">
            <v>TC3-03</v>
          </cell>
          <cell r="AG1248" t="str">
            <v>B3</v>
          </cell>
          <cell r="AH1248">
            <v>2</v>
          </cell>
          <cell r="AI1248">
            <v>1</v>
          </cell>
          <cell r="AJ1248">
            <v>1</v>
          </cell>
          <cell r="AK1248">
            <v>1</v>
          </cell>
          <cell r="AL1248" t="str">
            <v>Hilti</v>
          </cell>
          <cell r="AM1248"/>
          <cell r="AN1248"/>
          <cell r="AO1248"/>
          <cell r="AP1248"/>
          <cell r="AQ1248"/>
          <cell r="AR1248"/>
          <cell r="AS1248"/>
          <cell r="AT1248"/>
          <cell r="AU1248"/>
          <cell r="AV1248" t="str">
            <v>成本类</v>
          </cell>
          <cell r="AW1248" t="str">
            <v>TA0083</v>
          </cell>
        </row>
        <row r="1249">
          <cell r="C1249" t="str">
            <v>TAP0017</v>
          </cell>
          <cell r="D1249" t="str">
            <v>现行
Active</v>
          </cell>
          <cell r="E1249" t="str">
            <v>工具类
Tools</v>
          </cell>
          <cell r="F1249" t="str">
            <v xml:space="preserve">工具配件类 </v>
          </cell>
          <cell r="G1249" t="str">
            <v>电动工具配件</v>
          </cell>
          <cell r="H1249" t="str">
            <v>冲击钻钻头</v>
          </cell>
          <cell r="I1249"/>
          <cell r="J1249" t="str">
            <v>T</v>
          </cell>
          <cell r="K1249"/>
          <cell r="L1249" t="str">
            <v xml:space="preserve">综合工程类 </v>
          </cell>
          <cell r="M1249" t="str">
            <v>流动资产</v>
          </cell>
          <cell r="N1249" t="str">
            <v xml:space="preserve">冲击钻头 平头
HILTI     </v>
          </cell>
          <cell r="O1249" t="str">
            <v>Flat Chisel
1-1/4"</v>
          </cell>
          <cell r="P1249"/>
          <cell r="Q1249" t="str">
            <v>HILTI</v>
          </cell>
          <cell r="R1249" t="str">
            <v>TE-SP FM 36</v>
          </cell>
          <cell r="S1249" t="str">
            <v>1-1/4"</v>
          </cell>
          <cell r="T1249" t="str">
            <v>14-3/16"</v>
          </cell>
          <cell r="U1249">
            <v>20</v>
          </cell>
          <cell r="V1249">
            <v>2</v>
          </cell>
          <cell r="W1249">
            <v>2</v>
          </cell>
          <cell r="X1249">
            <v>2</v>
          </cell>
          <cell r="Y1249" t="str">
            <v>个
each</v>
          </cell>
          <cell r="Z1249">
            <v>86</v>
          </cell>
          <cell r="AA1249">
            <v>1</v>
          </cell>
          <cell r="AB1249">
            <v>20</v>
          </cell>
          <cell r="AC1249">
            <v>2</v>
          </cell>
          <cell r="AD1249">
            <v>2</v>
          </cell>
          <cell r="AE1249" t="str">
            <v>https://www.HILTI.ca/power-tooL-consumabLes/chiseLs/406771</v>
          </cell>
          <cell r="AF1249" t="str">
            <v>TC3-05</v>
          </cell>
          <cell r="AG1249" t="str">
            <v>B3</v>
          </cell>
          <cell r="AH1249">
            <v>10</v>
          </cell>
          <cell r="AI1249">
            <v>2</v>
          </cell>
          <cell r="AJ1249">
            <v>1</v>
          </cell>
          <cell r="AK1249">
            <v>1</v>
          </cell>
          <cell r="AL1249" t="str">
            <v>Hilti</v>
          </cell>
          <cell r="AM1249"/>
          <cell r="AN1249"/>
          <cell r="AO1249"/>
          <cell r="AP1249"/>
          <cell r="AQ1249"/>
          <cell r="AR1249"/>
          <cell r="AS1249"/>
          <cell r="AT1249"/>
          <cell r="AU1249"/>
          <cell r="AV1249" t="str">
            <v>成本类</v>
          </cell>
          <cell r="AW1249"/>
        </row>
        <row r="1250">
          <cell r="C1250" t="str">
            <v>TAP0018</v>
          </cell>
          <cell r="D1250" t="str">
            <v>现行
Active</v>
          </cell>
          <cell r="E1250" t="str">
            <v>工具类
Tools</v>
          </cell>
          <cell r="F1250" t="str">
            <v xml:space="preserve">工具配件类 </v>
          </cell>
          <cell r="G1250" t="str">
            <v>电动工具配件</v>
          </cell>
          <cell r="H1250" t="str">
            <v>冲击钻钻头</v>
          </cell>
          <cell r="I1250"/>
          <cell r="J1250" t="str">
            <v>T</v>
          </cell>
          <cell r="K1250"/>
          <cell r="L1250" t="str">
            <v xml:space="preserve">综合工程类 </v>
          </cell>
          <cell r="M1250" t="str">
            <v>流动资产</v>
          </cell>
          <cell r="N1250" t="str">
            <v>冲击钻头 尖头
HILTI</v>
          </cell>
          <cell r="O1250" t="str">
            <v xml:space="preserve">Point Chisel
Hilti TE-SP SM 36     </v>
          </cell>
          <cell r="P1250"/>
          <cell r="Q1250" t="str">
            <v>HILTI</v>
          </cell>
          <cell r="R1250" t="str">
            <v>TE-SP SM 36</v>
          </cell>
          <cell r="S1250" t="str">
            <v>POINTED</v>
          </cell>
          <cell r="T1250" t="str">
            <v xml:space="preserve"> 14-3/16"</v>
          </cell>
          <cell r="U1250">
            <v>20</v>
          </cell>
          <cell r="V1250">
            <v>2</v>
          </cell>
          <cell r="W1250">
            <v>2</v>
          </cell>
          <cell r="X1250">
            <v>2</v>
          </cell>
          <cell r="Y1250" t="str">
            <v>个
each</v>
          </cell>
          <cell r="Z1250">
            <v>86</v>
          </cell>
          <cell r="AA1250">
            <v>1</v>
          </cell>
          <cell r="AB1250">
            <v>20</v>
          </cell>
          <cell r="AC1250">
            <v>2</v>
          </cell>
          <cell r="AD1250">
            <v>2</v>
          </cell>
          <cell r="AE1250" t="str">
            <v>https://www.HILTI.ca/power-tooL-consumabLes/chiseLs/282265</v>
          </cell>
          <cell r="AF1250" t="str">
            <v>TC3-06</v>
          </cell>
          <cell r="AG1250" t="str">
            <v>B3</v>
          </cell>
          <cell r="AH1250">
            <v>10</v>
          </cell>
          <cell r="AI1250">
            <v>2</v>
          </cell>
          <cell r="AJ1250">
            <v>1</v>
          </cell>
          <cell r="AK1250">
            <v>1</v>
          </cell>
          <cell r="AL1250" t="str">
            <v>Hilti</v>
          </cell>
          <cell r="AM1250"/>
          <cell r="AN1250"/>
          <cell r="AO1250"/>
          <cell r="AP1250"/>
          <cell r="AQ1250"/>
          <cell r="AR1250"/>
          <cell r="AS1250"/>
          <cell r="AT1250"/>
          <cell r="AU1250"/>
          <cell r="AV1250" t="str">
            <v>成本类</v>
          </cell>
          <cell r="AW1250"/>
        </row>
        <row r="1251">
          <cell r="C1251" t="str">
            <v>TAP0019</v>
          </cell>
          <cell r="D1251" t="str">
            <v>现行
Active</v>
          </cell>
          <cell r="E1251" t="str">
            <v>工具类
Tools</v>
          </cell>
          <cell r="F1251" t="str">
            <v xml:space="preserve">工具配件类 </v>
          </cell>
          <cell r="G1251" t="str">
            <v>电动工具配件</v>
          </cell>
          <cell r="H1251" t="str">
            <v>冲击钻钻头</v>
          </cell>
          <cell r="I1251"/>
          <cell r="J1251" t="str">
            <v>T</v>
          </cell>
          <cell r="K1251"/>
          <cell r="L1251" t="str">
            <v xml:space="preserve">综合工程类 </v>
          </cell>
          <cell r="M1251" t="str">
            <v>流动资产</v>
          </cell>
          <cell r="N1251" t="str">
            <v>冲击钻头 平头
HILTI         14-3/16"</v>
          </cell>
          <cell r="O1251" t="str">
            <v>Flat Chisel 
 1"</v>
          </cell>
          <cell r="P1251"/>
          <cell r="Q1251" t="str">
            <v>HILTI</v>
          </cell>
          <cell r="R1251" t="str">
            <v>TE-YP FM 36</v>
          </cell>
          <cell r="S1251" t="str">
            <v>1"</v>
          </cell>
          <cell r="T1251" t="str">
            <v>14-3/16"</v>
          </cell>
          <cell r="U1251">
            <v>20</v>
          </cell>
          <cell r="V1251">
            <v>2</v>
          </cell>
          <cell r="W1251">
            <v>2</v>
          </cell>
          <cell r="X1251">
            <v>2</v>
          </cell>
          <cell r="Y1251" t="str">
            <v>个
each</v>
          </cell>
          <cell r="Z1251">
            <v>75.709999999999994</v>
          </cell>
          <cell r="AA1251">
            <v>1</v>
          </cell>
          <cell r="AB1251">
            <v>20</v>
          </cell>
          <cell r="AC1251">
            <v>2</v>
          </cell>
          <cell r="AD1251">
            <v>2</v>
          </cell>
          <cell r="AE1251" t="str">
            <v>https://www.HILTI.ca/power-tooL-consumabLes/chiseLs/282268</v>
          </cell>
          <cell r="AF1251" t="str">
            <v>TC3-07</v>
          </cell>
          <cell r="AG1251" t="str">
            <v>B3</v>
          </cell>
          <cell r="AH1251">
            <v>10</v>
          </cell>
          <cell r="AI1251">
            <v>2</v>
          </cell>
          <cell r="AJ1251">
            <v>1</v>
          </cell>
          <cell r="AK1251">
            <v>1</v>
          </cell>
          <cell r="AL1251" t="str">
            <v>Hilti</v>
          </cell>
          <cell r="AM1251"/>
          <cell r="AN1251"/>
          <cell r="AO1251"/>
          <cell r="AP1251"/>
          <cell r="AQ1251"/>
          <cell r="AR1251"/>
          <cell r="AS1251"/>
          <cell r="AT1251"/>
          <cell r="AU1251"/>
          <cell r="AV1251" t="str">
            <v>成本类</v>
          </cell>
          <cell r="AW1251" t="str">
            <v>TA0003</v>
          </cell>
        </row>
        <row r="1252">
          <cell r="C1252" t="str">
            <v>TAP0020</v>
          </cell>
          <cell r="D1252" t="str">
            <v>现行
Active</v>
          </cell>
          <cell r="E1252" t="str">
            <v>工具类
Tools</v>
          </cell>
          <cell r="F1252" t="str">
            <v xml:space="preserve">工具配件类 </v>
          </cell>
          <cell r="G1252" t="str">
            <v>电动工具配件</v>
          </cell>
          <cell r="H1252" t="str">
            <v>冲击钻钻头</v>
          </cell>
          <cell r="I1252"/>
          <cell r="J1252" t="str">
            <v>T</v>
          </cell>
          <cell r="K1252"/>
          <cell r="L1252" t="str">
            <v xml:space="preserve">综合工程类 </v>
          </cell>
          <cell r="M1252" t="str">
            <v>流动资产</v>
          </cell>
          <cell r="N1252" t="str">
            <v>冲击钻头 尖头
HILTI  14-3/16"</v>
          </cell>
          <cell r="O1252" t="str">
            <v xml:space="preserve">Point Chisel
Hilti </v>
          </cell>
          <cell r="P1252"/>
          <cell r="Q1252" t="str">
            <v>HILTI</v>
          </cell>
          <cell r="R1252" t="str">
            <v>TE-YP-SM 36</v>
          </cell>
          <cell r="S1252" t="str">
            <v>POINTED</v>
          </cell>
          <cell r="T1252" t="str">
            <v>14-3/16"</v>
          </cell>
          <cell r="U1252">
            <v>20</v>
          </cell>
          <cell r="V1252">
            <v>2</v>
          </cell>
          <cell r="W1252">
            <v>2</v>
          </cell>
          <cell r="X1252">
            <v>3</v>
          </cell>
          <cell r="Y1252" t="str">
            <v>个
each</v>
          </cell>
          <cell r="Z1252">
            <v>61</v>
          </cell>
          <cell r="AA1252">
            <v>1</v>
          </cell>
          <cell r="AB1252">
            <v>20</v>
          </cell>
          <cell r="AC1252">
            <v>2</v>
          </cell>
          <cell r="AD1252">
            <v>2</v>
          </cell>
          <cell r="AE1252" t="str">
            <v>https://www.HILTI.ca/power-tooL-consumabLes/chiseLs/282264</v>
          </cell>
          <cell r="AF1252" t="str">
            <v>TC3-08</v>
          </cell>
          <cell r="AG1252" t="str">
            <v>B3</v>
          </cell>
          <cell r="AH1252">
            <v>10</v>
          </cell>
          <cell r="AI1252">
            <v>2</v>
          </cell>
          <cell r="AJ1252">
            <v>1</v>
          </cell>
          <cell r="AK1252">
            <v>1</v>
          </cell>
          <cell r="AL1252" t="str">
            <v>Hilti</v>
          </cell>
          <cell r="AM1252"/>
          <cell r="AN1252"/>
          <cell r="AO1252"/>
          <cell r="AP1252"/>
          <cell r="AQ1252"/>
          <cell r="AR1252"/>
          <cell r="AS1252"/>
          <cell r="AT1252"/>
          <cell r="AU1252"/>
          <cell r="AV1252" t="str">
            <v>成本类</v>
          </cell>
          <cell r="AW1252" t="str">
            <v>TA0004</v>
          </cell>
        </row>
        <row r="1253">
          <cell r="C1253" t="str">
            <v>TAP0021</v>
          </cell>
          <cell r="D1253" t="str">
            <v>现行
Active</v>
          </cell>
          <cell r="E1253" t="str">
            <v>工具类
Tools</v>
          </cell>
          <cell r="F1253" t="str">
            <v xml:space="preserve">工具配件类 </v>
          </cell>
          <cell r="G1253" t="str">
            <v>电动工具配件</v>
          </cell>
          <cell r="H1253" t="str">
            <v>冲击钻钻头</v>
          </cell>
          <cell r="I1253"/>
          <cell r="J1253" t="str">
            <v>T</v>
          </cell>
          <cell r="K1253"/>
          <cell r="L1253" t="str">
            <v>地面工程类</v>
          </cell>
          <cell r="M1253" t="str">
            <v>流动资产</v>
          </cell>
          <cell r="N1253" t="str">
            <v xml:space="preserve">冲击钻头 地胶板 
HILTI        TE-S </v>
          </cell>
          <cell r="O1253" t="str">
            <v>Flexible chisel 
19-11/16"</v>
          </cell>
          <cell r="P1253"/>
          <cell r="Q1253" t="str">
            <v>HILTI</v>
          </cell>
          <cell r="R1253" t="str">
            <v>TE-1000
TE-S-BSPM</v>
          </cell>
          <cell r="S1253" t="str">
            <v>Linoleum</v>
          </cell>
          <cell r="T1253" t="str">
            <v xml:space="preserve">Length:19-11/16in
</v>
          </cell>
          <cell r="U1253">
            <v>24</v>
          </cell>
          <cell r="V1253">
            <v>5</v>
          </cell>
          <cell r="W1253">
            <v>2</v>
          </cell>
          <cell r="X1253">
            <v>1</v>
          </cell>
          <cell r="Y1253" t="str">
            <v>个
each</v>
          </cell>
          <cell r="Z1253">
            <v>275</v>
          </cell>
          <cell r="AA1253">
            <v>1</v>
          </cell>
          <cell r="AB1253">
            <v>24</v>
          </cell>
          <cell r="AC1253">
            <v>5</v>
          </cell>
          <cell r="AD1253">
            <v>2</v>
          </cell>
          <cell r="AE1253" t="str">
            <v>https://www.HILTI.ca/power-tool-consumables/chisels/2079300</v>
          </cell>
          <cell r="AF1253" t="str">
            <v>TC3-02</v>
          </cell>
          <cell r="AG1253" t="str">
            <v>B3</v>
          </cell>
          <cell r="AH1253">
            <v>2</v>
          </cell>
          <cell r="AI1253">
            <v>1</v>
          </cell>
          <cell r="AJ1253">
            <v>1</v>
          </cell>
          <cell r="AK1253">
            <v>1</v>
          </cell>
          <cell r="AL1253" t="str">
            <v>Hilti</v>
          </cell>
          <cell r="AM1253">
            <v>2079300</v>
          </cell>
          <cell r="AN1253"/>
          <cell r="AO1253"/>
          <cell r="AP1253"/>
          <cell r="AQ1253"/>
          <cell r="AR1253"/>
          <cell r="AS1253"/>
          <cell r="AT1253"/>
          <cell r="AU1253"/>
          <cell r="AV1253" t="str">
            <v>成本类</v>
          </cell>
          <cell r="AW1253" t="str">
            <v>TA0072</v>
          </cell>
        </row>
        <row r="1254">
          <cell r="C1254" t="str">
            <v>TAP0022</v>
          </cell>
          <cell r="D1254" t="str">
            <v>现行
Active</v>
          </cell>
          <cell r="E1254" t="str">
            <v>工具类
Tools</v>
          </cell>
          <cell r="F1254" t="str">
            <v xml:space="preserve">工具配件类 </v>
          </cell>
          <cell r="G1254" t="str">
            <v>电动工具配件</v>
          </cell>
          <cell r="H1254" t="str">
            <v>冲击钻钻头</v>
          </cell>
          <cell r="I1254"/>
          <cell r="J1254" t="str">
            <v>T</v>
          </cell>
          <cell r="K1254"/>
          <cell r="L1254" t="str">
            <v>地面工程类</v>
          </cell>
          <cell r="M1254" t="str">
            <v>流动资产</v>
          </cell>
          <cell r="N1254" t="str">
            <v xml:space="preserve">冲击钻头 地胶板
 HILTI        TE-Y </v>
          </cell>
          <cell r="O1254" t="str">
            <v>Flexible chisel 
 19-11/16"</v>
          </cell>
          <cell r="P1254"/>
          <cell r="Q1254" t="str">
            <v>HILTI</v>
          </cell>
          <cell r="R1254" t="str">
            <v>TE-500 
TE-Y BSPM</v>
          </cell>
          <cell r="S1254" t="str">
            <v>Linoleum</v>
          </cell>
          <cell r="T1254" t="str">
            <v xml:space="preserve">Length:19-11/16in
</v>
          </cell>
          <cell r="U1254">
            <v>24</v>
          </cell>
          <cell r="V1254">
            <v>5</v>
          </cell>
          <cell r="W1254">
            <v>2</v>
          </cell>
          <cell r="X1254">
            <v>1</v>
          </cell>
          <cell r="Y1254" t="str">
            <v>个
each</v>
          </cell>
          <cell r="Z1254">
            <v>597.70000000000005</v>
          </cell>
          <cell r="AA1254">
            <v>1</v>
          </cell>
          <cell r="AB1254">
            <v>24</v>
          </cell>
          <cell r="AC1254">
            <v>5</v>
          </cell>
          <cell r="AD1254">
            <v>2</v>
          </cell>
          <cell r="AE1254" t="str">
            <v>https://www.HILTI.ca/drilling-%26-demolition/chisels/r1485</v>
          </cell>
          <cell r="AF1254" t="str">
            <v>TC3-01</v>
          </cell>
          <cell r="AG1254" t="str">
            <v>B3</v>
          </cell>
          <cell r="AH1254">
            <v>2</v>
          </cell>
          <cell r="AI1254">
            <v>1</v>
          </cell>
          <cell r="AJ1254">
            <v>1</v>
          </cell>
          <cell r="AK1254">
            <v>1</v>
          </cell>
          <cell r="AL1254" t="str">
            <v>Hilti</v>
          </cell>
          <cell r="AM1254">
            <v>2079299</v>
          </cell>
          <cell r="AN1254"/>
          <cell r="AO1254"/>
          <cell r="AP1254"/>
          <cell r="AQ1254"/>
          <cell r="AR1254"/>
          <cell r="AS1254"/>
          <cell r="AT1254"/>
          <cell r="AU1254"/>
          <cell r="AV1254" t="str">
            <v>成本类</v>
          </cell>
          <cell r="AW1254"/>
        </row>
        <row r="1255">
          <cell r="C1255" t="str">
            <v>TAP0023</v>
          </cell>
          <cell r="D1255" t="str">
            <v>现行
Active</v>
          </cell>
          <cell r="E1255" t="str">
            <v>工具类
Tools</v>
          </cell>
          <cell r="F1255" t="str">
            <v xml:space="preserve">工具配件类 </v>
          </cell>
          <cell r="G1255" t="str">
            <v>电动工具配件</v>
          </cell>
          <cell r="H1255" t="str">
            <v>刨机刀片</v>
          </cell>
          <cell r="I1255"/>
          <cell r="J1255" t="str">
            <v>T</v>
          </cell>
          <cell r="K1255"/>
          <cell r="L1255" t="str">
            <v>门窗线工程类</v>
          </cell>
          <cell r="M1255" t="str">
            <v>流动资产</v>
          </cell>
          <cell r="N1255" t="str">
            <v>刨机刀片 木 刨机   MAKITA 3-1/4"</v>
          </cell>
          <cell r="O1255" t="str">
            <v>Carbide Planer Blade Makita 3-1/4"</v>
          </cell>
          <cell r="P1255"/>
          <cell r="Q1255" t="str">
            <v xml:space="preserve">MAKITA </v>
          </cell>
          <cell r="R1255" t="str">
            <v>D-46246</v>
          </cell>
          <cell r="S1255" t="str">
            <v xml:space="preserve">Double Edged </v>
          </cell>
          <cell r="T1255" t="str">
            <v>3-1/4"</v>
          </cell>
          <cell r="U1255">
            <v>3</v>
          </cell>
          <cell r="V1255">
            <v>1</v>
          </cell>
          <cell r="W1255">
            <v>1</v>
          </cell>
          <cell r="X1255">
            <v>3</v>
          </cell>
          <cell r="Y1255" t="str">
            <v>个
each</v>
          </cell>
          <cell r="Z1255">
            <v>11.5</v>
          </cell>
          <cell r="AA1255">
            <v>2</v>
          </cell>
          <cell r="AB1255">
            <v>3</v>
          </cell>
          <cell r="AC1255">
            <v>1</v>
          </cell>
          <cell r="AD1255">
            <v>1</v>
          </cell>
          <cell r="AE1255" t="str">
            <v>http://www.homedepot.com/p/MAKITA-3-1-4"-DoubLe-EdGed-TunGsten-Carbide-PLaner-BLade-Set-D-46246/203350068?keyword=MAKITA+3-1%2F4+in.+DoubLe+EdGed+TunGsten+Carbide+PLaner+BLade</v>
          </cell>
          <cell r="AF1255" t="str">
            <v>IB3-17</v>
          </cell>
          <cell r="AG1255" t="str">
            <v>B4</v>
          </cell>
          <cell r="AH1255">
            <v>50</v>
          </cell>
          <cell r="AI1255">
            <v>4</v>
          </cell>
          <cell r="AJ1255">
            <v>2</v>
          </cell>
          <cell r="AK1255">
            <v>4</v>
          </cell>
          <cell r="AL1255" t="str">
            <v>Tool Academy</v>
          </cell>
          <cell r="AM1255"/>
          <cell r="AN1255"/>
          <cell r="AO1255" t="str">
            <v>Black Rock Tools</v>
          </cell>
          <cell r="AP1255"/>
          <cell r="AQ1255"/>
          <cell r="AR1255"/>
          <cell r="AS1255"/>
          <cell r="AT1255"/>
          <cell r="AU1255"/>
          <cell r="AV1255" t="str">
            <v>成本类</v>
          </cell>
          <cell r="AW1255"/>
        </row>
        <row r="1256">
          <cell r="C1256" t="str">
            <v>TAP0024</v>
          </cell>
          <cell r="D1256" t="str">
            <v>现行
Active</v>
          </cell>
          <cell r="E1256" t="str">
            <v>工具类
Tools</v>
          </cell>
          <cell r="F1256" t="str">
            <v>工具配件类</v>
          </cell>
          <cell r="G1256" t="str">
            <v>电动工具配件</v>
          </cell>
          <cell r="H1256" t="str">
            <v>吸尘机配件</v>
          </cell>
          <cell r="I1256"/>
          <cell r="J1256"/>
          <cell r="K1256"/>
          <cell r="L1256" t="str">
            <v>综合工程类</v>
          </cell>
          <cell r="M1256" t="str">
            <v>流动资产</v>
          </cell>
          <cell r="N1256" t="str">
            <v>吸尘机配件
 Hilti   2044213</v>
          </cell>
          <cell r="O1256" t="str">
            <v>Vacuum Accessory set VC 20/40</v>
          </cell>
          <cell r="P1256"/>
          <cell r="Q1256" t="str">
            <v>Hilti</v>
          </cell>
          <cell r="R1256">
            <v>2044213</v>
          </cell>
          <cell r="S1256" t="str">
            <v>VC20/40</v>
          </cell>
          <cell r="T1256"/>
          <cell r="U1256">
            <v>20</v>
          </cell>
          <cell r="V1256">
            <v>18</v>
          </cell>
          <cell r="W1256">
            <v>5</v>
          </cell>
          <cell r="X1256">
            <v>2</v>
          </cell>
          <cell r="Y1256" t="str">
            <v>套
set</v>
          </cell>
          <cell r="Z1256">
            <v>184.55</v>
          </cell>
          <cell r="AA1256">
            <v>1</v>
          </cell>
          <cell r="AB1256">
            <v>20</v>
          </cell>
          <cell r="AC1256">
            <v>18</v>
          </cell>
          <cell r="AD1256">
            <v>5</v>
          </cell>
          <cell r="AE1256" t="str">
            <v xml:space="preserve">https://www.hilti.ca/dust-management/vacuum-cleaners-%26-accessories/accessories-for-vacuum-cleaners/2044213 </v>
          </cell>
          <cell r="AF1256" t="str">
            <v>TC2-09</v>
          </cell>
          <cell r="AG1256" t="str">
            <v>B2</v>
          </cell>
          <cell r="AH1256">
            <v>2</v>
          </cell>
          <cell r="AI1256">
            <v>2</v>
          </cell>
          <cell r="AJ1256">
            <v>1</v>
          </cell>
          <cell r="AK1256"/>
          <cell r="AL1256" t="str">
            <v>Hilti</v>
          </cell>
          <cell r="AM1256"/>
          <cell r="AN1256"/>
          <cell r="AO1256"/>
          <cell r="AP1256"/>
          <cell r="AQ1256"/>
          <cell r="AR1256"/>
          <cell r="AS1256"/>
          <cell r="AT1256"/>
          <cell r="AU1256"/>
          <cell r="AV1256" t="str">
            <v>成本类</v>
          </cell>
          <cell r="AW1256" t="str">
            <v>TA0086</v>
          </cell>
        </row>
        <row r="1257">
          <cell r="C1257" t="str">
            <v>TAP0025</v>
          </cell>
          <cell r="D1257" t="str">
            <v>现行
Active</v>
          </cell>
          <cell r="E1257" t="str">
            <v>工具类
Tools</v>
          </cell>
          <cell r="F1257" t="str">
            <v xml:space="preserve">工具配件类 </v>
          </cell>
          <cell r="G1257" t="str">
            <v>电动工具配件</v>
          </cell>
          <cell r="H1257" t="str">
            <v>圆锯片</v>
          </cell>
          <cell r="I1257" t="str">
            <v>木</v>
          </cell>
          <cell r="J1257" t="str">
            <v>T</v>
          </cell>
          <cell r="K1257"/>
          <cell r="L1257" t="str">
            <v xml:space="preserve">综合工程类 </v>
          </cell>
          <cell r="M1257" t="str">
            <v>流动资产</v>
          </cell>
          <cell r="N1257" t="str">
            <v>锯片  木 无线电砸锯
  7-1/4 "</v>
          </cell>
          <cell r="O1257" t="str">
            <v>Circular Saw Blade Wood  7-1/4"</v>
          </cell>
          <cell r="P1257"/>
          <cell r="Q1257"/>
          <cell r="R1257" t="str">
            <v xml:space="preserve">D0760R </v>
          </cell>
          <cell r="S1257" t="str">
            <v>60 TEETH</v>
          </cell>
          <cell r="T1257" t="str">
            <v>7-1/4 "</v>
          </cell>
          <cell r="U1257">
            <v>8</v>
          </cell>
          <cell r="V1257">
            <v>8</v>
          </cell>
          <cell r="W1257">
            <v>0.25</v>
          </cell>
          <cell r="X1257">
            <v>3</v>
          </cell>
          <cell r="Y1257" t="str">
            <v>片
Pcs</v>
          </cell>
          <cell r="Z1257">
            <v>30.97</v>
          </cell>
          <cell r="AA1257">
            <v>1</v>
          </cell>
          <cell r="AB1257">
            <v>8</v>
          </cell>
          <cell r="AC1257">
            <v>8</v>
          </cell>
          <cell r="AD1257">
            <v>0.25</v>
          </cell>
          <cell r="AE1257" t="str">
            <v>Freud | DiabLo Fine FinishinG BLade 7-1/4 Inch | HOME DEPOT CaN/Ada</v>
          </cell>
          <cell r="AF1257" t="str">
            <v>IB3-03</v>
          </cell>
          <cell r="AG1257" t="str">
            <v>B4</v>
          </cell>
          <cell r="AH1257">
            <v>10</v>
          </cell>
          <cell r="AI1257">
            <v>4</v>
          </cell>
          <cell r="AJ1257">
            <v>2</v>
          </cell>
          <cell r="AK1257">
            <v>1</v>
          </cell>
          <cell r="AL1257" t="str">
            <v>Home Depot</v>
          </cell>
          <cell r="AM1257"/>
          <cell r="AN1257">
            <v>1</v>
          </cell>
          <cell r="AO1257"/>
          <cell r="AP1257"/>
          <cell r="AQ1257"/>
          <cell r="AR1257"/>
          <cell r="AS1257"/>
          <cell r="AT1257"/>
          <cell r="AU1257"/>
          <cell r="AV1257" t="str">
            <v>成本类</v>
          </cell>
          <cell r="AW1257" t="str">
            <v>TA0005</v>
          </cell>
        </row>
        <row r="1258">
          <cell r="C1258" t="str">
            <v>TAP0026</v>
          </cell>
          <cell r="D1258" t="str">
            <v>现行
Active</v>
          </cell>
          <cell r="E1258" t="str">
            <v>工具类
Tools</v>
          </cell>
          <cell r="F1258" t="str">
            <v xml:space="preserve">工具配件类 </v>
          </cell>
          <cell r="G1258" t="str">
            <v>电动工具配件</v>
          </cell>
          <cell r="H1258" t="str">
            <v>圆锯片</v>
          </cell>
          <cell r="I1258" t="str">
            <v>木</v>
          </cell>
          <cell r="J1258" t="str">
            <v>T</v>
          </cell>
          <cell r="K1258"/>
          <cell r="L1258" t="str">
            <v xml:space="preserve">综合工程类 </v>
          </cell>
          <cell r="M1258" t="str">
            <v>流动资产</v>
          </cell>
          <cell r="N1258" t="str">
            <v>锯片 木 台锯 10"</v>
          </cell>
          <cell r="O1258" t="str">
            <v>Circular Saw Blade
Wood 10"</v>
          </cell>
          <cell r="P1258"/>
          <cell r="Q1258"/>
          <cell r="R1258" t="str">
            <v>D1080x</v>
          </cell>
          <cell r="S1258" t="str">
            <v>80 TEETH</v>
          </cell>
          <cell r="T1258" t="str">
            <v>10"</v>
          </cell>
          <cell r="U1258">
            <v>10</v>
          </cell>
          <cell r="V1258">
            <v>10</v>
          </cell>
          <cell r="W1258">
            <v>0.25</v>
          </cell>
          <cell r="X1258">
            <v>1</v>
          </cell>
          <cell r="Y1258" t="str">
            <v>片
Pcs</v>
          </cell>
          <cell r="Z1258">
            <v>91.88</v>
          </cell>
          <cell r="AA1258">
            <v>1</v>
          </cell>
          <cell r="AB1258">
            <v>10</v>
          </cell>
          <cell r="AC1258">
            <v>10</v>
          </cell>
          <cell r="AD1258">
            <v>0.25</v>
          </cell>
          <cell r="AE1258" t="str">
            <v>http://www.homedepot.ca/product/10"ch-x-80-th-uLtra-fine-finish/973201</v>
          </cell>
          <cell r="AF1258" t="str">
            <v>IB3-02</v>
          </cell>
          <cell r="AG1258" t="str">
            <v>B4</v>
          </cell>
          <cell r="AH1258">
            <v>2</v>
          </cell>
          <cell r="AI1258">
            <v>1</v>
          </cell>
          <cell r="AJ1258">
            <v>1</v>
          </cell>
          <cell r="AK1258">
            <v>1</v>
          </cell>
          <cell r="AL1258" t="str">
            <v>Home Depot</v>
          </cell>
          <cell r="AM1258"/>
          <cell r="AN1258">
            <v>1</v>
          </cell>
          <cell r="AO1258"/>
          <cell r="AP1258"/>
          <cell r="AQ1258"/>
          <cell r="AR1258"/>
          <cell r="AS1258"/>
          <cell r="AT1258"/>
          <cell r="AU1258"/>
          <cell r="AV1258" t="str">
            <v>成本类</v>
          </cell>
          <cell r="AW1258"/>
        </row>
        <row r="1259">
          <cell r="C1259" t="str">
            <v>TAP0027</v>
          </cell>
          <cell r="D1259" t="str">
            <v>现行
Active</v>
          </cell>
          <cell r="E1259" t="str">
            <v>工具类
Tools</v>
          </cell>
          <cell r="F1259" t="str">
            <v xml:space="preserve">工具配件类 </v>
          </cell>
          <cell r="G1259" t="str">
            <v>电动工具配件</v>
          </cell>
          <cell r="H1259" t="str">
            <v>圆锯片</v>
          </cell>
          <cell r="I1259" t="str">
            <v>木</v>
          </cell>
          <cell r="J1259" t="str">
            <v>T</v>
          </cell>
          <cell r="K1259"/>
          <cell r="L1259" t="str">
            <v xml:space="preserve">综合工程类 </v>
          </cell>
          <cell r="M1259" t="str">
            <v>流动资产</v>
          </cell>
          <cell r="N1259" t="str">
            <v>锯片 木 圆锯
HILTI 6-1/2"</v>
          </cell>
          <cell r="O1259" t="str">
            <v xml:space="preserve"> Circular Saw Blade
Hilti 6-1/2"</v>
          </cell>
          <cell r="P1259"/>
          <cell r="Q1259" t="str">
            <v>HILTI</v>
          </cell>
          <cell r="R1259" t="str">
            <v>SCB W/W-CSC</v>
          </cell>
          <cell r="S1259" t="str">
            <v>24 TEETH</v>
          </cell>
          <cell r="T1259" t="str">
            <v>6-1/2"</v>
          </cell>
          <cell r="U1259">
            <v>7</v>
          </cell>
          <cell r="V1259">
            <v>7</v>
          </cell>
          <cell r="W1259">
            <v>0.25</v>
          </cell>
          <cell r="X1259">
            <v>4</v>
          </cell>
          <cell r="Y1259" t="str">
            <v>片
Pcs</v>
          </cell>
          <cell r="Z1259">
            <v>30.97</v>
          </cell>
          <cell r="AA1259">
            <v>1</v>
          </cell>
          <cell r="AB1259">
            <v>7</v>
          </cell>
          <cell r="AC1259">
            <v>7</v>
          </cell>
          <cell r="AD1259">
            <v>0.25</v>
          </cell>
          <cell r="AE1259" t="str">
            <v>https://www.HILTI.ca/power-tooL-consumabLes/saw-bLades/2005347</v>
          </cell>
          <cell r="AF1259" t="str">
            <v>IB3-05</v>
          </cell>
          <cell r="AG1259" t="str">
            <v>B4</v>
          </cell>
          <cell r="AH1259">
            <v>10</v>
          </cell>
          <cell r="AI1259">
            <v>4</v>
          </cell>
          <cell r="AJ1259">
            <v>2</v>
          </cell>
          <cell r="AK1259">
            <v>1</v>
          </cell>
          <cell r="AL1259" t="str">
            <v>Hilti</v>
          </cell>
          <cell r="AM1259"/>
          <cell r="AN1259"/>
          <cell r="AO1259"/>
          <cell r="AP1259"/>
          <cell r="AQ1259"/>
          <cell r="AR1259"/>
          <cell r="AS1259"/>
          <cell r="AT1259"/>
          <cell r="AU1259"/>
          <cell r="AV1259" t="str">
            <v>成本类</v>
          </cell>
          <cell r="AW1259" t="str">
            <v>TA0007</v>
          </cell>
        </row>
        <row r="1260">
          <cell r="C1260" t="str">
            <v>TAP0028</v>
          </cell>
          <cell r="D1260" t="str">
            <v>现行
Active</v>
          </cell>
          <cell r="E1260" t="str">
            <v>工具类
Tools</v>
          </cell>
          <cell r="F1260" t="str">
            <v xml:space="preserve">工具配件类 </v>
          </cell>
          <cell r="G1260" t="str">
            <v>电动工具配件</v>
          </cell>
          <cell r="H1260" t="str">
            <v>圆锯片</v>
          </cell>
          <cell r="I1260" t="str">
            <v>金属</v>
          </cell>
          <cell r="J1260" t="str">
            <v>T</v>
          </cell>
          <cell r="K1260"/>
          <cell r="L1260" t="str">
            <v xml:space="preserve">综合工程类 </v>
          </cell>
          <cell r="M1260" t="str">
            <v>流动资产</v>
          </cell>
          <cell r="N1260" t="str">
            <v>锯片 金属 综合切割机
 HILTI 5"</v>
          </cell>
          <cell r="O1260" t="str">
            <v>Cut-Off Wheel
Hilti AC-DSP</v>
          </cell>
          <cell r="P1260"/>
          <cell r="Q1260" t="str">
            <v>HILTI</v>
          </cell>
          <cell r="R1260" t="str">
            <v>AC-D SP</v>
          </cell>
          <cell r="S1260" t="str">
            <v>7/8",25 per pack</v>
          </cell>
          <cell r="T1260" t="str">
            <v>5"</v>
          </cell>
          <cell r="U1260">
            <v>5</v>
          </cell>
          <cell r="V1260">
            <v>5</v>
          </cell>
          <cell r="W1260">
            <v>1</v>
          </cell>
          <cell r="X1260">
            <v>19</v>
          </cell>
          <cell r="Y1260" t="str">
            <v>片
Pcs</v>
          </cell>
          <cell r="Z1260">
            <v>3.24</v>
          </cell>
          <cell r="AA1260">
            <v>25</v>
          </cell>
          <cell r="AB1260">
            <v>5</v>
          </cell>
          <cell r="AC1260">
            <v>5</v>
          </cell>
          <cell r="AD1260">
            <v>3</v>
          </cell>
          <cell r="AE1260" t="str">
            <v>https://www.HILTI.ca/power-tooL-consumabLes/abrasives/436657</v>
          </cell>
          <cell r="AF1260" t="str">
            <v>IB3-09</v>
          </cell>
          <cell r="AG1260" t="str">
            <v>B4</v>
          </cell>
          <cell r="AH1260">
            <v>50</v>
          </cell>
          <cell r="AI1260">
            <v>25</v>
          </cell>
          <cell r="AJ1260">
            <v>5</v>
          </cell>
          <cell r="AK1260">
            <v>25</v>
          </cell>
          <cell r="AL1260" t="str">
            <v>Hilti</v>
          </cell>
          <cell r="AM1260"/>
          <cell r="AN1260"/>
          <cell r="AO1260"/>
          <cell r="AP1260"/>
          <cell r="AQ1260"/>
          <cell r="AR1260"/>
          <cell r="AS1260"/>
          <cell r="AT1260"/>
          <cell r="AU1260"/>
          <cell r="AV1260" t="str">
            <v>成本类</v>
          </cell>
          <cell r="AW1260"/>
        </row>
        <row r="1261">
          <cell r="C1261" t="str">
            <v>TAP0029</v>
          </cell>
          <cell r="D1261" t="str">
            <v>现行
Active</v>
          </cell>
          <cell r="E1261" t="str">
            <v>工具类
Tools</v>
          </cell>
          <cell r="F1261" t="str">
            <v xml:space="preserve">工具配件类 </v>
          </cell>
          <cell r="G1261" t="str">
            <v>电动工具配件</v>
          </cell>
          <cell r="H1261" t="str">
            <v>圆锯片</v>
          </cell>
          <cell r="I1261" t="str">
            <v>水泥</v>
          </cell>
          <cell r="J1261" t="str">
            <v>T</v>
          </cell>
          <cell r="K1261"/>
          <cell r="L1261" t="str">
            <v xml:space="preserve">综合工程类 </v>
          </cell>
          <cell r="M1261" t="str">
            <v>流动资产</v>
          </cell>
          <cell r="N1261" t="str">
            <v>锯片 水泥 综合切割机 HILTI 5"</v>
          </cell>
          <cell r="O1261" t="str">
            <v>Cutting Disc Concrete
Hilti DC-D-UP-S 5"</v>
          </cell>
          <cell r="P1261"/>
          <cell r="Q1261" t="str">
            <v>HILTI</v>
          </cell>
          <cell r="R1261" t="str">
            <v xml:space="preserve">DC-D UP-S </v>
          </cell>
          <cell r="S1261" t="str">
            <v xml:space="preserve"> 7/8"</v>
          </cell>
          <cell r="T1261" t="str">
            <v>5"</v>
          </cell>
          <cell r="U1261">
            <v>6</v>
          </cell>
          <cell r="V1261">
            <v>6</v>
          </cell>
          <cell r="W1261">
            <v>0.25</v>
          </cell>
          <cell r="X1261">
            <v>6</v>
          </cell>
          <cell r="Y1261" t="str">
            <v>片
Pcs</v>
          </cell>
          <cell r="Z1261">
            <v>30</v>
          </cell>
          <cell r="AA1261">
            <v>1</v>
          </cell>
          <cell r="AB1261">
            <v>6</v>
          </cell>
          <cell r="AC1261">
            <v>6</v>
          </cell>
          <cell r="AD1261">
            <v>0.25</v>
          </cell>
          <cell r="AE1261" t="str">
            <v>https://www.HILTI.ca/power-tooL-consumabLes/diamond-cuttinG-discs/2025169</v>
          </cell>
          <cell r="AF1261" t="str">
            <v>IB3-06</v>
          </cell>
          <cell r="AG1261" t="str">
            <v>B4</v>
          </cell>
          <cell r="AH1261">
            <v>20</v>
          </cell>
          <cell r="AI1261">
            <v>6</v>
          </cell>
          <cell r="AJ1261">
            <v>3</v>
          </cell>
          <cell r="AK1261">
            <v>1</v>
          </cell>
          <cell r="AL1261" t="str">
            <v>Hilti</v>
          </cell>
          <cell r="AM1261"/>
          <cell r="AN1261"/>
          <cell r="AO1261"/>
          <cell r="AP1261"/>
          <cell r="AQ1261"/>
          <cell r="AR1261"/>
          <cell r="AS1261"/>
          <cell r="AT1261"/>
          <cell r="AU1261"/>
          <cell r="AV1261" t="str">
            <v>成本类</v>
          </cell>
          <cell r="AW1261" t="str">
            <v>TA0009</v>
          </cell>
        </row>
        <row r="1262">
          <cell r="C1262" t="str">
            <v>TAP0030</v>
          </cell>
          <cell r="D1262" t="str">
            <v>现行
Active</v>
          </cell>
          <cell r="E1262" t="str">
            <v>工具类
Tools</v>
          </cell>
          <cell r="F1262" t="str">
            <v xml:space="preserve">工具配件类 </v>
          </cell>
          <cell r="G1262" t="str">
            <v>电动工具配件</v>
          </cell>
          <cell r="H1262" t="str">
            <v>圆锯片</v>
          </cell>
          <cell r="I1262" t="str">
            <v>瓷砖类</v>
          </cell>
          <cell r="J1262" t="str">
            <v>T</v>
          </cell>
          <cell r="K1262"/>
          <cell r="L1262" t="str">
            <v xml:space="preserve">综合工程类 </v>
          </cell>
          <cell r="M1262" t="str">
            <v>流动资产</v>
          </cell>
          <cell r="N1262" t="str">
            <v>锯片 瓷砖 综合切割机 HILTI 5"</v>
          </cell>
          <cell r="O1262" t="str">
            <v>Cutting Disc 
Tiles Hilti DC-DUP-S 5"</v>
          </cell>
          <cell r="P1262"/>
          <cell r="Q1262" t="str">
            <v>HILTI</v>
          </cell>
          <cell r="R1262" t="str">
            <v>DC-D UP-T</v>
          </cell>
          <cell r="S1262" t="str">
            <v xml:space="preserve"> 7/8 "</v>
          </cell>
          <cell r="T1262" t="str">
            <v>5"</v>
          </cell>
          <cell r="U1262">
            <v>6</v>
          </cell>
          <cell r="V1262">
            <v>6</v>
          </cell>
          <cell r="W1262">
            <v>0.25</v>
          </cell>
          <cell r="X1262">
            <v>3</v>
          </cell>
          <cell r="Y1262" t="str">
            <v>片
Pcs</v>
          </cell>
          <cell r="Z1262">
            <v>25</v>
          </cell>
          <cell r="AA1262">
            <v>1</v>
          </cell>
          <cell r="AB1262">
            <v>6</v>
          </cell>
          <cell r="AC1262">
            <v>6</v>
          </cell>
          <cell r="AD1262">
            <v>0.25</v>
          </cell>
          <cell r="AE1262" t="str">
            <v>https://www.HILTI.ca/cuttinG%2c-sawinG-%26-GrindinG/diamond-cuttinG-discs/2025163</v>
          </cell>
          <cell r="AF1262" t="str">
            <v>IB3-08</v>
          </cell>
          <cell r="AG1262" t="str">
            <v>B4</v>
          </cell>
          <cell r="AH1262">
            <v>50</v>
          </cell>
          <cell r="AI1262">
            <v>3</v>
          </cell>
          <cell r="AJ1262">
            <v>3</v>
          </cell>
          <cell r="AK1262">
            <v>1</v>
          </cell>
          <cell r="AL1262" t="str">
            <v>Hilti</v>
          </cell>
          <cell r="AM1262"/>
          <cell r="AN1262"/>
          <cell r="AO1262"/>
          <cell r="AP1262"/>
          <cell r="AQ1262"/>
          <cell r="AR1262"/>
          <cell r="AS1262"/>
          <cell r="AT1262"/>
          <cell r="AU1262"/>
          <cell r="AV1262" t="str">
            <v>成本类</v>
          </cell>
          <cell r="AW1262"/>
        </row>
        <row r="1263">
          <cell r="C1263" t="str">
            <v>TAP0031</v>
          </cell>
          <cell r="D1263" t="str">
            <v>现行
Active</v>
          </cell>
          <cell r="E1263" t="str">
            <v>工具类
Tools</v>
          </cell>
          <cell r="F1263" t="str">
            <v xml:space="preserve">工具配件类 </v>
          </cell>
          <cell r="G1263" t="str">
            <v>电动工具配件</v>
          </cell>
          <cell r="H1263" t="str">
            <v>圆锯片</v>
          </cell>
          <cell r="I1263" t="str">
            <v>木</v>
          </cell>
          <cell r="J1263" t="str">
            <v>T</v>
          </cell>
          <cell r="K1263"/>
          <cell r="L1263" t="str">
            <v xml:space="preserve">综合工程类 </v>
          </cell>
          <cell r="M1263" t="str">
            <v>流动资产</v>
          </cell>
          <cell r="N1263" t="str">
            <v>圆锯片 木 无线电砸锯 MAKITA 7-1/2 "</v>
          </cell>
          <cell r="O1263" t="str">
            <v>Saw Blade Wood Makita 7-1/2"</v>
          </cell>
          <cell r="P1263"/>
          <cell r="Q1263" t="str">
            <v>MAKITA</v>
          </cell>
          <cell r="R1263" t="str">
            <v>A-90629</v>
          </cell>
          <cell r="S1263" t="str">
            <v>40T</v>
          </cell>
          <cell r="T1263" t="str">
            <v>7-1/2 "</v>
          </cell>
          <cell r="U1263">
            <v>8</v>
          </cell>
          <cell r="V1263">
            <v>8</v>
          </cell>
          <cell r="W1263">
            <v>0.25</v>
          </cell>
          <cell r="X1263">
            <v>4</v>
          </cell>
          <cell r="Y1263" t="str">
            <v>片
Pcs</v>
          </cell>
          <cell r="Z1263">
            <v>44.57</v>
          </cell>
          <cell r="AA1263">
            <v>1</v>
          </cell>
          <cell r="AB1263">
            <v>8</v>
          </cell>
          <cell r="AC1263">
            <v>8</v>
          </cell>
          <cell r="AD1263">
            <v>0.25</v>
          </cell>
          <cell r="AE1263" t="str">
            <v>http://www.blackrocktools.com/MAKITA-7-1-2-40t-carbide-tipped-circular-saw-blade-a-90629.html</v>
          </cell>
          <cell r="AF1263" t="str">
            <v>IB3-04</v>
          </cell>
          <cell r="AG1263" t="str">
            <v>B4</v>
          </cell>
          <cell r="AH1263">
            <v>10</v>
          </cell>
          <cell r="AI1263">
            <v>5</v>
          </cell>
          <cell r="AJ1263">
            <v>3</v>
          </cell>
          <cell r="AK1263">
            <v>1</v>
          </cell>
          <cell r="AL1263" t="str">
            <v>Tool Academy</v>
          </cell>
          <cell r="AM1263"/>
          <cell r="AN1263"/>
          <cell r="AO1263" t="str">
            <v>Black Rock Tools</v>
          </cell>
          <cell r="AP1263"/>
          <cell r="AQ1263"/>
          <cell r="AR1263"/>
          <cell r="AS1263"/>
          <cell r="AT1263"/>
          <cell r="AU1263"/>
          <cell r="AV1263" t="str">
            <v>成本类</v>
          </cell>
          <cell r="AW1263"/>
        </row>
        <row r="1264">
          <cell r="C1264" t="str">
            <v>TAP0032</v>
          </cell>
          <cell r="D1264" t="str">
            <v>现行
Active</v>
          </cell>
          <cell r="E1264" t="str">
            <v>工具类
Tools</v>
          </cell>
          <cell r="F1264" t="str">
            <v xml:space="preserve">工具配件类 </v>
          </cell>
          <cell r="G1264" t="str">
            <v>电动工具配件</v>
          </cell>
          <cell r="H1264" t="str">
            <v>圆锯片</v>
          </cell>
          <cell r="I1264" t="str">
            <v>瓷砖类</v>
          </cell>
          <cell r="J1264" t="str">
            <v>T</v>
          </cell>
          <cell r="K1264"/>
          <cell r="L1264" t="str">
            <v xml:space="preserve">综合工程类 </v>
          </cell>
          <cell r="M1264" t="str">
            <v>流动资产</v>
          </cell>
          <cell r="N1264" t="str">
            <v xml:space="preserve">锯片 瓷砖 水锯锯片 QEP 7in </v>
          </cell>
          <cell r="O1264" t="str">
            <v>Wet Tile Saw Blades 
QEP 7"</v>
          </cell>
          <cell r="P1264"/>
          <cell r="Q1264" t="str">
            <v xml:space="preserve">QEP </v>
          </cell>
          <cell r="R1264" t="str">
            <v>6-7003Q</v>
          </cell>
          <cell r="S1264" t="str">
            <v>wet cutting</v>
          </cell>
          <cell r="T1264" t="str">
            <v>7in</v>
          </cell>
          <cell r="U1264">
            <v>8</v>
          </cell>
          <cell r="V1264">
            <v>8</v>
          </cell>
          <cell r="W1264">
            <v>0.25</v>
          </cell>
          <cell r="X1264">
            <v>3</v>
          </cell>
          <cell r="Y1264" t="str">
            <v>片
Pcs</v>
          </cell>
          <cell r="Z1264">
            <v>29.99</v>
          </cell>
          <cell r="AA1264">
            <v>1</v>
          </cell>
          <cell r="AB1264">
            <v>8</v>
          </cell>
          <cell r="AC1264">
            <v>8</v>
          </cell>
          <cell r="AD1264">
            <v>0.25</v>
          </cell>
          <cell r="AE1264" t="str">
            <v>https://www.homedepot.ca/en/home/p.continuous-rim-diamond-blade-7-in-diameter-58-in-arbor-wet-cutting-8730-maximum-rpm.1000459719.html</v>
          </cell>
          <cell r="AF1264" t="str">
            <v>IB3-07</v>
          </cell>
          <cell r="AG1264" t="str">
            <v>B4</v>
          </cell>
          <cell r="AH1264"/>
          <cell r="AI1264">
            <v>2</v>
          </cell>
          <cell r="AJ1264">
            <v>1</v>
          </cell>
          <cell r="AK1264">
            <v>1</v>
          </cell>
          <cell r="AL1264" t="str">
            <v>Home Depot</v>
          </cell>
          <cell r="AM1264">
            <v>1000459719</v>
          </cell>
          <cell r="AN1264">
            <v>1</v>
          </cell>
          <cell r="AO1264"/>
          <cell r="AP1264"/>
          <cell r="AQ1264"/>
          <cell r="AR1264"/>
          <cell r="AS1264"/>
          <cell r="AT1264"/>
          <cell r="AU1264"/>
          <cell r="AV1264" t="str">
            <v>成本类</v>
          </cell>
          <cell r="AW1264"/>
        </row>
        <row r="1265">
          <cell r="C1265" t="str">
            <v>TAP0033</v>
          </cell>
          <cell r="D1265" t="str">
            <v>现行
Active</v>
          </cell>
          <cell r="E1265" t="str">
            <v>工具类
Tools</v>
          </cell>
          <cell r="F1265" t="str">
            <v xml:space="preserve">工具配件类 </v>
          </cell>
          <cell r="G1265" t="str">
            <v>电动工具配件</v>
          </cell>
          <cell r="H1265" t="str">
            <v>地胶板拆除机</v>
          </cell>
          <cell r="I1265"/>
          <cell r="J1265"/>
          <cell r="K1265"/>
          <cell r="L1265" t="str">
            <v>地面工程类</v>
          </cell>
          <cell r="M1265" t="str">
            <v>流动资产</v>
          </cell>
          <cell r="N1265" t="str">
            <v xml:space="preserve">地胶板拆除机 刀片 </v>
          </cell>
          <cell r="O1265" t="str">
            <v>Floor Scraper Machine Blade</v>
          </cell>
          <cell r="P1265"/>
          <cell r="Q1265"/>
          <cell r="R1265"/>
          <cell r="S1265"/>
          <cell r="T1265"/>
          <cell r="U1265">
            <v>5</v>
          </cell>
          <cell r="V1265">
            <v>4</v>
          </cell>
          <cell r="W1265">
            <v>0.25</v>
          </cell>
          <cell r="X1265">
            <v>2</v>
          </cell>
          <cell r="Y1265" t="str">
            <v>片
Pcs</v>
          </cell>
          <cell r="Z1265">
            <v>10.97</v>
          </cell>
          <cell r="AA1265">
            <v>1</v>
          </cell>
          <cell r="AB1265">
            <v>5</v>
          </cell>
          <cell r="AC1265">
            <v>4</v>
          </cell>
          <cell r="AD1265">
            <v>0.25</v>
          </cell>
          <cell r="AE1265" t="str">
            <v>http://www.homedepot.ca/product/repLacement-7"-bLade-heavy-duty-fLoor-scraper/938046</v>
          </cell>
          <cell r="AF1265" t="str">
            <v>IB3-18</v>
          </cell>
          <cell r="AG1265" t="str">
            <v>B4</v>
          </cell>
          <cell r="AH1265">
            <v>50</v>
          </cell>
          <cell r="AI1265">
            <v>0</v>
          </cell>
          <cell r="AJ1265">
            <v>0</v>
          </cell>
          <cell r="AK1265">
            <v>1</v>
          </cell>
          <cell r="AL1265" t="str">
            <v>Home Depot</v>
          </cell>
          <cell r="AM1265"/>
          <cell r="AN1265">
            <v>1</v>
          </cell>
          <cell r="AO1265"/>
          <cell r="AP1265"/>
          <cell r="AQ1265"/>
          <cell r="AR1265"/>
          <cell r="AS1265"/>
          <cell r="AT1265"/>
          <cell r="AU1265"/>
          <cell r="AV1265" t="str">
            <v>成本类</v>
          </cell>
          <cell r="AW1265" t="str">
            <v>TA0019</v>
          </cell>
        </row>
        <row r="1266">
          <cell r="C1266" t="str">
            <v>TAP0034</v>
          </cell>
          <cell r="D1266" t="str">
            <v>现行
Active</v>
          </cell>
          <cell r="E1266" t="str">
            <v>工具类
Tools</v>
          </cell>
          <cell r="F1266" t="str">
            <v>工具配件类</v>
          </cell>
          <cell r="G1266" t="str">
            <v>电动工具配件</v>
          </cell>
          <cell r="H1266" t="str">
            <v>多用途电钻钻头</v>
          </cell>
          <cell r="I1266"/>
          <cell r="J1266"/>
          <cell r="K1266"/>
          <cell r="L1266" t="str">
            <v xml:space="preserve">工具配件类 </v>
          </cell>
          <cell r="M1266" t="str">
            <v>流动资产</v>
          </cell>
          <cell r="N1266" t="str">
            <v xml:space="preserve">多用途钻头   90度  DEWALT </v>
          </cell>
          <cell r="O1266" t="str">
            <v xml:space="preserve">  Right Angle Attachment Dewalt</v>
          </cell>
          <cell r="P1266"/>
          <cell r="Q1266" t="str">
            <v>DEWALT</v>
          </cell>
          <cell r="R1266" t="str">
            <v xml:space="preserve">DWARA100 </v>
          </cell>
          <cell r="S1266" t="str">
            <v>90度</v>
          </cell>
          <cell r="T1266" t="str">
            <v>12.4x3x22.2 cm</v>
          </cell>
          <cell r="U1266">
            <v>6</v>
          </cell>
          <cell r="V1266">
            <v>2</v>
          </cell>
          <cell r="W1266">
            <v>2</v>
          </cell>
          <cell r="X1266">
            <v>6</v>
          </cell>
          <cell r="Y1266" t="str">
            <v>个
each</v>
          </cell>
          <cell r="Z1266">
            <v>19.350000000000001</v>
          </cell>
          <cell r="AA1266">
            <v>1</v>
          </cell>
          <cell r="AB1266">
            <v>6</v>
          </cell>
          <cell r="AC1266">
            <v>2</v>
          </cell>
          <cell r="AD1266">
            <v>2</v>
          </cell>
          <cell r="AE1266" t="str">
            <v>http://www.amazon.ca/DEWALT-DWARA100-RiGht-Adapter-Attachment/dp/B00C0VSNKQ/ref=sr_1_1?ie=UTF8&amp;qid=1406986415&amp;sr=8-1&amp;keywords=DEWALT+riGht+anGLe</v>
          </cell>
          <cell r="AF1266" t="str">
            <v>IB3-59</v>
          </cell>
          <cell r="AG1266" t="str">
            <v>B4</v>
          </cell>
          <cell r="AH1266">
            <v>15</v>
          </cell>
          <cell r="AI1266">
            <v>2</v>
          </cell>
          <cell r="AJ1266">
            <v>1</v>
          </cell>
          <cell r="AK1266"/>
          <cell r="AL1266" t="str">
            <v>Amazon</v>
          </cell>
          <cell r="AM1266"/>
          <cell r="AN1266"/>
          <cell r="AO1266"/>
          <cell r="AP1266"/>
          <cell r="AQ1266"/>
          <cell r="AR1266"/>
          <cell r="AS1266"/>
          <cell r="AT1266"/>
          <cell r="AU1266"/>
          <cell r="AV1266" t="str">
            <v>成本类</v>
          </cell>
          <cell r="AW1266" t="str">
            <v>HT0066</v>
          </cell>
        </row>
        <row r="1267">
          <cell r="C1267" t="str">
            <v>TAP0035</v>
          </cell>
          <cell r="D1267" t="str">
            <v>现行
Active</v>
          </cell>
          <cell r="E1267" t="str">
            <v>工具类
Tools</v>
          </cell>
          <cell r="F1267" t="str">
            <v>工具配件类</v>
          </cell>
          <cell r="G1267" t="str">
            <v>电动工具配件</v>
          </cell>
          <cell r="H1267" t="str">
            <v>多用途电钻钻头</v>
          </cell>
          <cell r="I1267"/>
          <cell r="J1267" t="str">
            <v>E</v>
          </cell>
          <cell r="K1267"/>
          <cell r="L1267" t="str">
            <v xml:space="preserve">工具配件类 </v>
          </cell>
          <cell r="M1267" t="str">
            <v>流动资产</v>
          </cell>
          <cell r="N1267" t="str">
            <v xml:space="preserve">多用途钻头      
6 in 1    DEWALT </v>
          </cell>
          <cell r="O1267" t="str">
            <v>Driver Dewalt 6 in 1</v>
          </cell>
          <cell r="P1267"/>
          <cell r="Q1267" t="str">
            <v>DEWALT</v>
          </cell>
          <cell r="R1267" t="str">
            <v>DW2330C</v>
          </cell>
          <cell r="S1267" t="str">
            <v>1 Driver</v>
          </cell>
          <cell r="T1267" t="str">
            <v>6 in 1</v>
          </cell>
          <cell r="U1267">
            <v>6</v>
          </cell>
          <cell r="V1267">
            <v>4</v>
          </cell>
          <cell r="W1267">
            <v>0.25</v>
          </cell>
          <cell r="X1267">
            <v>9</v>
          </cell>
          <cell r="Y1267" t="str">
            <v>个
each</v>
          </cell>
          <cell r="Z1267">
            <v>11.96</v>
          </cell>
          <cell r="AA1267">
            <v>1</v>
          </cell>
          <cell r="AB1267">
            <v>6</v>
          </cell>
          <cell r="AC1267">
            <v>4</v>
          </cell>
          <cell r="AD1267">
            <v>0.25</v>
          </cell>
          <cell r="AE1267" t="str">
            <v>http://www.homedepot.ca/product/6"ch1-driver/922298</v>
          </cell>
          <cell r="AF1267" t="str">
            <v>IB3-57</v>
          </cell>
          <cell r="AG1267" t="str">
            <v>B4</v>
          </cell>
          <cell r="AH1267">
            <v>30</v>
          </cell>
          <cell r="AI1267">
            <v>10</v>
          </cell>
          <cell r="AJ1267">
            <v>2</v>
          </cell>
          <cell r="AK1267"/>
          <cell r="AL1267" t="str">
            <v>The House</v>
          </cell>
          <cell r="AM1267"/>
          <cell r="AN1267"/>
          <cell r="AO1267"/>
          <cell r="AP1267"/>
          <cell r="AQ1267"/>
          <cell r="AR1267"/>
          <cell r="AS1267"/>
          <cell r="AT1267"/>
          <cell r="AU1267"/>
          <cell r="AV1267" t="str">
            <v>成本类</v>
          </cell>
          <cell r="AW1267"/>
        </row>
        <row r="1268">
          <cell r="C1268" t="str">
            <v>TAP0036</v>
          </cell>
          <cell r="D1268" t="str">
            <v>现行
Active</v>
          </cell>
          <cell r="E1268" t="str">
            <v>工具类
Tools</v>
          </cell>
          <cell r="F1268" t="str">
            <v>工具配件类</v>
          </cell>
          <cell r="G1268" t="str">
            <v>电动工具配件</v>
          </cell>
          <cell r="H1268" t="str">
            <v>多用途电钻钻头</v>
          </cell>
          <cell r="I1268"/>
          <cell r="J1268"/>
          <cell r="K1268"/>
          <cell r="L1268" t="str">
            <v xml:space="preserve">工具配件类 </v>
          </cell>
          <cell r="M1268" t="str">
            <v>流动资产</v>
          </cell>
          <cell r="N1268" t="str">
            <v xml:space="preserve">多用途钻头   延长  DEWALT </v>
          </cell>
          <cell r="O1268" t="str">
            <v>Drive Guide
Dewalt</v>
          </cell>
          <cell r="P1268"/>
          <cell r="Q1268" t="str">
            <v>DEWALT</v>
          </cell>
          <cell r="R1268" t="str">
            <v>DW2055</v>
          </cell>
          <cell r="S1268" t="str">
            <v>Magnetic</v>
          </cell>
          <cell r="T1268" t="str">
            <v>5.13"</v>
          </cell>
          <cell r="U1268">
            <v>4</v>
          </cell>
          <cell r="V1268">
            <v>0.25</v>
          </cell>
          <cell r="W1268">
            <v>0.25</v>
          </cell>
          <cell r="X1268">
            <v>6</v>
          </cell>
          <cell r="Y1268" t="str">
            <v>个
each</v>
          </cell>
          <cell r="Z1268">
            <v>7.99</v>
          </cell>
          <cell r="AA1268">
            <v>1</v>
          </cell>
          <cell r="AB1268">
            <v>4</v>
          </cell>
          <cell r="AC1268">
            <v>0.25</v>
          </cell>
          <cell r="AD1268">
            <v>0.25</v>
          </cell>
          <cell r="AE1268" t="str">
            <v>http://www.homedepot.ca/product/maGnetic-drive-Guide/932088</v>
          </cell>
          <cell r="AF1268" t="str">
            <v>IB3-58</v>
          </cell>
          <cell r="AG1268" t="str">
            <v>B4</v>
          </cell>
          <cell r="AH1268">
            <v>30</v>
          </cell>
          <cell r="AI1268">
            <v>2</v>
          </cell>
          <cell r="AJ1268">
            <v>1</v>
          </cell>
          <cell r="AK1268"/>
          <cell r="AL1268" t="str">
            <v>Home Depot</v>
          </cell>
          <cell r="AM1268"/>
          <cell r="AN1268">
            <v>1</v>
          </cell>
          <cell r="AO1268"/>
          <cell r="AP1268"/>
          <cell r="AQ1268"/>
          <cell r="AR1268"/>
          <cell r="AS1268"/>
          <cell r="AT1268"/>
          <cell r="AU1268"/>
          <cell r="AV1268" t="str">
            <v>成本类</v>
          </cell>
          <cell r="AW1268" t="str">
            <v>HT0068</v>
          </cell>
        </row>
        <row r="1269">
          <cell r="C1269" t="str">
            <v>TAP0037</v>
          </cell>
          <cell r="D1269" t="str">
            <v>现行
Active</v>
          </cell>
          <cell r="E1269" t="str">
            <v>工具类
Tools</v>
          </cell>
          <cell r="F1269" t="str">
            <v>工具配件类</v>
          </cell>
          <cell r="G1269" t="str">
            <v>电动工具配件</v>
          </cell>
          <cell r="H1269" t="str">
            <v>多用途电钻钻头</v>
          </cell>
          <cell r="I1269"/>
          <cell r="J1269"/>
          <cell r="K1269"/>
          <cell r="L1269" t="str">
            <v xml:space="preserve">综合工程类 </v>
          </cell>
          <cell r="M1269" t="str">
            <v>流动资产</v>
          </cell>
          <cell r="N1269" t="str">
            <v>多用途电钻钻头套装 DEWALT 37PC</v>
          </cell>
          <cell r="O1269" t="str">
            <v>Magnetic ToughCase Dewalt 37PC</v>
          </cell>
          <cell r="P1269"/>
          <cell r="Q1269" t="str">
            <v>DEWALT</v>
          </cell>
          <cell r="R1269" t="str">
            <v>DWMTCIR20C</v>
          </cell>
          <cell r="S1269" t="str">
            <v>Fits standard 1/2" or 3/8" drill chuck</v>
          </cell>
          <cell r="T1269" t="str">
            <v>37PC</v>
          </cell>
          <cell r="U1269">
            <v>6</v>
          </cell>
          <cell r="V1269">
            <v>4</v>
          </cell>
          <cell r="W1269">
            <v>2.5</v>
          </cell>
          <cell r="X1269">
            <v>9</v>
          </cell>
          <cell r="Y1269" t="str">
            <v>套
set</v>
          </cell>
          <cell r="Z1269">
            <v>29.99</v>
          </cell>
          <cell r="AA1269">
            <v>1</v>
          </cell>
          <cell r="AB1269">
            <v>6</v>
          </cell>
          <cell r="AC1269">
            <v>4</v>
          </cell>
          <cell r="AD1269">
            <v>2.5</v>
          </cell>
          <cell r="AE1269" t="str">
            <v>http://www.homedepot.ca/product/37pc-screwdrive-set-w-recess/982337</v>
          </cell>
          <cell r="AF1269" t="str">
            <v>IA2-10</v>
          </cell>
          <cell r="AG1269" t="str">
            <v>B1</v>
          </cell>
          <cell r="AH1269">
            <v>16</v>
          </cell>
          <cell r="AI1269">
            <v>0</v>
          </cell>
          <cell r="AJ1269">
            <v>0</v>
          </cell>
          <cell r="AK1269">
            <v>1</v>
          </cell>
          <cell r="AL1269" t="str">
            <v>Home Depot</v>
          </cell>
          <cell r="AM1269"/>
          <cell r="AN1269">
            <v>1</v>
          </cell>
          <cell r="AO1269"/>
          <cell r="AP1269"/>
          <cell r="AQ1269"/>
          <cell r="AR1269"/>
          <cell r="AS1269"/>
          <cell r="AT1269"/>
          <cell r="AU1269"/>
          <cell r="AV1269" t="str">
            <v>成本类</v>
          </cell>
          <cell r="AW1269" t="str">
            <v>TA0048</v>
          </cell>
        </row>
        <row r="1270">
          <cell r="C1270" t="str">
            <v>TAP0038</v>
          </cell>
          <cell r="D1270" t="str">
            <v>现行
Active</v>
          </cell>
          <cell r="E1270" t="str">
            <v>工具类
Tools</v>
          </cell>
          <cell r="F1270" t="str">
            <v>工具配件类</v>
          </cell>
          <cell r="G1270" t="str">
            <v>电动工具配件</v>
          </cell>
          <cell r="H1270" t="str">
            <v>开洞器</v>
          </cell>
          <cell r="I1270"/>
          <cell r="J1270" t="str">
            <v>T</v>
          </cell>
          <cell r="K1270"/>
          <cell r="L1270" t="str">
            <v>综合工程类</v>
          </cell>
          <cell r="M1270" t="str">
            <v>流动资产</v>
          </cell>
          <cell r="N1270" t="str">
            <v>开洞器套装 Lenox 26pcs</v>
          </cell>
          <cell r="O1270" t="str">
            <v>Hole Saw Kit
Lenox 26pcs</v>
          </cell>
          <cell r="P1270"/>
          <cell r="Q1270" t="str">
            <v>Lenox</v>
          </cell>
          <cell r="R1270" t="str">
            <v xml:space="preserve">308042000G
Big Daddy </v>
          </cell>
          <cell r="S1270" t="str">
            <v>26pcs</v>
          </cell>
          <cell r="T1270"/>
          <cell r="U1270">
            <v>18</v>
          </cell>
          <cell r="V1270">
            <v>10</v>
          </cell>
          <cell r="W1270">
            <v>4</v>
          </cell>
          <cell r="X1270">
            <v>1</v>
          </cell>
          <cell r="Y1270" t="str">
            <v>套
set</v>
          </cell>
          <cell r="Z1270">
            <v>358.55</v>
          </cell>
          <cell r="AA1270">
            <v>1</v>
          </cell>
          <cell r="AB1270">
            <v>18</v>
          </cell>
          <cell r="AC1270">
            <v>10</v>
          </cell>
          <cell r="AD1270">
            <v>4</v>
          </cell>
          <cell r="AE1270" t="str">
            <v xml:space="preserve"> https://www.amazon.ca/gp/product/B00065UAUY/ref=oh_aui_detailpage_o00_s00?ie=UTF8&amp;psc=1</v>
          </cell>
          <cell r="AF1270" t="str">
            <v>TC2-11</v>
          </cell>
          <cell r="AG1270" t="str">
            <v>B2</v>
          </cell>
          <cell r="AH1270">
            <v>2</v>
          </cell>
          <cell r="AI1270">
            <v>1</v>
          </cell>
          <cell r="AJ1270">
            <v>1</v>
          </cell>
          <cell r="AK1270"/>
          <cell r="AL1270" t="str">
            <v>Amazon</v>
          </cell>
          <cell r="AM1270"/>
          <cell r="AN1270"/>
          <cell r="AO1270"/>
          <cell r="AP1270"/>
          <cell r="AQ1270"/>
          <cell r="AR1270"/>
          <cell r="AS1270"/>
          <cell r="AT1270"/>
          <cell r="AU1270"/>
          <cell r="AV1270" t="str">
            <v>成本类</v>
          </cell>
          <cell r="AW1270"/>
        </row>
        <row r="1271">
          <cell r="C1271" t="str">
            <v>TAP0039</v>
          </cell>
          <cell r="D1271" t="str">
            <v>现行
Active</v>
          </cell>
          <cell r="E1271" t="str">
            <v>工具类
Tools</v>
          </cell>
          <cell r="F1271" t="str">
            <v xml:space="preserve">工具配件类 </v>
          </cell>
          <cell r="G1271" t="str">
            <v>电动工具配件</v>
          </cell>
          <cell r="H1271" t="str">
            <v>开洞器</v>
          </cell>
          <cell r="I1271" t="str">
            <v>木</v>
          </cell>
          <cell r="J1271" t="str">
            <v>T</v>
          </cell>
          <cell r="K1271"/>
          <cell r="L1271" t="str">
            <v>综合工程类</v>
          </cell>
          <cell r="M1271" t="str">
            <v>流动资产</v>
          </cell>
          <cell r="N1271" t="str">
            <v>开洞器
 MILWAUKEE 1"</v>
          </cell>
          <cell r="O1271" t="str">
            <v>Hole Saw
MilWauke 1"</v>
          </cell>
          <cell r="P1271"/>
          <cell r="Q1271" t="str">
            <v>Milwaukee</v>
          </cell>
          <cell r="R1271" t="str">
            <v>49-56-0043</v>
          </cell>
          <cell r="S1271" t="str">
            <v>Metal</v>
          </cell>
          <cell r="T1271" t="str">
            <v>1"</v>
          </cell>
          <cell r="U1271">
            <v>2</v>
          </cell>
          <cell r="V1271">
            <v>1</v>
          </cell>
          <cell r="W1271">
            <v>1</v>
          </cell>
          <cell r="X1271">
            <v>6</v>
          </cell>
          <cell r="Y1271" t="str">
            <v>个
each</v>
          </cell>
          <cell r="Z1271">
            <v>14.88</v>
          </cell>
          <cell r="AA1271">
            <v>1</v>
          </cell>
          <cell r="AB1271">
            <v>2</v>
          </cell>
          <cell r="AC1271">
            <v>1</v>
          </cell>
          <cell r="AD1271">
            <v>1</v>
          </cell>
          <cell r="AE1271" t="str">
            <v>http://www.homedepot.ca/product/1-in-ice-hardened-hole-saw/813226</v>
          </cell>
          <cell r="AF1271" t="str">
            <v>IB3-39</v>
          </cell>
          <cell r="AG1271" t="str">
            <v>B4</v>
          </cell>
          <cell r="AH1271">
            <v>20</v>
          </cell>
          <cell r="AI1271">
            <v>4</v>
          </cell>
          <cell r="AJ1271">
            <v>2</v>
          </cell>
          <cell r="AK1271">
            <v>1</v>
          </cell>
          <cell r="AL1271" t="str">
            <v>Tool Academy</v>
          </cell>
          <cell r="AM1271"/>
          <cell r="AN1271">
            <v>1</v>
          </cell>
          <cell r="AO1271" t="str">
            <v>Markham Industrial</v>
          </cell>
          <cell r="AP1271"/>
          <cell r="AQ1271"/>
          <cell r="AR1271" t="str">
            <v>Home Depot</v>
          </cell>
          <cell r="AS1271"/>
          <cell r="AT1271"/>
          <cell r="AU1271"/>
          <cell r="AV1271" t="str">
            <v>成本类</v>
          </cell>
          <cell r="AW1271"/>
        </row>
        <row r="1272">
          <cell r="C1272" t="str">
            <v>TAP0040</v>
          </cell>
          <cell r="D1272" t="str">
            <v>现行
Active</v>
          </cell>
          <cell r="E1272" t="str">
            <v>工具类
Tools</v>
          </cell>
          <cell r="F1272" t="str">
            <v xml:space="preserve">工具配件类 </v>
          </cell>
          <cell r="G1272" t="str">
            <v>电动工具配件</v>
          </cell>
          <cell r="H1272" t="str">
            <v>开洞器</v>
          </cell>
          <cell r="I1272" t="str">
            <v>木</v>
          </cell>
          <cell r="J1272" t="str">
            <v>T</v>
          </cell>
          <cell r="K1272"/>
          <cell r="L1272" t="str">
            <v>综合工程类</v>
          </cell>
          <cell r="M1272" t="str">
            <v>流动资产</v>
          </cell>
          <cell r="N1272" t="str">
            <v>开洞器
 MILWAUKEE 2-1/8"</v>
          </cell>
          <cell r="O1272" t="str">
            <v>Hole Saw MilWauke
2-1/8"</v>
          </cell>
          <cell r="P1272"/>
          <cell r="Q1272" t="str">
            <v>Milwaukee</v>
          </cell>
          <cell r="R1272" t="str">
            <v>49-56-0127</v>
          </cell>
          <cell r="S1272" t="str">
            <v>Metal</v>
          </cell>
          <cell r="T1272" t="str">
            <v>2-1/8"</v>
          </cell>
          <cell r="U1272">
            <v>3</v>
          </cell>
          <cell r="V1272">
            <v>3</v>
          </cell>
          <cell r="W1272">
            <v>2</v>
          </cell>
          <cell r="X1272">
            <v>2</v>
          </cell>
          <cell r="Y1272" t="str">
            <v>个
each</v>
          </cell>
          <cell r="Z1272">
            <v>23.77</v>
          </cell>
          <cell r="AA1272">
            <v>1</v>
          </cell>
          <cell r="AB1272">
            <v>3</v>
          </cell>
          <cell r="AC1272">
            <v>3</v>
          </cell>
          <cell r="AD1272">
            <v>2</v>
          </cell>
          <cell r="AE1272" t="str">
            <v>http://www.homedepot.ca/product/2-1-8-in-ice-hardened-hole-saw/813213</v>
          </cell>
          <cell r="AF1272" t="str">
            <v>IB3-40</v>
          </cell>
          <cell r="AG1272" t="str">
            <v>B4</v>
          </cell>
          <cell r="AH1272">
            <v>20</v>
          </cell>
          <cell r="AI1272">
            <v>4</v>
          </cell>
          <cell r="AJ1272">
            <v>2</v>
          </cell>
          <cell r="AK1272">
            <v>1</v>
          </cell>
          <cell r="AL1272" t="str">
            <v>Tool Academy</v>
          </cell>
          <cell r="AM1272"/>
          <cell r="AN1272">
            <v>1</v>
          </cell>
          <cell r="AO1272" t="str">
            <v>Markham Industrial</v>
          </cell>
          <cell r="AP1272"/>
          <cell r="AQ1272"/>
          <cell r="AR1272" t="str">
            <v>Home Depot</v>
          </cell>
          <cell r="AS1272"/>
          <cell r="AT1272"/>
          <cell r="AU1272"/>
          <cell r="AV1272" t="str">
            <v>成本类</v>
          </cell>
          <cell r="AW1272"/>
        </row>
        <row r="1273">
          <cell r="C1273" t="str">
            <v>TAP0041</v>
          </cell>
          <cell r="D1273" t="str">
            <v>现行
Active</v>
          </cell>
          <cell r="E1273" t="str">
            <v>工具类
Tools</v>
          </cell>
          <cell r="F1273" t="str">
            <v xml:space="preserve">工具配件类 </v>
          </cell>
          <cell r="G1273" t="str">
            <v>电动工具配件</v>
          </cell>
          <cell r="H1273" t="str">
            <v>开洞器钻头</v>
          </cell>
          <cell r="I1273" t="str">
            <v>木</v>
          </cell>
          <cell r="J1273" t="str">
            <v>T</v>
          </cell>
          <cell r="K1273"/>
          <cell r="L1273" t="str">
            <v>综合工程类</v>
          </cell>
          <cell r="M1273" t="str">
            <v>流动资产</v>
          </cell>
          <cell r="N1273" t="str">
            <v>开洞器钻头
MILWAUKEE 3/8"</v>
          </cell>
          <cell r="O1273" t="str">
            <v>Quick Change Arbor Milwauke 3/8"</v>
          </cell>
          <cell r="P1273"/>
          <cell r="Q1273" t="str">
            <v>Milwaukee</v>
          </cell>
          <cell r="R1273" t="str">
            <v>49-56-7240</v>
          </cell>
          <cell r="S1273" t="str">
            <v>Metal</v>
          </cell>
          <cell r="T1273" t="str">
            <v>3/8"</v>
          </cell>
          <cell r="U1273">
            <v>3</v>
          </cell>
          <cell r="V1273">
            <v>2</v>
          </cell>
          <cell r="W1273">
            <v>2</v>
          </cell>
          <cell r="X1273">
            <v>3</v>
          </cell>
          <cell r="Y1273" t="str">
            <v>个
each</v>
          </cell>
          <cell r="Z1273">
            <v>23.88</v>
          </cell>
          <cell r="AA1273">
            <v>1</v>
          </cell>
          <cell r="AB1273">
            <v>3</v>
          </cell>
          <cell r="AC1273">
            <v>2</v>
          </cell>
          <cell r="AD1273">
            <v>2</v>
          </cell>
          <cell r="AE1273" t="str">
            <v>https://www.homedepot.ca/product/milwaukee-tool-large-quick-change-arbor-7-16-in-/1000736934</v>
          </cell>
          <cell r="AF1273" t="str">
            <v>IB3-38</v>
          </cell>
          <cell r="AG1273" t="str">
            <v>B4</v>
          </cell>
          <cell r="AH1273">
            <v>20</v>
          </cell>
          <cell r="AI1273">
            <v>2</v>
          </cell>
          <cell r="AJ1273">
            <v>1</v>
          </cell>
          <cell r="AK1273"/>
          <cell r="AL1273" t="str">
            <v>Tool Academy</v>
          </cell>
          <cell r="AM1273"/>
          <cell r="AN1273">
            <v>1</v>
          </cell>
          <cell r="AO1273" t="str">
            <v>Markham Industrial</v>
          </cell>
          <cell r="AP1273"/>
          <cell r="AQ1273"/>
          <cell r="AR1273" t="str">
            <v>Black Rock Tools</v>
          </cell>
          <cell r="AS1273"/>
          <cell r="AT1273"/>
          <cell r="AU1273"/>
          <cell r="AV1273" t="str">
            <v>成本类</v>
          </cell>
          <cell r="AW1273" t="str">
            <v>TA0069</v>
          </cell>
        </row>
        <row r="1274">
          <cell r="C1274" t="str">
            <v>TAP0042</v>
          </cell>
          <cell r="D1274" t="str">
            <v>现行
Active</v>
          </cell>
          <cell r="E1274" t="str">
            <v>工具类
Tools</v>
          </cell>
          <cell r="F1274" t="str">
            <v>工具配件类</v>
          </cell>
          <cell r="G1274" t="str">
            <v>电动工具配件</v>
          </cell>
          <cell r="H1274" t="str">
            <v>开洞钻头</v>
          </cell>
          <cell r="I1274" t="str">
            <v>金属</v>
          </cell>
          <cell r="J1274" t="str">
            <v>T</v>
          </cell>
          <cell r="K1274"/>
          <cell r="L1274" t="str">
            <v xml:space="preserve">综合工程类 </v>
          </cell>
          <cell r="M1274" t="str">
            <v>流动资产</v>
          </cell>
          <cell r="N1274" t="str">
            <v>开洞钻头 金属
MILWAUKEE 13/64"</v>
          </cell>
          <cell r="O1274" t="str">
            <v>Titanium Drill Bit
13/64</v>
          </cell>
          <cell r="P1274"/>
          <cell r="Q1274" t="str">
            <v>Milwaukee</v>
          </cell>
          <cell r="R1274" t="str">
            <v>48-89-2210</v>
          </cell>
          <cell r="S1274" t="str">
            <v>铁质</v>
          </cell>
          <cell r="T1274" t="str">
            <v>13/64"</v>
          </cell>
          <cell r="U1274">
            <v>5</v>
          </cell>
          <cell r="V1274">
            <v>1</v>
          </cell>
          <cell r="W1274">
            <v>1</v>
          </cell>
          <cell r="X1274">
            <v>8</v>
          </cell>
          <cell r="Y1274" t="str">
            <v>个
each</v>
          </cell>
          <cell r="Z1274">
            <v>10.88</v>
          </cell>
          <cell r="AA1274">
            <v>1</v>
          </cell>
          <cell r="AB1274">
            <v>5</v>
          </cell>
          <cell r="AC1274">
            <v>1</v>
          </cell>
          <cell r="AD1274">
            <v>1</v>
          </cell>
          <cell r="AE1274" t="str">
            <v>http://www.homedepot.ca/product/13-64-MILWAUKEE-thunderboLt-titanium-coated-driLL-bit/980807</v>
          </cell>
          <cell r="AF1274" t="str">
            <v>IB3-23</v>
          </cell>
          <cell r="AG1274" t="str">
            <v>B4</v>
          </cell>
          <cell r="AH1274">
            <v>100</v>
          </cell>
          <cell r="AI1274">
            <v>10</v>
          </cell>
          <cell r="AJ1274">
            <v>5</v>
          </cell>
          <cell r="AK1274">
            <v>1</v>
          </cell>
          <cell r="AL1274" t="str">
            <v>Tool Academy</v>
          </cell>
          <cell r="AM1274"/>
          <cell r="AN1274">
            <v>1</v>
          </cell>
          <cell r="AO1274" t="str">
            <v>Markham Industrial</v>
          </cell>
          <cell r="AP1274"/>
          <cell r="AQ1274"/>
          <cell r="AR1274" t="str">
            <v>Black Rock Tools</v>
          </cell>
          <cell r="AS1274"/>
          <cell r="AT1274"/>
          <cell r="AU1274"/>
          <cell r="AV1274" t="str">
            <v>成本类</v>
          </cell>
          <cell r="AW1274" t="str">
            <v>TA0034</v>
          </cell>
        </row>
        <row r="1275">
          <cell r="C1275" t="str">
            <v>TAP0043</v>
          </cell>
          <cell r="D1275" t="str">
            <v>现行
Active</v>
          </cell>
          <cell r="E1275" t="str">
            <v>工具类
Tools</v>
          </cell>
          <cell r="F1275" t="str">
            <v>工具配件类</v>
          </cell>
          <cell r="G1275" t="str">
            <v>电动工具配件</v>
          </cell>
          <cell r="H1275" t="str">
            <v>开洞钻头</v>
          </cell>
          <cell r="I1275" t="str">
            <v>金属</v>
          </cell>
          <cell r="J1275" t="str">
            <v>T</v>
          </cell>
          <cell r="K1275"/>
          <cell r="L1275" t="str">
            <v xml:space="preserve">综合工程类 </v>
          </cell>
          <cell r="M1275" t="str">
            <v>流动资产</v>
          </cell>
          <cell r="N1275" t="str">
            <v>开洞钻头 金属
MILWAUKEE 11/64"</v>
          </cell>
          <cell r="O1275" t="str">
            <v>Titanium Drill Bit
11/64</v>
          </cell>
          <cell r="P1275"/>
          <cell r="Q1275" t="str">
            <v>Milwaukee</v>
          </cell>
          <cell r="R1275" t="str">
            <v>48-89-2208</v>
          </cell>
          <cell r="S1275" t="str">
            <v>铁质</v>
          </cell>
          <cell r="T1275" t="str">
            <v>11/64"</v>
          </cell>
          <cell r="U1275">
            <v>5</v>
          </cell>
          <cell r="V1275">
            <v>1</v>
          </cell>
          <cell r="W1275">
            <v>1</v>
          </cell>
          <cell r="X1275">
            <v>9</v>
          </cell>
          <cell r="Y1275" t="str">
            <v>个
each</v>
          </cell>
          <cell r="Z1275">
            <v>6.57</v>
          </cell>
          <cell r="AA1275">
            <v>1</v>
          </cell>
          <cell r="AB1275">
            <v>5</v>
          </cell>
          <cell r="AC1275">
            <v>1</v>
          </cell>
          <cell r="AD1275">
            <v>1</v>
          </cell>
          <cell r="AE1275" t="str">
            <v>http://www.homedepot.ca/product/11-64-MILWAUKEE-thunderboLt-titanium-coated-driLL-bit/980805</v>
          </cell>
          <cell r="AF1275" t="str">
            <v>IB3-24</v>
          </cell>
          <cell r="AG1275" t="str">
            <v>B4</v>
          </cell>
          <cell r="AH1275">
            <v>100</v>
          </cell>
          <cell r="AI1275">
            <v>10</v>
          </cell>
          <cell r="AJ1275">
            <v>5</v>
          </cell>
          <cell r="AK1275">
            <v>1</v>
          </cell>
          <cell r="AL1275" t="str">
            <v>Tool Academy</v>
          </cell>
          <cell r="AM1275"/>
          <cell r="AN1275">
            <v>1</v>
          </cell>
          <cell r="AO1275" t="str">
            <v>Markham Industrial</v>
          </cell>
          <cell r="AP1275"/>
          <cell r="AQ1275"/>
          <cell r="AR1275" t="str">
            <v>Black Rock Tools</v>
          </cell>
          <cell r="AS1275"/>
          <cell r="AT1275"/>
          <cell r="AU1275"/>
          <cell r="AV1275" t="str">
            <v>成本类</v>
          </cell>
          <cell r="AW1275"/>
        </row>
        <row r="1276">
          <cell r="C1276" t="str">
            <v>TAP0044</v>
          </cell>
          <cell r="D1276" t="str">
            <v>现行
Active</v>
          </cell>
          <cell r="E1276" t="str">
            <v>工具类
Tools</v>
          </cell>
          <cell r="F1276" t="str">
            <v>工具配件类</v>
          </cell>
          <cell r="G1276" t="str">
            <v>电动工具配件</v>
          </cell>
          <cell r="H1276" t="str">
            <v>开洞钻头</v>
          </cell>
          <cell r="I1276" t="str">
            <v>木</v>
          </cell>
          <cell r="J1276" t="str">
            <v>T</v>
          </cell>
          <cell r="K1276"/>
          <cell r="L1276" t="str">
            <v xml:space="preserve">综合工程类 </v>
          </cell>
          <cell r="M1276" t="str">
            <v>流动资产</v>
          </cell>
          <cell r="N1276" t="str">
            <v>开洞钻头 
木Bosch 1"</v>
          </cell>
          <cell r="O1276" t="str">
            <v>Spade Bit
Bosch 1"</v>
          </cell>
          <cell r="P1276"/>
          <cell r="Q1276" t="str">
            <v>Bosch</v>
          </cell>
          <cell r="R1276" t="str">
            <v>DSB1013</v>
          </cell>
          <cell r="S1276" t="str">
            <v>Daredevil</v>
          </cell>
          <cell r="T1276" t="str">
            <v>1"</v>
          </cell>
          <cell r="U1276">
            <v>5</v>
          </cell>
          <cell r="V1276">
            <v>1</v>
          </cell>
          <cell r="W1276">
            <v>1</v>
          </cell>
          <cell r="X1276">
            <v>2</v>
          </cell>
          <cell r="Y1276" t="str">
            <v>个
each</v>
          </cell>
          <cell r="Z1276">
            <v>4.49</v>
          </cell>
          <cell r="AA1276">
            <v>1</v>
          </cell>
          <cell r="AB1276">
            <v>5</v>
          </cell>
          <cell r="AC1276">
            <v>1</v>
          </cell>
          <cell r="AD1276">
            <v>1</v>
          </cell>
          <cell r="AE1276" t="str">
            <v>http://www.homedepot.ca/product/bosch-1"ch-daredeviL-spade-bit/969006</v>
          </cell>
          <cell r="AF1276" t="str">
            <v>IB3-22</v>
          </cell>
          <cell r="AG1276" t="str">
            <v>B4</v>
          </cell>
          <cell r="AH1276">
            <v>20</v>
          </cell>
          <cell r="AI1276">
            <v>4</v>
          </cell>
          <cell r="AJ1276">
            <v>3</v>
          </cell>
          <cell r="AK1276">
            <v>1</v>
          </cell>
          <cell r="AL1276" t="str">
            <v>Tool Academy</v>
          </cell>
          <cell r="AM1276"/>
          <cell r="AN1276"/>
          <cell r="AO1276"/>
          <cell r="AP1276"/>
          <cell r="AQ1276"/>
          <cell r="AR1276"/>
          <cell r="AS1276"/>
          <cell r="AT1276"/>
          <cell r="AU1276"/>
          <cell r="AV1276" t="str">
            <v>成本类</v>
          </cell>
          <cell r="AW1276"/>
        </row>
        <row r="1277">
          <cell r="C1277" t="str">
            <v>TAP0045</v>
          </cell>
          <cell r="D1277" t="str">
            <v>现行
Active</v>
          </cell>
          <cell r="E1277" t="str">
            <v>工具类
Tools</v>
          </cell>
          <cell r="F1277" t="str">
            <v>工具配件类</v>
          </cell>
          <cell r="G1277" t="str">
            <v>电动工具配件</v>
          </cell>
          <cell r="H1277" t="str">
            <v>开洞钻头</v>
          </cell>
          <cell r="I1277" t="str">
            <v>木</v>
          </cell>
          <cell r="J1277" t="str">
            <v>T</v>
          </cell>
          <cell r="K1277"/>
          <cell r="L1277" t="str">
            <v xml:space="preserve">综合工程类 </v>
          </cell>
          <cell r="M1277" t="str">
            <v>流动资产</v>
          </cell>
          <cell r="N1277" t="str">
            <v>开洞钻头
 木Bosch      1-1/2"</v>
          </cell>
          <cell r="O1277" t="str">
            <v>Spade Bit
Bosch 1-1/2"</v>
          </cell>
          <cell r="P1277"/>
          <cell r="Q1277" t="str">
            <v>Bosch</v>
          </cell>
          <cell r="R1277" t="str">
            <v>DSB1021</v>
          </cell>
          <cell r="S1277" t="str">
            <v>Daredevil</v>
          </cell>
          <cell r="T1277" t="str">
            <v>1-1/2"</v>
          </cell>
          <cell r="U1277">
            <v>5</v>
          </cell>
          <cell r="V1277">
            <v>1</v>
          </cell>
          <cell r="W1277">
            <v>1</v>
          </cell>
          <cell r="X1277">
            <v>3</v>
          </cell>
          <cell r="Y1277" t="str">
            <v>个
each</v>
          </cell>
          <cell r="Z1277">
            <v>6.66</v>
          </cell>
          <cell r="AA1277">
            <v>1</v>
          </cell>
          <cell r="AB1277">
            <v>5</v>
          </cell>
          <cell r="AC1277">
            <v>1</v>
          </cell>
          <cell r="AD1277">
            <v>1</v>
          </cell>
          <cell r="AE1277" t="str">
            <v>http://www.homedepot.ca/product/bosch-1-1-2"ch-daredeviL-spade-bit/969010</v>
          </cell>
          <cell r="AF1277" t="str">
            <v>IB3-21</v>
          </cell>
          <cell r="AG1277" t="str">
            <v>B4</v>
          </cell>
          <cell r="AH1277">
            <v>20</v>
          </cell>
          <cell r="AI1277">
            <v>4</v>
          </cell>
          <cell r="AJ1277">
            <v>3</v>
          </cell>
          <cell r="AK1277">
            <v>1</v>
          </cell>
          <cell r="AL1277" t="str">
            <v>Tool Academy</v>
          </cell>
          <cell r="AM1277"/>
          <cell r="AN1277"/>
          <cell r="AO1277" t="str">
            <v>Home Depot</v>
          </cell>
          <cell r="AP1277"/>
          <cell r="AQ1277"/>
          <cell r="AR1277"/>
          <cell r="AS1277"/>
          <cell r="AT1277"/>
          <cell r="AU1277"/>
          <cell r="AV1277" t="str">
            <v>成本类</v>
          </cell>
          <cell r="AW1277"/>
        </row>
        <row r="1278">
          <cell r="C1278" t="str">
            <v>TAP0046</v>
          </cell>
          <cell r="D1278" t="str">
            <v>现行
Active</v>
          </cell>
          <cell r="E1278" t="str">
            <v>工具类
Tools</v>
          </cell>
          <cell r="F1278" t="str">
            <v>工具配件类</v>
          </cell>
          <cell r="G1278" t="str">
            <v>电动工具配件</v>
          </cell>
          <cell r="H1278" t="str">
            <v>开洞钻头</v>
          </cell>
          <cell r="I1278" t="str">
            <v>瓷砖类</v>
          </cell>
          <cell r="J1278" t="str">
            <v>T</v>
          </cell>
          <cell r="K1278"/>
          <cell r="L1278" t="str">
            <v xml:space="preserve">综合工程类 </v>
          </cell>
          <cell r="M1278" t="str">
            <v>流动资产</v>
          </cell>
          <cell r="N1278" t="str">
            <v>开洞钻头套装 瓷砖 Lenox      4pc Diamond</v>
          </cell>
          <cell r="O1278" t="str">
            <v>Diamond Tile Hole Saw Kit Lenox 4pc</v>
          </cell>
          <cell r="P1278"/>
          <cell r="Q1278" t="str">
            <v>Lenox</v>
          </cell>
          <cell r="R1278">
            <v>12158</v>
          </cell>
          <cell r="S1278" t="str">
            <v>4pc Diamond</v>
          </cell>
          <cell r="T1278" t="str">
            <v>3/16"  1/4"   5/16"   3/8"</v>
          </cell>
          <cell r="U1278">
            <v>3</v>
          </cell>
          <cell r="V1278">
            <v>2</v>
          </cell>
          <cell r="W1278">
            <v>3</v>
          </cell>
          <cell r="X1278">
            <v>0</v>
          </cell>
          <cell r="Y1278" t="str">
            <v>套
set</v>
          </cell>
          <cell r="Z1278">
            <v>76.16</v>
          </cell>
          <cell r="AA1278">
            <v>1</v>
          </cell>
          <cell r="AB1278">
            <v>3</v>
          </cell>
          <cell r="AC1278">
            <v>2</v>
          </cell>
          <cell r="AD1278">
            <v>3</v>
          </cell>
          <cell r="AE1278" t="str">
            <v>http://www.lenoxtools.com/pages/one-piece-diamond-hole-saws.aspx</v>
          </cell>
          <cell r="AF1278" t="str">
            <v>IB3-30</v>
          </cell>
          <cell r="AG1278" t="str">
            <v>B4</v>
          </cell>
          <cell r="AH1278">
            <v>8</v>
          </cell>
          <cell r="AI1278">
            <v>1</v>
          </cell>
          <cell r="AJ1278">
            <v>0</v>
          </cell>
          <cell r="AK1278">
            <v>1</v>
          </cell>
          <cell r="AL1278" t="str">
            <v>Wolseley Plumbing &amp; HVAC/R</v>
          </cell>
          <cell r="AM1278"/>
          <cell r="AN1278"/>
          <cell r="AO1278"/>
          <cell r="AP1278"/>
          <cell r="AQ1278"/>
          <cell r="AR1278"/>
          <cell r="AS1278"/>
          <cell r="AT1278"/>
          <cell r="AU1278"/>
          <cell r="AV1278" t="str">
            <v>成本类</v>
          </cell>
          <cell r="AW1278"/>
        </row>
        <row r="1279">
          <cell r="C1279" t="str">
            <v>TAP0047</v>
          </cell>
          <cell r="D1279" t="str">
            <v>现行
Active</v>
          </cell>
          <cell r="E1279" t="str">
            <v>工具类
Tools</v>
          </cell>
          <cell r="F1279" t="str">
            <v>工具配件类</v>
          </cell>
          <cell r="G1279" t="str">
            <v>电动工具配件</v>
          </cell>
          <cell r="H1279" t="str">
            <v>开洞钻头</v>
          </cell>
          <cell r="I1279" t="str">
            <v>瓷砖类</v>
          </cell>
          <cell r="J1279" t="str">
            <v>T</v>
          </cell>
          <cell r="K1279"/>
          <cell r="L1279" t="str">
            <v xml:space="preserve">综合工程类 </v>
          </cell>
          <cell r="M1279" t="str">
            <v>流动资产</v>
          </cell>
          <cell r="N1279" t="str">
            <v>开洞钻头 瓷砖
 Bosch 3/16"</v>
          </cell>
          <cell r="O1279" t="str">
            <v xml:space="preserve">Tile Drill Bit
Bosch 3/16" </v>
          </cell>
          <cell r="P1279"/>
          <cell r="Q1279" t="str">
            <v>Bosch</v>
          </cell>
          <cell r="R1279" t="str">
            <v>GT200</v>
          </cell>
          <cell r="S1279" t="str">
            <v>瓷砖</v>
          </cell>
          <cell r="T1279" t="str">
            <v>3/16"</v>
          </cell>
          <cell r="U1279">
            <v>4</v>
          </cell>
          <cell r="V1279">
            <v>1</v>
          </cell>
          <cell r="W1279">
            <v>1</v>
          </cell>
          <cell r="X1279">
            <v>4</v>
          </cell>
          <cell r="Y1279" t="str">
            <v>支
pcs</v>
          </cell>
          <cell r="Z1279">
            <v>5.13</v>
          </cell>
          <cell r="AA1279">
            <v>1</v>
          </cell>
          <cell r="AB1279">
            <v>4</v>
          </cell>
          <cell r="AC1279">
            <v>1</v>
          </cell>
          <cell r="AD1279">
            <v>1</v>
          </cell>
          <cell r="AE1279" t="str">
            <v>http://www.homedepot.ca/product/3-16"ch-GLass-tiLe-bit/969013</v>
          </cell>
          <cell r="AF1279" t="str">
            <v>IB3-25</v>
          </cell>
          <cell r="AG1279" t="str">
            <v>B4</v>
          </cell>
          <cell r="AH1279">
            <v>30</v>
          </cell>
          <cell r="AI1279">
            <v>6</v>
          </cell>
          <cell r="AJ1279">
            <v>3</v>
          </cell>
          <cell r="AK1279">
            <v>1</v>
          </cell>
          <cell r="AL1279" t="str">
            <v>Black Rock Tools</v>
          </cell>
          <cell r="AM1279"/>
          <cell r="AN1279"/>
          <cell r="AO1279" t="str">
            <v>Tool Academy</v>
          </cell>
          <cell r="AP1279"/>
          <cell r="AQ1279"/>
          <cell r="AR1279"/>
          <cell r="AS1279"/>
          <cell r="AT1279"/>
          <cell r="AU1279"/>
          <cell r="AV1279" t="str">
            <v>成本类</v>
          </cell>
          <cell r="AW1279"/>
        </row>
        <row r="1280">
          <cell r="C1280" t="str">
            <v>TAP0048</v>
          </cell>
          <cell r="D1280" t="str">
            <v>现行
Active</v>
          </cell>
          <cell r="E1280" t="str">
            <v>工具类
Tools</v>
          </cell>
          <cell r="F1280" t="str">
            <v>工具配件类</v>
          </cell>
          <cell r="G1280" t="str">
            <v>电动工具配件</v>
          </cell>
          <cell r="H1280" t="str">
            <v>开洞钻头</v>
          </cell>
          <cell r="I1280" t="str">
            <v>瓷砖类</v>
          </cell>
          <cell r="J1280" t="str">
            <v>T</v>
          </cell>
          <cell r="K1280"/>
          <cell r="L1280" t="str">
            <v xml:space="preserve">综合工程类 </v>
          </cell>
          <cell r="M1280" t="str">
            <v>流动资产</v>
          </cell>
          <cell r="N1280" t="str">
            <v>开洞钻头 瓷砖
 Bosch 1/4"</v>
          </cell>
          <cell r="O1280" t="str">
            <v>Tile Drill Bit 
Bosch 1/4"</v>
          </cell>
          <cell r="P1280"/>
          <cell r="Q1280" t="str">
            <v>Bosch</v>
          </cell>
          <cell r="R1280" t="str">
            <v xml:space="preserve">GT300 </v>
          </cell>
          <cell r="S1280" t="str">
            <v>瓷砖</v>
          </cell>
          <cell r="T1280" t="str">
            <v>1/4"</v>
          </cell>
          <cell r="U1280">
            <v>4</v>
          </cell>
          <cell r="V1280">
            <v>1</v>
          </cell>
          <cell r="W1280">
            <v>1</v>
          </cell>
          <cell r="X1280">
            <v>4</v>
          </cell>
          <cell r="Y1280" t="str">
            <v>支
pcs</v>
          </cell>
          <cell r="Z1280">
            <v>6.03</v>
          </cell>
          <cell r="AA1280">
            <v>1</v>
          </cell>
          <cell r="AB1280">
            <v>4</v>
          </cell>
          <cell r="AC1280">
            <v>1</v>
          </cell>
          <cell r="AD1280">
            <v>1</v>
          </cell>
          <cell r="AE1280" t="str">
            <v>http://www.homedepot.ca/product/1-4"ch-GLass-tiLe-bit/969014</v>
          </cell>
          <cell r="AF1280" t="str">
            <v>IB3-26</v>
          </cell>
          <cell r="AG1280" t="str">
            <v>B4</v>
          </cell>
          <cell r="AH1280">
            <v>30</v>
          </cell>
          <cell r="AI1280">
            <v>6</v>
          </cell>
          <cell r="AJ1280">
            <v>3</v>
          </cell>
          <cell r="AK1280">
            <v>1</v>
          </cell>
          <cell r="AL1280" t="str">
            <v>Tool Academy</v>
          </cell>
          <cell r="AM1280"/>
          <cell r="AN1280"/>
          <cell r="AO1280"/>
          <cell r="AP1280"/>
          <cell r="AQ1280"/>
          <cell r="AR1280"/>
          <cell r="AS1280"/>
          <cell r="AT1280"/>
          <cell r="AU1280"/>
          <cell r="AV1280" t="str">
            <v>成本类</v>
          </cell>
          <cell r="AW1280"/>
        </row>
        <row r="1281">
          <cell r="C1281" t="str">
            <v>TAP0049</v>
          </cell>
          <cell r="D1281" t="str">
            <v>现行
Active</v>
          </cell>
          <cell r="E1281" t="str">
            <v>工具类
Tools</v>
          </cell>
          <cell r="F1281" t="str">
            <v>工具配件类</v>
          </cell>
          <cell r="G1281" t="str">
            <v>电动工具配件</v>
          </cell>
          <cell r="H1281" t="str">
            <v>开洞钻头</v>
          </cell>
          <cell r="I1281" t="str">
            <v>灰板</v>
          </cell>
          <cell r="J1281" t="str">
            <v>T</v>
          </cell>
          <cell r="K1281"/>
          <cell r="L1281" t="str">
            <v>墙体工程类</v>
          </cell>
          <cell r="M1281" t="str">
            <v>流动资产</v>
          </cell>
          <cell r="N1281" t="str">
            <v>开洞钻头 灰板切割器 ROTOZIP 1/8"</v>
          </cell>
          <cell r="O1281" t="str">
            <v xml:space="preserve"> Drywall OutletBit
Rotozip 1/8"</v>
          </cell>
          <cell r="P1281"/>
          <cell r="Q1281" t="str">
            <v>ROTOZIP </v>
          </cell>
          <cell r="R1281" t="str">
            <v>GP8</v>
          </cell>
          <cell r="S1281" t="str">
            <v>灰板切割器</v>
          </cell>
          <cell r="T1281" t="str">
            <v>1/8"</v>
          </cell>
          <cell r="U1281">
            <v>4</v>
          </cell>
          <cell r="V1281">
            <v>1</v>
          </cell>
          <cell r="W1281">
            <v>1</v>
          </cell>
          <cell r="X1281">
            <v>6</v>
          </cell>
          <cell r="Y1281" t="str">
            <v>支
pcs</v>
          </cell>
          <cell r="Z1281">
            <v>1.1200000000000001</v>
          </cell>
          <cell r="AA1281">
            <v>8</v>
          </cell>
          <cell r="AB1281">
            <v>4</v>
          </cell>
          <cell r="AC1281">
            <v>2</v>
          </cell>
          <cell r="AD1281">
            <v>1</v>
          </cell>
          <cell r="AE1281" t="str">
            <v>http://www.homedepot.ca/product/Gp8-Guidepoint-drywaLL-zip-bits-8pk/980704</v>
          </cell>
          <cell r="AF1281" t="str">
            <v>IB3-20</v>
          </cell>
          <cell r="AG1281" t="str">
            <v>B4</v>
          </cell>
          <cell r="AH1281">
            <v>30</v>
          </cell>
          <cell r="AI1281">
            <v>6</v>
          </cell>
          <cell r="AJ1281">
            <v>3</v>
          </cell>
          <cell r="AK1281">
            <v>4</v>
          </cell>
          <cell r="AL1281" t="str">
            <v>Black Rock Tools</v>
          </cell>
          <cell r="AM1281" t="str">
            <v>https://www.blackrocktools.com/rotozip-guidepoint-drywall-zipbit-8-pack-gp8.html</v>
          </cell>
          <cell r="AN1281"/>
          <cell r="AO1281" t="str">
            <v>Home Depot</v>
          </cell>
          <cell r="AP1281"/>
          <cell r="AQ1281"/>
          <cell r="AR1281"/>
          <cell r="AS1281"/>
          <cell r="AT1281"/>
          <cell r="AU1281"/>
          <cell r="AV1281" t="str">
            <v>成本类</v>
          </cell>
          <cell r="AW1281"/>
        </row>
        <row r="1282">
          <cell r="C1282" t="str">
            <v>TAP0050</v>
          </cell>
          <cell r="D1282" t="str">
            <v>现行
Active</v>
          </cell>
          <cell r="E1282" t="str">
            <v>工具类
Tools</v>
          </cell>
          <cell r="F1282" t="str">
            <v>工具配件类</v>
          </cell>
          <cell r="G1282" t="str">
            <v>电动工具配件</v>
          </cell>
          <cell r="H1282" t="str">
            <v>开洞钻头</v>
          </cell>
          <cell r="I1282" t="str">
            <v>木</v>
          </cell>
          <cell r="J1282" t="str">
            <v>T</v>
          </cell>
          <cell r="K1282"/>
          <cell r="L1282" t="str">
            <v xml:space="preserve">综合工程类 </v>
          </cell>
          <cell r="M1282" t="str">
            <v>流动资产</v>
          </cell>
          <cell r="N1282" t="str">
            <v>开洞钻头 开洞机 
FREUD  1/2"x5/16"</v>
          </cell>
          <cell r="O1282" t="str">
            <v>Bearing Mortising 
Dado Bit 1/2"x5/16"</v>
          </cell>
          <cell r="P1282"/>
          <cell r="Q1282" t="str">
            <v xml:space="preserve">FREUD </v>
          </cell>
          <cell r="R1282" t="str">
            <v>16-560</v>
          </cell>
          <cell r="S1282" t="str">
            <v xml:space="preserve">Top Bearing Mortising Dado </v>
          </cell>
          <cell r="T1282" t="str">
            <v>1/2"x5/16"</v>
          </cell>
          <cell r="U1282">
            <v>4</v>
          </cell>
          <cell r="V1282">
            <v>1</v>
          </cell>
          <cell r="W1282">
            <v>1</v>
          </cell>
          <cell r="X1282">
            <v>1</v>
          </cell>
          <cell r="Y1282" t="str">
            <v>支
pcs</v>
          </cell>
          <cell r="Z1282">
            <v>45.78</v>
          </cell>
          <cell r="AA1282">
            <v>1</v>
          </cell>
          <cell r="AB1282">
            <v>4</v>
          </cell>
          <cell r="AC1282">
            <v>1</v>
          </cell>
          <cell r="AD1282">
            <v>1</v>
          </cell>
          <cell r="AE1282" t="str">
            <v>http://www.homedepot.ca/product/freud-1-2"-x-5-16"-top-bearinG-mortisinG-dado-bit/973258</v>
          </cell>
          <cell r="AF1282" t="str">
            <v>IB3-19</v>
          </cell>
          <cell r="AG1282" t="str">
            <v>B4</v>
          </cell>
          <cell r="AH1282">
            <v>20</v>
          </cell>
          <cell r="AI1282">
            <v>1</v>
          </cell>
          <cell r="AJ1282">
            <v>2</v>
          </cell>
          <cell r="AK1282">
            <v>1</v>
          </cell>
          <cell r="AL1282" t="str">
            <v>Hon-Mark</v>
          </cell>
          <cell r="AM1282"/>
          <cell r="AN1282">
            <v>1</v>
          </cell>
          <cell r="AO1282" t="str">
            <v>Home Depot</v>
          </cell>
          <cell r="AP1282"/>
          <cell r="AQ1282"/>
          <cell r="AR1282"/>
          <cell r="AS1282"/>
          <cell r="AT1282"/>
          <cell r="AU1282"/>
          <cell r="AV1282" t="str">
            <v>成本类</v>
          </cell>
          <cell r="AW1282" t="str">
            <v>TA0042</v>
          </cell>
        </row>
        <row r="1283">
          <cell r="C1283" t="str">
            <v>TAP0051</v>
          </cell>
          <cell r="D1283" t="str">
            <v>现行
Active</v>
          </cell>
          <cell r="E1283" t="str">
            <v>工具类
Tools</v>
          </cell>
          <cell r="F1283" t="str">
            <v>工具配件类</v>
          </cell>
          <cell r="G1283" t="str">
            <v>电动工具配件</v>
          </cell>
          <cell r="H1283" t="str">
            <v>开洞钻头</v>
          </cell>
          <cell r="I1283"/>
          <cell r="J1283" t="str">
            <v>T</v>
          </cell>
          <cell r="K1283"/>
          <cell r="L1283" t="str">
            <v xml:space="preserve">综合工程类 </v>
          </cell>
          <cell r="M1283" t="str">
            <v>流动资产</v>
          </cell>
          <cell r="N1283" t="str">
            <v>开洞钻头套装 金属
MILWAUKEE 29PC</v>
          </cell>
          <cell r="O1283" t="str">
            <v>Drill BitsTin Set Milwaukee 29PC</v>
          </cell>
          <cell r="P1283"/>
          <cell r="Q1283" t="str">
            <v>Milwaukee</v>
          </cell>
          <cell r="R1283" t="str">
            <v>48-89-0012</v>
          </cell>
          <cell r="S1283" t="str">
            <v xml:space="preserve">Thunderbolt Titanium Jobber Length </v>
          </cell>
          <cell r="T1283" t="str">
            <v>29PC</v>
          </cell>
          <cell r="U1283">
            <v>6</v>
          </cell>
          <cell r="V1283">
            <v>4</v>
          </cell>
          <cell r="W1283">
            <v>2</v>
          </cell>
          <cell r="X1283">
            <v>2</v>
          </cell>
          <cell r="Y1283" t="str">
            <v>套
set</v>
          </cell>
          <cell r="Z1283">
            <v>89.99</v>
          </cell>
          <cell r="AA1283">
            <v>1</v>
          </cell>
          <cell r="AB1283">
            <v>6</v>
          </cell>
          <cell r="AC1283">
            <v>4</v>
          </cell>
          <cell r="AD1283">
            <v>2</v>
          </cell>
          <cell r="AE1283" t="str">
            <v>http://www.homedepot.ca/product/29-piece-tin-set/913601</v>
          </cell>
          <cell r="AF1283" t="str">
            <v>IB3-53</v>
          </cell>
          <cell r="AG1283" t="str">
            <v>B4</v>
          </cell>
          <cell r="AH1283">
            <v>3</v>
          </cell>
          <cell r="AI1283">
            <v>2</v>
          </cell>
          <cell r="AJ1283">
            <v>1</v>
          </cell>
          <cell r="AK1283"/>
          <cell r="AL1283" t="str">
            <v>Tool Academy</v>
          </cell>
          <cell r="AM1283"/>
          <cell r="AN1283">
            <v>1</v>
          </cell>
          <cell r="AO1283" t="str">
            <v>Markham Industrial</v>
          </cell>
          <cell r="AP1283"/>
          <cell r="AQ1283"/>
          <cell r="AR1283" t="str">
            <v>Black Rock Tools</v>
          </cell>
          <cell r="AS1283"/>
          <cell r="AT1283"/>
          <cell r="AU1283"/>
          <cell r="AV1283" t="str">
            <v>成本类</v>
          </cell>
          <cell r="AW1283"/>
        </row>
        <row r="1284">
          <cell r="C1284" t="str">
            <v>TAP0052</v>
          </cell>
          <cell r="D1284" t="str">
            <v>现行
Active</v>
          </cell>
          <cell r="E1284" t="str">
            <v>工具类
Tools</v>
          </cell>
          <cell r="F1284" t="str">
            <v>工具配件类</v>
          </cell>
          <cell r="G1284" t="str">
            <v>电动工具配件</v>
          </cell>
          <cell r="H1284" t="str">
            <v>开洞钻头</v>
          </cell>
          <cell r="I1284"/>
          <cell r="J1284" t="str">
            <v>T</v>
          </cell>
          <cell r="K1284"/>
          <cell r="L1284" t="str">
            <v xml:space="preserve">综合工程类 </v>
          </cell>
          <cell r="M1284" t="str">
            <v>流动资产</v>
          </cell>
          <cell r="N1284" t="str">
            <v>开洞钻头套装 木
 Irwin       7PC</v>
          </cell>
          <cell r="O1284" t="str">
            <v>Speedbor Pro Set 
Irwin 7pc</v>
          </cell>
          <cell r="P1284"/>
          <cell r="Q1284" t="str">
            <v xml:space="preserve">Irwin </v>
          </cell>
          <cell r="R1284">
            <v>341008</v>
          </cell>
          <cell r="S1284" t="str">
            <v>木质</v>
          </cell>
          <cell r="T1284" t="str">
            <v>3/8" to 1-1/2"</v>
          </cell>
          <cell r="U1284">
            <v>6</v>
          </cell>
          <cell r="V1284">
            <v>4</v>
          </cell>
          <cell r="W1284">
            <v>2</v>
          </cell>
          <cell r="X1284">
            <v>2</v>
          </cell>
          <cell r="Y1284" t="str">
            <v>套
set</v>
          </cell>
          <cell r="Z1284">
            <v>30.41</v>
          </cell>
          <cell r="AA1284">
            <v>1</v>
          </cell>
          <cell r="AB1284">
            <v>6</v>
          </cell>
          <cell r="AC1284">
            <v>4</v>
          </cell>
          <cell r="AD1284">
            <v>2</v>
          </cell>
          <cell r="AE1284" t="str">
            <v>http://www.homedepot.ca/product/8-piece-speedbor-pro-set/944785</v>
          </cell>
          <cell r="AF1284" t="str">
            <v>IB3-52</v>
          </cell>
          <cell r="AG1284" t="str">
            <v>B4</v>
          </cell>
          <cell r="AH1284">
            <v>2</v>
          </cell>
          <cell r="AI1284">
            <v>2</v>
          </cell>
          <cell r="AJ1284">
            <v>1</v>
          </cell>
          <cell r="AK1284"/>
          <cell r="AL1284" t="str">
            <v>Lowes</v>
          </cell>
          <cell r="AM1284"/>
          <cell r="AN1284"/>
          <cell r="AO1284"/>
          <cell r="AP1284"/>
          <cell r="AQ1284"/>
          <cell r="AR1284"/>
          <cell r="AS1284"/>
          <cell r="AT1284"/>
          <cell r="AU1284"/>
          <cell r="AV1284" t="str">
            <v>成本类</v>
          </cell>
          <cell r="AW1284"/>
        </row>
        <row r="1285">
          <cell r="C1285" t="str">
            <v>TAP0053</v>
          </cell>
          <cell r="D1285" t="str">
            <v>现行
Active</v>
          </cell>
          <cell r="E1285" t="str">
            <v>工具类
Tools</v>
          </cell>
          <cell r="F1285" t="str">
            <v>工具配件类</v>
          </cell>
          <cell r="G1285" t="str">
            <v>电动工具配件</v>
          </cell>
          <cell r="H1285" t="str">
            <v>开洞钻头</v>
          </cell>
          <cell r="I1285" t="str">
            <v>瓷砖类</v>
          </cell>
          <cell r="J1285" t="str">
            <v>T</v>
          </cell>
          <cell r="K1285"/>
          <cell r="L1285" t="str">
            <v xml:space="preserve">综合工程类 </v>
          </cell>
          <cell r="M1285" t="str">
            <v>流动资产</v>
          </cell>
          <cell r="N1285" t="str">
            <v>开洞钻头 瓷砖 
6mm</v>
          </cell>
          <cell r="O1285" t="str">
            <v>Tile Hole Saw
 6mm</v>
          </cell>
          <cell r="P1285"/>
          <cell r="Q1285" t="str">
            <v>公司购买</v>
          </cell>
          <cell r="R1285" t="str">
            <v>6mm</v>
          </cell>
          <cell r="S1285" t="str">
            <v>瓷砖金属</v>
          </cell>
          <cell r="T1285" t="str">
            <v xml:space="preserve">5.3x20mm </v>
          </cell>
          <cell r="U1285">
            <v>3</v>
          </cell>
          <cell r="V1285">
            <v>1</v>
          </cell>
          <cell r="W1285">
            <v>1</v>
          </cell>
          <cell r="X1285">
            <v>89</v>
          </cell>
          <cell r="Y1285" t="str">
            <v>支
pcs</v>
          </cell>
          <cell r="Z1285">
            <v>2</v>
          </cell>
          <cell r="AA1285">
            <v>1</v>
          </cell>
          <cell r="AB1285">
            <v>3</v>
          </cell>
          <cell r="AC1285">
            <v>1</v>
          </cell>
          <cell r="AD1285">
            <v>1</v>
          </cell>
          <cell r="AE1285" t="str">
            <v>http://www.sourcinGmap.com/pcs-round-shank-8mm-dia-GLass-tiLe-diamond-hoLe-saw-driLLinG-tooL-p-477319.htML</v>
          </cell>
          <cell r="AF1285" t="str">
            <v>IB3-28</v>
          </cell>
          <cell r="AG1285" t="str">
            <v>B4</v>
          </cell>
          <cell r="AH1285">
            <v>20</v>
          </cell>
          <cell r="AI1285">
            <v>10</v>
          </cell>
          <cell r="AJ1285">
            <v>5</v>
          </cell>
          <cell r="AK1285">
            <v>10</v>
          </cell>
          <cell r="AL1285"/>
          <cell r="AM1285"/>
          <cell r="AN1285"/>
          <cell r="AO1285"/>
          <cell r="AP1285"/>
          <cell r="AQ1285"/>
          <cell r="AR1285"/>
          <cell r="AS1285"/>
          <cell r="AT1285"/>
          <cell r="AU1285"/>
          <cell r="AV1285" t="str">
            <v>成本类</v>
          </cell>
          <cell r="AW1285" t="str">
            <v>TA0063</v>
          </cell>
        </row>
        <row r="1286">
          <cell r="C1286" t="str">
            <v>TAP0054</v>
          </cell>
          <cell r="D1286" t="str">
            <v>现行
Active</v>
          </cell>
          <cell r="E1286" t="str">
            <v>工具类
Tools</v>
          </cell>
          <cell r="F1286" t="str">
            <v>工具配件类</v>
          </cell>
          <cell r="G1286" t="str">
            <v>电动工具配件</v>
          </cell>
          <cell r="H1286" t="str">
            <v>开洞钻头</v>
          </cell>
          <cell r="I1286" t="str">
            <v>瓷砖类</v>
          </cell>
          <cell r="J1286" t="str">
            <v>T</v>
          </cell>
          <cell r="K1286"/>
          <cell r="L1286" t="str">
            <v xml:space="preserve">综合工程类 </v>
          </cell>
          <cell r="M1286" t="str">
            <v>流动资产</v>
          </cell>
          <cell r="N1286" t="str">
            <v>开洞钻头 瓷砖 
8mm</v>
          </cell>
          <cell r="O1286" t="str">
            <v>Tile Hole Saw
 8mm</v>
          </cell>
          <cell r="P1286"/>
          <cell r="Q1286" t="str">
            <v>公司购买</v>
          </cell>
          <cell r="R1286" t="str">
            <v>8mm</v>
          </cell>
          <cell r="S1286" t="str">
            <v>瓷砖金属</v>
          </cell>
          <cell r="T1286" t="str">
            <v xml:space="preserve">5.3x20mm </v>
          </cell>
          <cell r="U1286">
            <v>3</v>
          </cell>
          <cell r="V1286">
            <v>1</v>
          </cell>
          <cell r="W1286">
            <v>1</v>
          </cell>
          <cell r="X1286">
            <v>35</v>
          </cell>
          <cell r="Y1286" t="str">
            <v>支
pcs</v>
          </cell>
          <cell r="Z1286">
            <v>2</v>
          </cell>
          <cell r="AA1286">
            <v>1</v>
          </cell>
          <cell r="AB1286">
            <v>3</v>
          </cell>
          <cell r="AC1286">
            <v>1</v>
          </cell>
          <cell r="AD1286">
            <v>1</v>
          </cell>
          <cell r="AE1286" t="str">
            <v>http://www.sourcinGmap.com/pcs-round-shank-8mm-dia-GLass-tiLe-diamond-hoLe-saw-driLLinG-tooL-p-477319.htML</v>
          </cell>
          <cell r="AF1286" t="str">
            <v>IB3-29</v>
          </cell>
          <cell r="AG1286" t="str">
            <v>B4</v>
          </cell>
          <cell r="AH1286">
            <v>20</v>
          </cell>
          <cell r="AI1286">
            <v>10</v>
          </cell>
          <cell r="AJ1286">
            <v>5</v>
          </cell>
          <cell r="AK1286">
            <v>10</v>
          </cell>
          <cell r="AL1286"/>
          <cell r="AM1286"/>
          <cell r="AN1286"/>
          <cell r="AO1286"/>
          <cell r="AP1286"/>
          <cell r="AQ1286"/>
          <cell r="AR1286"/>
          <cell r="AS1286"/>
          <cell r="AT1286"/>
          <cell r="AU1286"/>
          <cell r="AV1286" t="str">
            <v>成本类</v>
          </cell>
          <cell r="AW1286"/>
        </row>
        <row r="1287">
          <cell r="C1287" t="str">
            <v>TAP0055</v>
          </cell>
          <cell r="D1287" t="str">
            <v>现行
Active</v>
          </cell>
          <cell r="E1287" t="str">
            <v>工具类
Tools</v>
          </cell>
          <cell r="F1287" t="str">
            <v>工具配件类</v>
          </cell>
          <cell r="G1287" t="str">
            <v>电动工具配件</v>
          </cell>
          <cell r="H1287" t="str">
            <v>开洞钻头</v>
          </cell>
          <cell r="I1287" t="str">
            <v>瓷砖类</v>
          </cell>
          <cell r="J1287" t="str">
            <v>T</v>
          </cell>
          <cell r="K1287"/>
          <cell r="L1287" t="str">
            <v xml:space="preserve">综合工程类 </v>
          </cell>
          <cell r="M1287" t="str">
            <v>流动资产</v>
          </cell>
          <cell r="N1287" t="str">
            <v>开洞钻头 瓷砖 
Bosch 3/8"</v>
          </cell>
          <cell r="O1287" t="str">
            <v>Tile Drill Bit Bosch
 3/8"</v>
          </cell>
          <cell r="P1287"/>
          <cell r="Q1287" t="str">
            <v>Bosch</v>
          </cell>
          <cell r="R1287" t="str">
            <v>GT500</v>
          </cell>
          <cell r="S1287" t="str">
            <v>瓷砖</v>
          </cell>
          <cell r="T1287" t="str">
            <v>3/8"</v>
          </cell>
          <cell r="U1287">
            <v>3</v>
          </cell>
          <cell r="V1287">
            <v>1</v>
          </cell>
          <cell r="W1287">
            <v>1</v>
          </cell>
          <cell r="X1287">
            <v>4</v>
          </cell>
          <cell r="Y1287" t="str">
            <v>支
pcs</v>
          </cell>
          <cell r="Z1287">
            <v>10.09</v>
          </cell>
          <cell r="AA1287">
            <v>1</v>
          </cell>
          <cell r="AB1287">
            <v>3</v>
          </cell>
          <cell r="AC1287">
            <v>1</v>
          </cell>
          <cell r="AD1287">
            <v>1</v>
          </cell>
          <cell r="AE1287" t="str">
            <v>https://www.boschtools.com/ca/en/boschtools-ocs/glass-and-tile-bits-gt500-35474-p/</v>
          </cell>
          <cell r="AF1287" t="str">
            <v>IB3-27</v>
          </cell>
          <cell r="AG1287" t="str">
            <v>B4</v>
          </cell>
          <cell r="AH1287">
            <v>20</v>
          </cell>
          <cell r="AI1287">
            <v>4</v>
          </cell>
          <cell r="AJ1287">
            <v>2</v>
          </cell>
          <cell r="AK1287">
            <v>1</v>
          </cell>
          <cell r="AL1287" t="str">
            <v>Tool Academy</v>
          </cell>
          <cell r="AM1287"/>
          <cell r="AN1287"/>
          <cell r="AO1287"/>
          <cell r="AP1287"/>
          <cell r="AQ1287"/>
          <cell r="AR1287"/>
          <cell r="AS1287"/>
          <cell r="AT1287"/>
          <cell r="AU1287"/>
          <cell r="AV1287" t="str">
            <v>成本类</v>
          </cell>
          <cell r="AW1287"/>
        </row>
        <row r="1288">
          <cell r="C1288" t="str">
            <v>TAP0056</v>
          </cell>
          <cell r="D1288" t="str">
            <v>现行
Active</v>
          </cell>
          <cell r="E1288" t="str">
            <v>工具类
Tools</v>
          </cell>
          <cell r="F1288" t="str">
            <v xml:space="preserve">工具配件类 </v>
          </cell>
          <cell r="G1288" t="str">
            <v>电动工具配件</v>
          </cell>
          <cell r="H1288" t="str">
            <v>往复锯片</v>
          </cell>
          <cell r="I1288"/>
          <cell r="J1288" t="str">
            <v>T</v>
          </cell>
          <cell r="K1288"/>
          <cell r="L1288" t="str">
            <v>综合工程类</v>
          </cell>
          <cell r="M1288" t="str">
            <v>流动资产</v>
          </cell>
          <cell r="N1288" t="str">
            <v xml:space="preserve">往复锯片  木 往复边线切割锯 </v>
          </cell>
          <cell r="O1288" t="str">
            <v>Flush Cut Blade
1-1/8"</v>
          </cell>
          <cell r="P1288"/>
          <cell r="Q1288" t="str">
            <v>DREMEL</v>
          </cell>
          <cell r="R1288" t="str">
            <v>MM482U</v>
          </cell>
          <cell r="S1288" t="str">
            <v xml:space="preserve">Wood &amp; Metal Flush </v>
          </cell>
          <cell r="T1288"/>
          <cell r="U1288">
            <v>3</v>
          </cell>
          <cell r="V1288">
            <v>2</v>
          </cell>
          <cell r="W1288">
            <v>1</v>
          </cell>
          <cell r="X1288">
            <v>1</v>
          </cell>
          <cell r="Y1288" t="str">
            <v>支
pcs</v>
          </cell>
          <cell r="Z1288">
            <v>20.58</v>
          </cell>
          <cell r="AA1288">
            <v>1</v>
          </cell>
          <cell r="AB1288">
            <v>3</v>
          </cell>
          <cell r="AC1288">
            <v>2</v>
          </cell>
          <cell r="AD1288">
            <v>1</v>
          </cell>
          <cell r="AE1288" t="str">
            <v>https://www.homedepot.ca/en/home/p.wood-and-metal-flush-cut-blade.1000724134.html?autoSuggest=pip</v>
          </cell>
          <cell r="AF1288" t="str">
            <v>IB3-37</v>
          </cell>
          <cell r="AG1288" t="str">
            <v>B4</v>
          </cell>
          <cell r="AH1288">
            <v>15</v>
          </cell>
          <cell r="AI1288">
            <v>2</v>
          </cell>
          <cell r="AJ1288">
            <v>1</v>
          </cell>
          <cell r="AK1288"/>
          <cell r="AL1288" t="str">
            <v>Home Depot</v>
          </cell>
          <cell r="AM1288"/>
          <cell r="AN1288">
            <v>1</v>
          </cell>
          <cell r="AO1288"/>
          <cell r="AP1288"/>
          <cell r="AQ1288"/>
          <cell r="AR1288"/>
          <cell r="AS1288"/>
          <cell r="AT1288"/>
          <cell r="AU1288"/>
          <cell r="AV1288" t="str">
            <v>成本类</v>
          </cell>
          <cell r="AW1288" t="str">
            <v>TA0017</v>
          </cell>
        </row>
        <row r="1289">
          <cell r="C1289" t="str">
            <v>TAP0057</v>
          </cell>
          <cell r="D1289" t="str">
            <v>现行
Active</v>
          </cell>
          <cell r="E1289" t="str">
            <v>工具类
Tools</v>
          </cell>
          <cell r="F1289" t="str">
            <v xml:space="preserve">工具配件类 </v>
          </cell>
          <cell r="G1289" t="str">
            <v>电动工具配件</v>
          </cell>
          <cell r="H1289" t="str">
            <v>往复锯片</v>
          </cell>
          <cell r="I1289" t="str">
            <v>木</v>
          </cell>
          <cell r="J1289" t="str">
            <v>T</v>
          </cell>
          <cell r="K1289"/>
          <cell r="L1289" t="str">
            <v>综合工程类</v>
          </cell>
          <cell r="M1289" t="str">
            <v>流动资产</v>
          </cell>
          <cell r="N1289" t="str">
            <v xml:space="preserve">往复锯片  木 往复曲线切割锯 </v>
          </cell>
          <cell r="O1289" t="str">
            <v>Jigsaw Blade
Wood Makita 6"</v>
          </cell>
          <cell r="P1289"/>
          <cell r="Q1289" t="str">
            <v xml:space="preserve">MAKITA </v>
          </cell>
          <cell r="R1289" t="str">
            <v xml:space="preserve">792730-4 </v>
          </cell>
          <cell r="S1289" t="str">
            <v>长型木往复</v>
          </cell>
          <cell r="T1289" t="str">
            <v>6"</v>
          </cell>
          <cell r="U1289">
            <v>6</v>
          </cell>
          <cell r="V1289">
            <v>1</v>
          </cell>
          <cell r="W1289">
            <v>1</v>
          </cell>
          <cell r="X1289">
            <v>8</v>
          </cell>
          <cell r="Y1289" t="str">
            <v>片
Pcs</v>
          </cell>
          <cell r="Z1289">
            <v>3.9660000000000002</v>
          </cell>
          <cell r="AA1289">
            <v>5</v>
          </cell>
          <cell r="AB1289">
            <v>6</v>
          </cell>
          <cell r="AC1289">
            <v>3</v>
          </cell>
          <cell r="AD1289">
            <v>1</v>
          </cell>
          <cell r="AE1289" t="str">
            <v>http://www.amazon.com/MAKITA-792730-4-B-16L-BLade-5-Pack/dp/B000808W3O</v>
          </cell>
          <cell r="AF1289" t="str">
            <v>IB3-33</v>
          </cell>
          <cell r="AG1289" t="str">
            <v>B4</v>
          </cell>
          <cell r="AH1289">
            <v>50</v>
          </cell>
          <cell r="AI1289">
            <v>10</v>
          </cell>
          <cell r="AJ1289">
            <v>5</v>
          </cell>
          <cell r="AK1289">
            <v>5</v>
          </cell>
          <cell r="AL1289" t="str">
            <v>Tool Academy</v>
          </cell>
          <cell r="AM1289"/>
          <cell r="AN1289"/>
          <cell r="AO1289"/>
          <cell r="AP1289"/>
          <cell r="AQ1289"/>
          <cell r="AR1289"/>
          <cell r="AS1289"/>
          <cell r="AT1289"/>
          <cell r="AU1289"/>
          <cell r="AV1289" t="str">
            <v>成本类</v>
          </cell>
          <cell r="AW1289"/>
        </row>
        <row r="1290">
          <cell r="C1290" t="str">
            <v>TAP0058</v>
          </cell>
          <cell r="D1290" t="str">
            <v>现行
Active</v>
          </cell>
          <cell r="E1290" t="str">
            <v>工具类
Tools</v>
          </cell>
          <cell r="F1290" t="str">
            <v xml:space="preserve">工具配件类 </v>
          </cell>
          <cell r="G1290" t="str">
            <v>电动工具配件</v>
          </cell>
          <cell r="H1290" t="str">
            <v>往复锯片</v>
          </cell>
          <cell r="I1290" t="str">
            <v>金属</v>
          </cell>
          <cell r="J1290" t="str">
            <v>T</v>
          </cell>
          <cell r="K1290"/>
          <cell r="L1290" t="str">
            <v>综合工程类</v>
          </cell>
          <cell r="M1290" t="str">
            <v>流动资产</v>
          </cell>
          <cell r="N1290" t="str">
            <v xml:space="preserve">往复锯片  金属往复曲线切割锯 </v>
          </cell>
          <cell r="O1290" t="str">
            <v>Jigsaw Blade Bosch Metal 3-5/8"</v>
          </cell>
          <cell r="P1290"/>
          <cell r="Q1290" t="str">
            <v>BOSCH</v>
          </cell>
          <cell r="R1290" t="str">
            <v>T118B</v>
          </cell>
          <cell r="S1290" t="str">
            <v>金属往复
Metal</v>
          </cell>
          <cell r="T1290" t="str">
            <v>3-5/8"</v>
          </cell>
          <cell r="U1290">
            <v>4</v>
          </cell>
          <cell r="V1290">
            <v>1</v>
          </cell>
          <cell r="W1290">
            <v>1</v>
          </cell>
          <cell r="X1290">
            <v>19</v>
          </cell>
          <cell r="Y1290" t="str">
            <v>片
Pcs</v>
          </cell>
          <cell r="Z1290">
            <v>12.35</v>
          </cell>
          <cell r="AA1290">
            <v>5</v>
          </cell>
          <cell r="AB1290">
            <v>4</v>
          </cell>
          <cell r="AC1290">
            <v>3</v>
          </cell>
          <cell r="AD1290">
            <v>1</v>
          </cell>
          <cell r="AE1290" t="str">
            <v>https://www.lowes.ca/jigsaw-blades/bosch-t118b-progressive-tooth-basic-for-metal-t-shank-jigsaw-blade-5-pack_g1352466.html?SearchTerm=t118b</v>
          </cell>
          <cell r="AF1290" t="str">
            <v>IB3-31</v>
          </cell>
          <cell r="AG1290" t="str">
            <v>B4</v>
          </cell>
          <cell r="AH1290">
            <v>50</v>
          </cell>
          <cell r="AI1290">
            <v>10</v>
          </cell>
          <cell r="AJ1290">
            <v>5</v>
          </cell>
          <cell r="AK1290">
            <v>5</v>
          </cell>
          <cell r="AL1290" t="str">
            <v>Lowes</v>
          </cell>
          <cell r="AM1290">
            <v>122717</v>
          </cell>
          <cell r="AN1290"/>
          <cell r="AO1290"/>
          <cell r="AP1290"/>
          <cell r="AQ1290"/>
          <cell r="AR1290"/>
          <cell r="AS1290"/>
          <cell r="AT1290"/>
          <cell r="AU1290"/>
          <cell r="AV1290" t="str">
            <v>成本类</v>
          </cell>
          <cell r="AW1290"/>
        </row>
        <row r="1291">
          <cell r="C1291" t="str">
            <v>TAP0059</v>
          </cell>
          <cell r="D1291" t="str">
            <v>现行
Active</v>
          </cell>
          <cell r="E1291" t="str">
            <v>工具类
Tools</v>
          </cell>
          <cell r="F1291" t="str">
            <v xml:space="preserve">工具配件类 </v>
          </cell>
          <cell r="G1291" t="str">
            <v>电动工具配件</v>
          </cell>
          <cell r="H1291" t="str">
            <v>往复锯片</v>
          </cell>
          <cell r="I1291" t="str">
            <v>木</v>
          </cell>
          <cell r="J1291" t="str">
            <v>T</v>
          </cell>
          <cell r="K1291"/>
          <cell r="L1291" t="str">
            <v>综合工程类</v>
          </cell>
          <cell r="M1291" t="str">
            <v>流动资产</v>
          </cell>
          <cell r="N1291" t="str">
            <v>往复锯片  木 往复曲线切割锯</v>
          </cell>
          <cell r="O1291" t="str">
            <v>Jigsaw Blade 
Wood Makita 4"</v>
          </cell>
          <cell r="P1291"/>
          <cell r="Q1291" t="str">
            <v>BOSCH</v>
          </cell>
          <cell r="R1291" t="str">
            <v>T101d</v>
          </cell>
          <cell r="S1291" t="str">
            <v xml:space="preserve">木往复
Wood </v>
          </cell>
          <cell r="T1291" t="str">
            <v>4"</v>
          </cell>
          <cell r="U1291">
            <v>4</v>
          </cell>
          <cell r="V1291">
            <v>1</v>
          </cell>
          <cell r="W1291">
            <v>1</v>
          </cell>
          <cell r="X1291">
            <v>9</v>
          </cell>
          <cell r="Y1291" t="str">
            <v>片
Pcs</v>
          </cell>
          <cell r="Z1291">
            <v>2.8519999999999999</v>
          </cell>
          <cell r="AA1291">
            <v>5</v>
          </cell>
          <cell r="AB1291">
            <v>4</v>
          </cell>
          <cell r="AC1291">
            <v>3</v>
          </cell>
          <cell r="AD1291">
            <v>1</v>
          </cell>
          <cell r="AE1291" t="str">
            <v>http://www.homedepot.ca/product/jigsaw-blade-t101d-pkg-of-5/948055</v>
          </cell>
          <cell r="AF1291" t="str">
            <v>IB3-32</v>
          </cell>
          <cell r="AG1291" t="str">
            <v>B4</v>
          </cell>
          <cell r="AH1291">
            <v>50</v>
          </cell>
          <cell r="AI1291">
            <v>10</v>
          </cell>
          <cell r="AJ1291">
            <v>5</v>
          </cell>
          <cell r="AK1291">
            <v>5</v>
          </cell>
          <cell r="AL1291" t="str">
            <v>Home Depot</v>
          </cell>
          <cell r="AM1291"/>
          <cell r="AN1291">
            <v>1</v>
          </cell>
          <cell r="AO1291"/>
          <cell r="AP1291"/>
          <cell r="AQ1291"/>
          <cell r="AR1291"/>
          <cell r="AS1291"/>
          <cell r="AT1291"/>
          <cell r="AU1291"/>
          <cell r="AV1291" t="str">
            <v>成本类</v>
          </cell>
          <cell r="AW1291" t="str">
            <v>TA0027</v>
          </cell>
        </row>
        <row r="1292">
          <cell r="C1292" t="str">
            <v>TAP0060</v>
          </cell>
          <cell r="D1292" t="str">
            <v>现行
Active</v>
          </cell>
          <cell r="E1292" t="str">
            <v>工具类
Tools</v>
          </cell>
          <cell r="F1292" t="str">
            <v xml:space="preserve">工具配件类 </v>
          </cell>
          <cell r="G1292" t="str">
            <v>电动工具配件</v>
          </cell>
          <cell r="H1292" t="str">
            <v>往复锯片</v>
          </cell>
          <cell r="I1292" t="str">
            <v>金属</v>
          </cell>
          <cell r="J1292" t="str">
            <v>T</v>
          </cell>
          <cell r="K1292"/>
          <cell r="L1292" t="str">
            <v xml:space="preserve">综合工程类 </v>
          </cell>
          <cell r="M1292" t="str">
            <v>流动资产</v>
          </cell>
          <cell r="N1292" t="str">
            <v xml:space="preserve">往复锯片 
金属 大力锯片 </v>
          </cell>
          <cell r="O1292" t="str">
            <v>Sawzall Blade Metal
Milwauke 6"</v>
          </cell>
          <cell r="P1292"/>
          <cell r="Q1292" t="str">
            <v>Milwaukee</v>
          </cell>
          <cell r="R1292" t="str">
            <v xml:space="preserve"> 48-00-5782</v>
          </cell>
          <cell r="S1292" t="str">
            <v>Double Duty
Metal</v>
          </cell>
          <cell r="T1292" t="str">
            <v>6"</v>
          </cell>
          <cell r="U1292">
            <v>6</v>
          </cell>
          <cell r="V1292">
            <v>1</v>
          </cell>
          <cell r="W1292">
            <v>1</v>
          </cell>
          <cell r="X1292">
            <v>12</v>
          </cell>
          <cell r="Y1292" t="str">
            <v>片
Pcs</v>
          </cell>
          <cell r="Z1292">
            <v>3.3959999999999999</v>
          </cell>
          <cell r="AA1292">
            <v>5</v>
          </cell>
          <cell r="AB1292">
            <v>6</v>
          </cell>
          <cell r="AC1292">
            <v>1</v>
          </cell>
          <cell r="AD1292">
            <v>1</v>
          </cell>
          <cell r="AE1292" t="str">
            <v>http://www.homedepot.com/p/MILWAUKEE-9"-18-TPI-Ice-Hardened-Torch-Metal-CuttinG-SawzaLL-ReciprocatinG-Saw-BLades-5-Pack-48-00-4788/203114846?AID=10368321&amp;PID=1796839&amp;SID=53836782&amp;cm_mmc=CJ-_-1796839-_-10368321&amp;cj=true</v>
          </cell>
          <cell r="AF1292" t="str">
            <v>IB3-34</v>
          </cell>
          <cell r="AG1292" t="str">
            <v>B4</v>
          </cell>
          <cell r="AH1292">
            <v>50</v>
          </cell>
          <cell r="AI1292">
            <v>10</v>
          </cell>
          <cell r="AJ1292">
            <v>5</v>
          </cell>
          <cell r="AK1292"/>
          <cell r="AL1292" t="str">
            <v>Tool Academy</v>
          </cell>
          <cell r="AM1292"/>
          <cell r="AN1292"/>
          <cell r="AO1292" t="str">
            <v>Markham Industrial</v>
          </cell>
          <cell r="AP1292"/>
          <cell r="AQ1292"/>
          <cell r="AR1292" t="str">
            <v>Black Rock Tools</v>
          </cell>
          <cell r="AS1292"/>
          <cell r="AT1292"/>
          <cell r="AU1292"/>
          <cell r="AV1292" t="str">
            <v>成本类</v>
          </cell>
          <cell r="AW1292"/>
        </row>
        <row r="1293">
          <cell r="C1293" t="str">
            <v>TAP0061</v>
          </cell>
          <cell r="D1293" t="str">
            <v>现行
Active</v>
          </cell>
          <cell r="E1293" t="str">
            <v>工具类
Tools</v>
          </cell>
          <cell r="F1293" t="str">
            <v xml:space="preserve">工具配件类 </v>
          </cell>
          <cell r="G1293" t="str">
            <v>电动工具配件</v>
          </cell>
          <cell r="H1293" t="str">
            <v>往复锯片</v>
          </cell>
          <cell r="I1293" t="str">
            <v>木</v>
          </cell>
          <cell r="J1293" t="str">
            <v>T</v>
          </cell>
          <cell r="K1293"/>
          <cell r="L1293" t="str">
            <v xml:space="preserve">综合工程类 </v>
          </cell>
          <cell r="M1293" t="str">
            <v>流动资产</v>
          </cell>
          <cell r="N1293" t="str">
            <v xml:space="preserve">往复锯片 
木 大力锯片 </v>
          </cell>
          <cell r="O1293" t="str">
            <v>Sawzall Blade Wood Milwauke 6"</v>
          </cell>
          <cell r="P1293"/>
          <cell r="Q1293" t="str">
            <v>Milwaukee</v>
          </cell>
          <cell r="R1293" t="str">
            <v xml:space="preserve">48-00-5021 </v>
          </cell>
          <cell r="S1293" t="str">
            <v>The AxWood</v>
          </cell>
          <cell r="T1293" t="str">
            <v>6"</v>
          </cell>
          <cell r="U1293">
            <v>6</v>
          </cell>
          <cell r="V1293">
            <v>1</v>
          </cell>
          <cell r="W1293">
            <v>1</v>
          </cell>
          <cell r="X1293">
            <v>17</v>
          </cell>
          <cell r="Y1293" t="str">
            <v>片
Pcs</v>
          </cell>
          <cell r="Z1293">
            <v>3.68</v>
          </cell>
          <cell r="AA1293">
            <v>5</v>
          </cell>
          <cell r="AB1293">
            <v>6</v>
          </cell>
          <cell r="AC1293">
            <v>1</v>
          </cell>
          <cell r="AD1293">
            <v>1</v>
          </cell>
          <cell r="AE1293" t="str">
            <v>http://www.homedepot.ca/product/the-ax-6-5-tpi-sawzallltsupgtreglt-supgt-blade-5-pk/947743</v>
          </cell>
          <cell r="AF1293" t="str">
            <v>IB3-35</v>
          </cell>
          <cell r="AG1293" t="str">
            <v>B4</v>
          </cell>
          <cell r="AH1293">
            <v>50</v>
          </cell>
          <cell r="AI1293">
            <v>10</v>
          </cell>
          <cell r="AJ1293">
            <v>5</v>
          </cell>
          <cell r="AK1293"/>
          <cell r="AL1293" t="str">
            <v>Tool Academy</v>
          </cell>
          <cell r="AM1293"/>
          <cell r="AN1293"/>
          <cell r="AO1293" t="str">
            <v>Markham Industrial</v>
          </cell>
          <cell r="AP1293"/>
          <cell r="AQ1293"/>
          <cell r="AR1293" t="str">
            <v>Black Rock Tools</v>
          </cell>
          <cell r="AS1293"/>
          <cell r="AT1293"/>
          <cell r="AU1293"/>
          <cell r="AV1293" t="str">
            <v>成本类</v>
          </cell>
          <cell r="AW1293"/>
        </row>
        <row r="1294">
          <cell r="C1294" t="str">
            <v>TAP0062</v>
          </cell>
          <cell r="D1294" t="str">
            <v>现行
Active</v>
          </cell>
          <cell r="E1294" t="str">
            <v>工具类
Tools</v>
          </cell>
          <cell r="F1294" t="str">
            <v xml:space="preserve">工具配件类 </v>
          </cell>
          <cell r="G1294" t="str">
            <v>电动工具配件</v>
          </cell>
          <cell r="H1294" t="str">
            <v>往复锯片</v>
          </cell>
          <cell r="I1294" t="str">
            <v>木</v>
          </cell>
          <cell r="J1294" t="str">
            <v>T</v>
          </cell>
          <cell r="K1294"/>
          <cell r="L1294" t="str">
            <v xml:space="preserve">综合工程类 </v>
          </cell>
          <cell r="M1294" t="str">
            <v>流动资产</v>
          </cell>
          <cell r="N1294" t="str">
            <v xml:space="preserve">往复锯片 
木 大力锯片 
</v>
          </cell>
          <cell r="O1294" t="str">
            <v>Sawzall Blade Wood
 Hilti 9"</v>
          </cell>
          <cell r="P1294"/>
          <cell r="Q1294" t="str">
            <v>HILTI</v>
          </cell>
          <cell r="R1294" t="str">
            <v>W-CSR</v>
          </cell>
          <cell r="S1294" t="str">
            <v>6 teethWood</v>
          </cell>
          <cell r="T1294" t="str">
            <v>9"</v>
          </cell>
          <cell r="U1294">
            <v>9</v>
          </cell>
          <cell r="V1294">
            <v>1</v>
          </cell>
          <cell r="W1294">
            <v>1</v>
          </cell>
          <cell r="X1294">
            <v>29</v>
          </cell>
          <cell r="Y1294" t="str">
            <v>片
Pcs</v>
          </cell>
          <cell r="Z1294">
            <v>4.34</v>
          </cell>
          <cell r="AA1294">
            <v>5</v>
          </cell>
          <cell r="AB1294">
            <v>9</v>
          </cell>
          <cell r="AC1294">
            <v>1</v>
          </cell>
          <cell r="AD1294">
            <v>1</v>
          </cell>
          <cell r="AE1294" t="str">
            <v>https://www.HILTI.ca/cuttinG%2c-sawinG-%26-GrindinG/saw-bLades/374341</v>
          </cell>
          <cell r="AF1294" t="str">
            <v>IB3-36</v>
          </cell>
          <cell r="AG1294" t="str">
            <v>B4</v>
          </cell>
          <cell r="AH1294">
            <v>50</v>
          </cell>
          <cell r="AI1294">
            <v>10</v>
          </cell>
          <cell r="AJ1294">
            <v>5</v>
          </cell>
          <cell r="AK1294"/>
          <cell r="AL1294" t="str">
            <v>Hilti</v>
          </cell>
          <cell r="AM1294"/>
          <cell r="AN1294"/>
          <cell r="AO1294"/>
          <cell r="AP1294"/>
          <cell r="AQ1294"/>
          <cell r="AR1294"/>
          <cell r="AS1294"/>
          <cell r="AT1294"/>
          <cell r="AU1294"/>
          <cell r="AV1294" t="str">
            <v>成本类</v>
          </cell>
          <cell r="AW1294"/>
        </row>
        <row r="1295">
          <cell r="C1295" t="str">
            <v>TAP0063</v>
          </cell>
          <cell r="D1295" t="str">
            <v>现行
Active</v>
          </cell>
          <cell r="E1295" t="str">
            <v>工具类
Tools</v>
          </cell>
          <cell r="F1295" t="str">
            <v>工具配件类</v>
          </cell>
          <cell r="G1295" t="str">
            <v>电动工具配件</v>
          </cell>
          <cell r="H1295" t="str">
            <v>搅拌棍</v>
          </cell>
          <cell r="I1295"/>
          <cell r="J1295" t="str">
            <v>T</v>
          </cell>
          <cell r="K1295"/>
          <cell r="L1295" t="str">
            <v xml:space="preserve">综合工程类 </v>
          </cell>
          <cell r="M1295" t="str">
            <v>流动资产</v>
          </cell>
          <cell r="N1295" t="str">
            <v>搅拌棍 填缝灰 QEP  61205QC</v>
          </cell>
          <cell r="O1295" t="str">
            <v>Plaster Mixer
QEP 61205QC</v>
          </cell>
          <cell r="P1295"/>
          <cell r="Q1295" t="str">
            <v xml:space="preserve">QEP </v>
          </cell>
          <cell r="R1295" t="str">
            <v xml:space="preserve"> 61205QC</v>
          </cell>
          <cell r="S1295" t="str">
            <v>Fits standard 1/2" or 3/8" drill chuck</v>
          </cell>
          <cell r="T1295" t="str">
            <v>Shaft diameter 3/8", Length 22", blade width"</v>
          </cell>
          <cell r="U1295">
            <v>22</v>
          </cell>
          <cell r="V1295">
            <v>5</v>
          </cell>
          <cell r="W1295">
            <v>5</v>
          </cell>
          <cell r="X1295">
            <v>2</v>
          </cell>
          <cell r="Y1295" t="str">
            <v>个
each</v>
          </cell>
          <cell r="Z1295">
            <v>19.989999999999998</v>
          </cell>
          <cell r="AA1295">
            <v>1</v>
          </cell>
          <cell r="AB1295">
            <v>22</v>
          </cell>
          <cell r="AC1295">
            <v>5</v>
          </cell>
          <cell r="AD1295">
            <v>5</v>
          </cell>
          <cell r="AE1295" t="str">
            <v>http://www.homedepot.ca/product/super-mixer/938041</v>
          </cell>
          <cell r="AF1295" t="str">
            <v>TD1-01</v>
          </cell>
          <cell r="AG1295" t="str">
            <v>L3</v>
          </cell>
          <cell r="AH1295">
            <v>1</v>
          </cell>
          <cell r="AI1295">
            <v>2</v>
          </cell>
          <cell r="AJ1295">
            <v>1</v>
          </cell>
          <cell r="AK1295">
            <v>1</v>
          </cell>
          <cell r="AL1295" t="str">
            <v>Home Depot</v>
          </cell>
          <cell r="AM1295"/>
          <cell r="AN1295">
            <v>1</v>
          </cell>
          <cell r="AO1295"/>
          <cell r="AP1295"/>
          <cell r="AQ1295"/>
          <cell r="AR1295"/>
          <cell r="AS1295"/>
          <cell r="AT1295"/>
          <cell r="AU1295"/>
          <cell r="AV1295" t="str">
            <v>成本类</v>
          </cell>
          <cell r="AW1295"/>
        </row>
        <row r="1296">
          <cell r="C1296" t="str">
            <v>TAP0064</v>
          </cell>
          <cell r="D1296" t="str">
            <v>现行
Active</v>
          </cell>
          <cell r="E1296" t="str">
            <v>工具类
Tools</v>
          </cell>
          <cell r="F1296" t="str">
            <v>工具配件类</v>
          </cell>
          <cell r="G1296" t="str">
            <v>电动工具配件</v>
          </cell>
          <cell r="H1296" t="str">
            <v>搅拌棍</v>
          </cell>
          <cell r="I1296"/>
          <cell r="J1296" t="str">
            <v>T</v>
          </cell>
          <cell r="K1296"/>
          <cell r="L1296" t="str">
            <v xml:space="preserve">综合工程类 </v>
          </cell>
          <cell r="M1296" t="str">
            <v>流动资产</v>
          </cell>
          <cell r="N1296" t="str">
            <v>搅拌棍 水泥 QEP 75001xC</v>
          </cell>
          <cell r="O1296" t="str">
            <v>Mortor Mixer 
QEP 75001XC</v>
          </cell>
          <cell r="P1296"/>
          <cell r="Q1296" t="str">
            <v xml:space="preserve">QEP </v>
          </cell>
          <cell r="R1296" t="str">
            <v>75001xC</v>
          </cell>
          <cell r="S1296" t="str">
            <v>Fits standard 1/2" or 3/8" drill chuck</v>
          </cell>
          <cell r="T1296" t="str">
            <v>Shaft diameter 3/8", Length 24", blade width 5"</v>
          </cell>
          <cell r="U1296">
            <v>24</v>
          </cell>
          <cell r="V1296">
            <v>5</v>
          </cell>
          <cell r="W1296">
            <v>5</v>
          </cell>
          <cell r="X1296">
            <v>2</v>
          </cell>
          <cell r="Y1296" t="str">
            <v>个
each</v>
          </cell>
          <cell r="Z1296">
            <v>16.489999999999998</v>
          </cell>
          <cell r="AA1296">
            <v>1</v>
          </cell>
          <cell r="AB1296">
            <v>24</v>
          </cell>
          <cell r="AC1296">
            <v>5</v>
          </cell>
          <cell r="AD1296">
            <v>5</v>
          </cell>
          <cell r="AE1296" t="str">
            <v>http://www.homedepot.ca/product/thin-set-and-Grout-mixer/938013</v>
          </cell>
          <cell r="AF1296" t="str">
            <v>TD1-01</v>
          </cell>
          <cell r="AG1296" t="str">
            <v>L3</v>
          </cell>
          <cell r="AH1296"/>
          <cell r="AI1296">
            <v>2</v>
          </cell>
          <cell r="AJ1296">
            <v>1</v>
          </cell>
          <cell r="AK1296">
            <v>1</v>
          </cell>
          <cell r="AL1296" t="str">
            <v>Home Depot</v>
          </cell>
          <cell r="AM1296"/>
          <cell r="AN1296">
            <v>1</v>
          </cell>
          <cell r="AO1296"/>
          <cell r="AP1296"/>
          <cell r="AQ1296"/>
          <cell r="AR1296"/>
          <cell r="AS1296"/>
          <cell r="AT1296"/>
          <cell r="AU1296"/>
          <cell r="AV1296" t="str">
            <v>成本类</v>
          </cell>
          <cell r="AW1296"/>
        </row>
        <row r="1297">
          <cell r="C1297" t="str">
            <v>TAP0065</v>
          </cell>
          <cell r="D1297" t="str">
            <v>现行
Active</v>
          </cell>
          <cell r="E1297" t="str">
            <v>工具类
Tools</v>
          </cell>
          <cell r="F1297" t="str">
            <v xml:space="preserve">工具配件类 </v>
          </cell>
          <cell r="G1297" t="str">
            <v>电动工具配件</v>
          </cell>
          <cell r="H1297" t="str">
            <v>普通电池</v>
          </cell>
          <cell r="I1297"/>
          <cell r="J1297" t="str">
            <v>T</v>
          </cell>
          <cell r="K1297"/>
          <cell r="L1297" t="str">
            <v>综合工程类</v>
          </cell>
          <cell r="M1297" t="str">
            <v>流动资产</v>
          </cell>
          <cell r="N1297" t="str">
            <v>电池  AAA    ENERGIZER 6PACK</v>
          </cell>
          <cell r="O1297" t="str">
            <v>Battery
AAA</v>
          </cell>
          <cell r="P1297"/>
          <cell r="Q1297" t="str">
            <v>ENERGIZER</v>
          </cell>
          <cell r="R1297" t="str">
            <v>E92BPF6S3</v>
          </cell>
          <cell r="S1297" t="str">
            <v>AAA</v>
          </cell>
          <cell r="T1297" t="str">
            <v>6PACK</v>
          </cell>
          <cell r="U1297">
            <v>3</v>
          </cell>
          <cell r="V1297">
            <v>4</v>
          </cell>
          <cell r="W1297">
            <v>1</v>
          </cell>
          <cell r="X1297">
            <v>0</v>
          </cell>
          <cell r="Y1297" t="str">
            <v>个
each</v>
          </cell>
          <cell r="Z1297">
            <v>0.73</v>
          </cell>
          <cell r="AA1297">
            <v>4</v>
          </cell>
          <cell r="AB1297">
            <v>3</v>
          </cell>
          <cell r="AC1297">
            <v>4</v>
          </cell>
          <cell r="AD1297">
            <v>1</v>
          </cell>
          <cell r="AE1297" t="str">
            <v>https://www.homedepot.ca/en/home/p.max-aaa-battery---6-pack.1000534848.html?eid=PS_GOOGLE_HD+%7C+E-Comm_E-Comm+%7C+Shopping+%7C+Building+Materials_Building+Materials_pla-361062399527&amp;gclid=Cj0KCQjw5-TXBRCHARIsANLixNwqKiD0N8ZfHtpxqwpAaQdzTQ6InlY5mgBl10AStT9ST4Cjg4a5Mr8aAvjrEALw_wcB&amp;gclsrc=aw.ds&amp;dclid=CNeZsNXMhdsCFUioaQodBmEEhw</v>
          </cell>
          <cell r="AF1297" t="str">
            <v>IB3-49</v>
          </cell>
          <cell r="AG1297" t="str">
            <v>B4</v>
          </cell>
          <cell r="AH1297">
            <v>20</v>
          </cell>
          <cell r="AI1297">
            <v>20</v>
          </cell>
          <cell r="AJ1297">
            <v>5</v>
          </cell>
          <cell r="AK1297"/>
          <cell r="AL1297" t="str">
            <v>Costco</v>
          </cell>
          <cell r="AM1297"/>
          <cell r="AN1297"/>
          <cell r="AO1297" t="str">
            <v>Home Depot</v>
          </cell>
          <cell r="AP1297"/>
          <cell r="AQ1297"/>
          <cell r="AR1297"/>
          <cell r="AS1297"/>
          <cell r="AT1297"/>
          <cell r="AU1297"/>
          <cell r="AV1297" t="str">
            <v>成本类</v>
          </cell>
          <cell r="AW1297" t="str">
            <v>TA0014</v>
          </cell>
        </row>
        <row r="1298">
          <cell r="C1298" t="str">
            <v>TAP0066</v>
          </cell>
          <cell r="D1298" t="str">
            <v>现行
Active</v>
          </cell>
          <cell r="E1298" t="str">
            <v>工具类
Tools</v>
          </cell>
          <cell r="F1298" t="str">
            <v>工具配件类</v>
          </cell>
          <cell r="G1298" t="str">
            <v>电动工具配件</v>
          </cell>
          <cell r="H1298" t="str">
            <v>电池</v>
          </cell>
          <cell r="I1298"/>
          <cell r="J1298" t="str">
            <v>T</v>
          </cell>
          <cell r="K1298"/>
          <cell r="L1298" t="str">
            <v xml:space="preserve">综合工程类 </v>
          </cell>
          <cell r="M1298" t="str">
            <v>流动资产</v>
          </cell>
          <cell r="N1298" t="str">
            <v>充电器
HILTIC 36V</v>
          </cell>
          <cell r="O1298" t="str">
            <v>Battery 
Hilti B36/3</v>
          </cell>
          <cell r="P1298"/>
          <cell r="Q1298" t="str">
            <v>HILTI</v>
          </cell>
          <cell r="R1298" t="str">
            <v xml:space="preserve">B 36/3.0 Li-Ion </v>
          </cell>
          <cell r="S1298" t="str">
            <v>36V</v>
          </cell>
          <cell r="T1298"/>
          <cell r="U1298">
            <v>8</v>
          </cell>
          <cell r="V1298">
            <v>4</v>
          </cell>
          <cell r="W1298">
            <v>4</v>
          </cell>
          <cell r="X1298">
            <v>0</v>
          </cell>
          <cell r="Y1298" t="str">
            <v>个
each</v>
          </cell>
          <cell r="Z1298">
            <v>332</v>
          </cell>
          <cell r="AA1298">
            <v>1</v>
          </cell>
          <cell r="AB1298">
            <v>8</v>
          </cell>
          <cell r="AC1298">
            <v>4</v>
          </cell>
          <cell r="AD1298">
            <v>4</v>
          </cell>
          <cell r="AE1298" t="str">
            <v>https://www.hilti.ca/cordless-systems/batteries%2C-chargers-%26-accessories/li-ion-batteries/418009</v>
          </cell>
          <cell r="AF1298" t="str">
            <v>TC3-32</v>
          </cell>
          <cell r="AG1298" t="str">
            <v>B3</v>
          </cell>
          <cell r="AH1298">
            <v>8</v>
          </cell>
          <cell r="AI1298">
            <v>0</v>
          </cell>
          <cell r="AJ1298">
            <v>0</v>
          </cell>
          <cell r="AK1298">
            <v>1</v>
          </cell>
          <cell r="AL1298" t="str">
            <v>Hilti</v>
          </cell>
          <cell r="AM1298"/>
          <cell r="AN1298"/>
          <cell r="AO1298"/>
          <cell r="AP1298"/>
          <cell r="AQ1298"/>
          <cell r="AR1298"/>
          <cell r="AS1298"/>
          <cell r="AT1298"/>
          <cell r="AU1298"/>
          <cell r="AV1298" t="str">
            <v>成本类</v>
          </cell>
          <cell r="AW1298" t="str">
            <v>PT0048</v>
          </cell>
        </row>
        <row r="1299">
          <cell r="C1299" t="str">
            <v>TAP0067</v>
          </cell>
          <cell r="D1299" t="str">
            <v>现行
Active</v>
          </cell>
          <cell r="E1299" t="str">
            <v>工具类
Tools</v>
          </cell>
          <cell r="F1299" t="str">
            <v>工具配件类</v>
          </cell>
          <cell r="G1299" t="str">
            <v>电动工具配件</v>
          </cell>
          <cell r="H1299" t="str">
            <v>电池</v>
          </cell>
          <cell r="I1299"/>
          <cell r="J1299" t="str">
            <v>T</v>
          </cell>
          <cell r="K1299"/>
          <cell r="L1299" t="str">
            <v xml:space="preserve">综合工程类 </v>
          </cell>
          <cell r="M1299" t="str">
            <v>流动资产</v>
          </cell>
          <cell r="N1299" t="str">
            <v>电池 
20V DEWALT 5AH</v>
          </cell>
          <cell r="O1299" t="str">
            <v xml:space="preserve">Battery 
Dewalt 20V 5AH </v>
          </cell>
          <cell r="P1299"/>
          <cell r="Q1299" t="str">
            <v>Dewalt</v>
          </cell>
          <cell r="R1299" t="str">
            <v>DCB204</v>
          </cell>
          <cell r="S1299" t="str">
            <v>20V</v>
          </cell>
          <cell r="T1299"/>
          <cell r="U1299">
            <v>6</v>
          </cell>
          <cell r="V1299">
            <v>4</v>
          </cell>
          <cell r="W1299">
            <v>3</v>
          </cell>
          <cell r="X1299">
            <v>4</v>
          </cell>
          <cell r="Y1299" t="str">
            <v>个
each</v>
          </cell>
          <cell r="Z1299">
            <v>60</v>
          </cell>
          <cell r="AA1299">
            <v>1</v>
          </cell>
          <cell r="AB1299">
            <v>6</v>
          </cell>
          <cell r="AC1299">
            <v>4</v>
          </cell>
          <cell r="AD1299">
            <v>3</v>
          </cell>
          <cell r="AE1299" t="str">
            <v>http://www.dewalt.ca/en-ca/products/accessories/batteries-and-chargers/batteries/20v-max-premium-xr-lithium-ion-battery-pack/dcb204</v>
          </cell>
          <cell r="AF1299" t="str">
            <v>TC3-27</v>
          </cell>
          <cell r="AG1299" t="str">
            <v>B3</v>
          </cell>
          <cell r="AH1299">
            <v>18</v>
          </cell>
          <cell r="AI1299">
            <v>3</v>
          </cell>
          <cell r="AJ1299">
            <v>1</v>
          </cell>
          <cell r="AK1299">
            <v>1</v>
          </cell>
          <cell r="AL1299" t="str">
            <v>Tool Academy</v>
          </cell>
          <cell r="AM1299"/>
          <cell r="AN1299"/>
          <cell r="AO1299" t="str">
            <v>Black Rock Tools</v>
          </cell>
          <cell r="AP1299"/>
          <cell r="AQ1299"/>
          <cell r="AR1299"/>
          <cell r="AS1299"/>
          <cell r="AT1299"/>
          <cell r="AU1299"/>
          <cell r="AV1299" t="str">
            <v>成本类</v>
          </cell>
          <cell r="AW1299" t="str">
            <v>PT0056</v>
          </cell>
        </row>
        <row r="1300">
          <cell r="C1300" t="str">
            <v>TAP0068</v>
          </cell>
          <cell r="D1300" t="str">
            <v>现行
Active</v>
          </cell>
          <cell r="E1300" t="str">
            <v>工具类
Tools</v>
          </cell>
          <cell r="F1300" t="str">
            <v>工具配件类</v>
          </cell>
          <cell r="G1300" t="str">
            <v>电动工具配件</v>
          </cell>
          <cell r="H1300" t="str">
            <v>电池</v>
          </cell>
          <cell r="I1300"/>
          <cell r="J1300" t="str">
            <v>T</v>
          </cell>
          <cell r="K1300"/>
          <cell r="L1300" t="str">
            <v xml:space="preserve">综合工程类 </v>
          </cell>
          <cell r="M1300" t="str">
            <v>流动资产</v>
          </cell>
          <cell r="N1300" t="str">
            <v>电池
DEWALT 20V/60V</v>
          </cell>
          <cell r="O1300" t="str">
            <v>Battery 
Dewalt 20/60V</v>
          </cell>
          <cell r="P1300"/>
          <cell r="Q1300" t="str">
            <v>Dewalt</v>
          </cell>
          <cell r="R1300" t="str">
            <v>DCB606</v>
          </cell>
          <cell r="S1300" t="str">
            <v>20V/60V</v>
          </cell>
          <cell r="T1300"/>
          <cell r="U1300">
            <v>8</v>
          </cell>
          <cell r="V1300">
            <v>4</v>
          </cell>
          <cell r="W1300">
            <v>4</v>
          </cell>
          <cell r="X1300">
            <v>4</v>
          </cell>
          <cell r="Y1300" t="str">
            <v>个
each</v>
          </cell>
          <cell r="Z1300">
            <v>139.5</v>
          </cell>
          <cell r="AA1300">
            <v>1</v>
          </cell>
          <cell r="AB1300">
            <v>8</v>
          </cell>
          <cell r="AC1300">
            <v>4</v>
          </cell>
          <cell r="AD1300">
            <v>4</v>
          </cell>
          <cell r="AE1300" t="str">
            <v>http://www.dewalt.ca/en-ca/products/accessories/batteries-and-chargers/batteries/20v60v-max-flexvolt-90ah-battery/dcb609</v>
          </cell>
          <cell r="AF1300" t="str">
            <v>TC3-28</v>
          </cell>
          <cell r="AG1300" t="str">
            <v>B3</v>
          </cell>
          <cell r="AH1300">
            <v>18</v>
          </cell>
          <cell r="AI1300">
            <v>2</v>
          </cell>
          <cell r="AJ1300">
            <v>1</v>
          </cell>
          <cell r="AK1300">
            <v>1</v>
          </cell>
          <cell r="AL1300" t="str">
            <v>Tool Academy</v>
          </cell>
          <cell r="AM1300"/>
          <cell r="AN1300"/>
          <cell r="AO1300" t="str">
            <v>Black Rock Tools</v>
          </cell>
          <cell r="AP1300"/>
          <cell r="AQ1300"/>
          <cell r="AR1300"/>
          <cell r="AS1300"/>
          <cell r="AT1300"/>
          <cell r="AU1300"/>
          <cell r="AV1300" t="str">
            <v>成本类</v>
          </cell>
          <cell r="AW1300"/>
        </row>
        <row r="1301">
          <cell r="C1301" t="str">
            <v>TAP0069</v>
          </cell>
          <cell r="D1301" t="str">
            <v>现行
Active</v>
          </cell>
          <cell r="E1301" t="str">
            <v>工具类
Tools</v>
          </cell>
          <cell r="F1301" t="str">
            <v>工具配件类</v>
          </cell>
          <cell r="G1301" t="str">
            <v>电动工具配件</v>
          </cell>
          <cell r="H1301" t="str">
            <v>电池</v>
          </cell>
          <cell r="I1301"/>
          <cell r="J1301" t="str">
            <v>T</v>
          </cell>
          <cell r="K1301"/>
          <cell r="L1301" t="str">
            <v xml:space="preserve">综合工程类 </v>
          </cell>
          <cell r="M1301" t="str">
            <v>流动资产</v>
          </cell>
          <cell r="N1301" t="str">
            <v>电池
MILWAUKEE 12V</v>
          </cell>
          <cell r="O1301" t="str">
            <v>Battery
Milwaukee 12V</v>
          </cell>
          <cell r="P1301"/>
          <cell r="Q1301" t="str">
            <v>Milwaukee</v>
          </cell>
          <cell r="R1301" t="str">
            <v>48-11-2420</v>
          </cell>
          <cell r="S1301" t="str">
            <v>12V</v>
          </cell>
          <cell r="T1301" t="str">
            <v>4"x5.5"x3"</v>
          </cell>
          <cell r="U1301">
            <v>6</v>
          </cell>
          <cell r="V1301">
            <v>2</v>
          </cell>
          <cell r="W1301">
            <v>2</v>
          </cell>
          <cell r="X1301">
            <v>8</v>
          </cell>
          <cell r="Y1301" t="str">
            <v>个
each</v>
          </cell>
          <cell r="Z1301">
            <v>30</v>
          </cell>
          <cell r="AA1301">
            <v>1</v>
          </cell>
          <cell r="AB1301">
            <v>6</v>
          </cell>
          <cell r="AC1301">
            <v>2</v>
          </cell>
          <cell r="AD1301">
            <v>2</v>
          </cell>
          <cell r="AE1301" t="str">
            <v>http://www.homedepot.ca/product/m12-redlithium-battery/907571</v>
          </cell>
          <cell r="AF1301" t="str">
            <v>TC3-21</v>
          </cell>
          <cell r="AG1301" t="str">
            <v>B3</v>
          </cell>
          <cell r="AH1301">
            <v>30</v>
          </cell>
          <cell r="AI1301">
            <v>4</v>
          </cell>
          <cell r="AJ1301">
            <v>2</v>
          </cell>
          <cell r="AK1301">
            <v>1</v>
          </cell>
          <cell r="AL1301" t="str">
            <v>Tool Academy</v>
          </cell>
          <cell r="AM1301"/>
          <cell r="AN1301"/>
          <cell r="AO1301" t="str">
            <v>Markham Industrial</v>
          </cell>
          <cell r="AP1301"/>
          <cell r="AQ1301"/>
          <cell r="AR1301" t="str">
            <v>Black Rock Tools</v>
          </cell>
          <cell r="AS1301"/>
          <cell r="AT1301"/>
          <cell r="AU1301"/>
          <cell r="AV1301" t="str">
            <v>成本类</v>
          </cell>
          <cell r="AW1301" t="str">
            <v>PLT0005</v>
          </cell>
        </row>
        <row r="1302">
          <cell r="C1302" t="str">
            <v>TAP0070</v>
          </cell>
          <cell r="D1302" t="str">
            <v>现行
Active</v>
          </cell>
          <cell r="E1302" t="str">
            <v>工具类
Tools</v>
          </cell>
          <cell r="F1302" t="str">
            <v>工具配件类</v>
          </cell>
          <cell r="G1302" t="str">
            <v>电动工具配件</v>
          </cell>
          <cell r="H1302" t="str">
            <v>电池</v>
          </cell>
          <cell r="I1302"/>
          <cell r="J1302" t="str">
            <v>T</v>
          </cell>
          <cell r="K1302"/>
          <cell r="L1302" t="str">
            <v xml:space="preserve">综合工程类 </v>
          </cell>
          <cell r="M1302" t="str">
            <v>流动资产</v>
          </cell>
          <cell r="N1302" t="str">
            <v xml:space="preserve">电池 
DEWALT 18V </v>
          </cell>
          <cell r="O1302" t="str">
            <v xml:space="preserve">Battery
 DEWALT 18V </v>
          </cell>
          <cell r="P1302"/>
          <cell r="Q1302" t="str">
            <v xml:space="preserve">DEWALT </v>
          </cell>
          <cell r="R1302" t="str">
            <v xml:space="preserve">DC9096-2  </v>
          </cell>
          <cell r="S1302" t="str">
            <v>18V xRP</v>
          </cell>
          <cell r="T1302" t="str">
            <v>COMBO PACK</v>
          </cell>
          <cell r="U1302">
            <v>10</v>
          </cell>
          <cell r="V1302">
            <v>6</v>
          </cell>
          <cell r="W1302">
            <v>6</v>
          </cell>
          <cell r="X1302">
            <v>3</v>
          </cell>
          <cell r="Y1302" t="str">
            <v>个
each</v>
          </cell>
          <cell r="Z1302">
            <v>179</v>
          </cell>
          <cell r="AA1302">
            <v>1</v>
          </cell>
          <cell r="AB1302">
            <v>10</v>
          </cell>
          <cell r="AC1302">
            <v>6</v>
          </cell>
          <cell r="AD1302">
            <v>6</v>
          </cell>
          <cell r="AE1302" t="str">
            <v>http://www.homedepot.ca/product/18v-xrp-battery-combo-pack/922261</v>
          </cell>
          <cell r="AF1302" t="str">
            <v>TC3-25</v>
          </cell>
          <cell r="AG1302" t="str">
            <v>B3</v>
          </cell>
          <cell r="AH1302">
            <v>6</v>
          </cell>
          <cell r="AI1302">
            <v>2</v>
          </cell>
          <cell r="AJ1302">
            <v>1</v>
          </cell>
          <cell r="AK1302">
            <v>1</v>
          </cell>
          <cell r="AL1302" t="str">
            <v>Home Depot</v>
          </cell>
          <cell r="AM1302"/>
          <cell r="AN1302">
            <v>1</v>
          </cell>
          <cell r="AO1302"/>
          <cell r="AP1302"/>
          <cell r="AQ1302"/>
          <cell r="AR1302"/>
          <cell r="AS1302"/>
          <cell r="AT1302"/>
          <cell r="AU1302"/>
          <cell r="AV1302" t="str">
            <v>成本类</v>
          </cell>
          <cell r="AW1302" t="str">
            <v>PT0004</v>
          </cell>
        </row>
        <row r="1303">
          <cell r="C1303" t="str">
            <v>TAP0071</v>
          </cell>
          <cell r="D1303" t="str">
            <v>现行
Active</v>
          </cell>
          <cell r="E1303" t="str">
            <v>工具类
Tools</v>
          </cell>
          <cell r="F1303" t="str">
            <v>工具配件类</v>
          </cell>
          <cell r="G1303" t="str">
            <v>电动工具配件</v>
          </cell>
          <cell r="H1303" t="str">
            <v>电池</v>
          </cell>
          <cell r="I1303"/>
          <cell r="J1303" t="str">
            <v>TE</v>
          </cell>
          <cell r="K1303"/>
          <cell r="L1303" t="str">
            <v xml:space="preserve">综合工程类 </v>
          </cell>
          <cell r="M1303" t="str">
            <v>流动资产</v>
          </cell>
          <cell r="N1303" t="str">
            <v>电池 
 MAKITA 18V</v>
          </cell>
          <cell r="O1303" t="str">
            <v>Battery 
 MAKITA 18V</v>
          </cell>
          <cell r="P1303"/>
          <cell r="Q1303" t="str">
            <v>MAKITA</v>
          </cell>
          <cell r="R1303" t="str">
            <v>194230-4</v>
          </cell>
          <cell r="S1303" t="str">
            <v>18V</v>
          </cell>
          <cell r="T1303" t="str">
            <v>4.5"</v>
          </cell>
          <cell r="U1303">
            <v>5</v>
          </cell>
          <cell r="V1303">
            <v>4</v>
          </cell>
          <cell r="W1303">
            <v>3</v>
          </cell>
          <cell r="X1303">
            <v>2</v>
          </cell>
          <cell r="Y1303" t="str">
            <v>个
each</v>
          </cell>
          <cell r="Z1303">
            <v>109</v>
          </cell>
          <cell r="AA1303">
            <v>1</v>
          </cell>
          <cell r="AB1303">
            <v>5</v>
          </cell>
          <cell r="AC1303">
            <v>4</v>
          </cell>
          <cell r="AD1303">
            <v>3</v>
          </cell>
          <cell r="AE1303" t="str">
            <v>http://www.homedepot.ca/product/18v-Lithium-ion-battery-30-ah-twin-pack/964232</v>
          </cell>
          <cell r="AF1303" t="str">
            <v>TC3-22</v>
          </cell>
          <cell r="AG1303" t="str">
            <v>B3</v>
          </cell>
          <cell r="AH1303">
            <v>18</v>
          </cell>
          <cell r="AI1303">
            <v>4</v>
          </cell>
          <cell r="AJ1303">
            <v>2</v>
          </cell>
          <cell r="AK1303">
            <v>1</v>
          </cell>
          <cell r="AL1303" t="str">
            <v>Tool Academy</v>
          </cell>
          <cell r="AM1303"/>
          <cell r="AN1303"/>
          <cell r="AO1303"/>
          <cell r="AP1303"/>
          <cell r="AQ1303"/>
          <cell r="AR1303"/>
          <cell r="AS1303"/>
          <cell r="AT1303"/>
          <cell r="AU1303"/>
          <cell r="AV1303" t="str">
            <v>成本类</v>
          </cell>
          <cell r="AW1303"/>
        </row>
        <row r="1304">
          <cell r="C1304" t="str">
            <v>TAP0072</v>
          </cell>
          <cell r="D1304" t="str">
            <v>现行
Active</v>
          </cell>
          <cell r="E1304" t="str">
            <v>工具类
Tools</v>
          </cell>
          <cell r="F1304" t="str">
            <v>工具配件类</v>
          </cell>
          <cell r="G1304" t="str">
            <v>电动工具配件</v>
          </cell>
          <cell r="H1304" t="str">
            <v>电池</v>
          </cell>
          <cell r="I1304"/>
          <cell r="J1304" t="str">
            <v>T</v>
          </cell>
          <cell r="K1304"/>
          <cell r="L1304" t="str">
            <v xml:space="preserve">综合工程类 </v>
          </cell>
          <cell r="M1304" t="str">
            <v>流动资产</v>
          </cell>
          <cell r="N1304" t="str">
            <v>电池  
HILTI 18V/3.3
22V/5.2</v>
          </cell>
          <cell r="O1304" t="str">
            <v>Battery 
HILTI 18V/3.3 / 22V/5.2</v>
          </cell>
          <cell r="P1304"/>
          <cell r="Q1304" t="str">
            <v>HILTI</v>
          </cell>
          <cell r="R1304" t="str">
            <v>B 18/3.3 
B22/5.2</v>
          </cell>
          <cell r="S1304" t="str">
            <v>18V</v>
          </cell>
          <cell r="T1304" t="str">
            <v>5.9"x3.7"x3.2"</v>
          </cell>
          <cell r="U1304">
            <v>6</v>
          </cell>
          <cell r="V1304">
            <v>4</v>
          </cell>
          <cell r="W1304">
            <v>3</v>
          </cell>
          <cell r="X1304">
            <v>4</v>
          </cell>
          <cell r="Y1304" t="str">
            <v>个
each</v>
          </cell>
          <cell r="Z1304">
            <v>190</v>
          </cell>
          <cell r="AA1304">
            <v>1</v>
          </cell>
          <cell r="AB1304">
            <v>6</v>
          </cell>
          <cell r="AC1304">
            <v>4</v>
          </cell>
          <cell r="AD1304">
            <v>3</v>
          </cell>
          <cell r="AE1304" t="str">
            <v>https://www.HILTI.ca/cordLess-systems/batteries%2c-charGers-%26-accessories/Li-ion-batteries/2018498</v>
          </cell>
          <cell r="AF1304" t="str">
            <v>TC3-31</v>
          </cell>
          <cell r="AG1304" t="str">
            <v>B3</v>
          </cell>
          <cell r="AH1304">
            <v>10</v>
          </cell>
          <cell r="AI1304">
            <v>4</v>
          </cell>
          <cell r="AJ1304">
            <v>2</v>
          </cell>
          <cell r="AK1304">
            <v>1</v>
          </cell>
          <cell r="AL1304" t="str">
            <v>Hilti</v>
          </cell>
          <cell r="AM1304"/>
          <cell r="AN1304"/>
          <cell r="AO1304"/>
          <cell r="AP1304"/>
          <cell r="AQ1304"/>
          <cell r="AR1304"/>
          <cell r="AS1304"/>
          <cell r="AT1304"/>
          <cell r="AU1304"/>
          <cell r="AV1304" t="str">
            <v>成本类</v>
          </cell>
          <cell r="AW1304"/>
        </row>
        <row r="1305">
          <cell r="C1305" t="str">
            <v>TAP0073</v>
          </cell>
          <cell r="D1305" t="str">
            <v>现行
Active</v>
          </cell>
          <cell r="E1305" t="str">
            <v>工具类
Tools</v>
          </cell>
          <cell r="F1305" t="str">
            <v>工具配件类</v>
          </cell>
          <cell r="G1305" t="str">
            <v>电动工具配件</v>
          </cell>
          <cell r="H1305" t="str">
            <v>电池</v>
          </cell>
          <cell r="I1305"/>
          <cell r="J1305"/>
          <cell r="K1305"/>
          <cell r="L1305" t="str">
            <v xml:space="preserve">综合工程类 </v>
          </cell>
          <cell r="M1305" t="str">
            <v>流动资产</v>
          </cell>
          <cell r="N1305" t="str">
            <v xml:space="preserve">电池  
HILTI </v>
          </cell>
          <cell r="O1305" t="str">
            <v>Battery
HILTI 18V/2.6</v>
          </cell>
          <cell r="P1305"/>
          <cell r="Q1305" t="str">
            <v>HILTI</v>
          </cell>
          <cell r="R1305" t="str">
            <v>18V/2.6
22V/2.6</v>
          </cell>
          <cell r="S1305"/>
          <cell r="T1305"/>
          <cell r="U1305">
            <v>6</v>
          </cell>
          <cell r="V1305">
            <v>4</v>
          </cell>
          <cell r="W1305">
            <v>2</v>
          </cell>
          <cell r="X1305">
            <v>2</v>
          </cell>
          <cell r="Y1305" t="str">
            <v>个
each</v>
          </cell>
          <cell r="Z1305">
            <v>121</v>
          </cell>
          <cell r="AA1305">
            <v>1</v>
          </cell>
          <cell r="AB1305">
            <v>6</v>
          </cell>
          <cell r="AC1305">
            <v>4</v>
          </cell>
          <cell r="AD1305">
            <v>2</v>
          </cell>
          <cell r="AE1305" t="str">
            <v>https://www.hilti.ca/cordless-systems/batteries%2C-chargers-%26-accessories/li-ion-batteries/2136395</v>
          </cell>
          <cell r="AF1305" t="str">
            <v>TC3-30</v>
          </cell>
          <cell r="AG1305" t="str">
            <v>B3</v>
          </cell>
          <cell r="AH1305">
            <v>12</v>
          </cell>
          <cell r="AI1305">
            <v>0</v>
          </cell>
          <cell r="AJ1305">
            <v>0</v>
          </cell>
          <cell r="AK1305">
            <v>1</v>
          </cell>
          <cell r="AL1305" t="str">
            <v>Hilti</v>
          </cell>
          <cell r="AM1305"/>
          <cell r="AN1305"/>
          <cell r="AO1305"/>
          <cell r="AP1305"/>
          <cell r="AQ1305"/>
          <cell r="AR1305"/>
          <cell r="AS1305"/>
          <cell r="AT1305"/>
          <cell r="AU1305"/>
          <cell r="AV1305" t="str">
            <v>成本类</v>
          </cell>
          <cell r="AW1305"/>
        </row>
        <row r="1306">
          <cell r="C1306" t="str">
            <v>TAP0074</v>
          </cell>
          <cell r="D1306" t="str">
            <v>现行
Active</v>
          </cell>
          <cell r="E1306" t="str">
            <v>工具类
Tools</v>
          </cell>
          <cell r="F1306" t="str">
            <v>工具配件类</v>
          </cell>
          <cell r="G1306" t="str">
            <v>电动工具配件</v>
          </cell>
          <cell r="H1306" t="str">
            <v>钉枪钉</v>
          </cell>
          <cell r="I1306"/>
          <cell r="J1306" t="str">
            <v>T</v>
          </cell>
          <cell r="K1306"/>
          <cell r="L1306" t="str">
            <v xml:space="preserve">综合工程类 </v>
          </cell>
          <cell r="M1306" t="str">
            <v>流动资产</v>
          </cell>
          <cell r="N1306" t="str">
            <v>钉枪钉 
18Gx 1-1/4"</v>
          </cell>
          <cell r="O1306" t="str">
            <v>Brad Nail
18Gx 1-1/4"</v>
          </cell>
          <cell r="P1306"/>
          <cell r="Q1306" t="str">
            <v>Crisp Air</v>
          </cell>
          <cell r="R1306">
            <v>91291114</v>
          </cell>
          <cell r="S1306" t="str">
            <v>18Gx 1-1/4"</v>
          </cell>
          <cell r="T1306" t="str">
            <v>18Gx 1-1/4"</v>
          </cell>
          <cell r="U1306">
            <v>5</v>
          </cell>
          <cell r="V1306">
            <v>3</v>
          </cell>
          <cell r="W1306">
            <v>2</v>
          </cell>
          <cell r="X1306">
            <v>106</v>
          </cell>
          <cell r="Y1306" t="str">
            <v>片
Pcs</v>
          </cell>
          <cell r="Z1306">
            <v>0.18379999999999999</v>
          </cell>
          <cell r="AA1306">
            <v>50</v>
          </cell>
          <cell r="AB1306">
            <v>6</v>
          </cell>
          <cell r="AC1306">
            <v>3</v>
          </cell>
          <cell r="AD1306">
            <v>2</v>
          </cell>
          <cell r="AE1306" t="str">
            <v>http://www.staples.ca/en/Crisp-Air-Brad-Nails-1-1-4-Leg-Length-Galvanized-18-Gauge-5-000-Pack/product_519918_2-CA_1_20001</v>
          </cell>
          <cell r="AF1306" t="str">
            <v>IB3-43</v>
          </cell>
          <cell r="AG1306" t="str">
            <v>B4</v>
          </cell>
          <cell r="AH1306"/>
          <cell r="AI1306">
            <v>150</v>
          </cell>
          <cell r="AJ1306">
            <v>50</v>
          </cell>
          <cell r="AK1306">
            <v>50</v>
          </cell>
          <cell r="AL1306" t="str">
            <v>Markham Industrial</v>
          </cell>
          <cell r="AM1306">
            <v>91291114</v>
          </cell>
          <cell r="AN1306">
            <v>3</v>
          </cell>
          <cell r="AO1306" t="str">
            <v>Brampton Hardwood Floor Ltd.</v>
          </cell>
          <cell r="AP1306">
            <v>91291114</v>
          </cell>
          <cell r="AQ1306"/>
          <cell r="AR1306"/>
          <cell r="AS1306" t="str">
            <v>Richeliieu</v>
          </cell>
          <cell r="AT1306"/>
          <cell r="AU1306"/>
          <cell r="AV1306" t="str">
            <v>成本类</v>
          </cell>
          <cell r="AW1306" t="str">
            <v>TA0053</v>
          </cell>
        </row>
        <row r="1307">
          <cell r="C1307" t="str">
            <v>TAP0075</v>
          </cell>
          <cell r="D1307" t="str">
            <v>现行
Active</v>
          </cell>
          <cell r="E1307" t="str">
            <v>工具类
Tools</v>
          </cell>
          <cell r="F1307" t="str">
            <v>工具配件类</v>
          </cell>
          <cell r="G1307" t="str">
            <v>电动工具配件</v>
          </cell>
          <cell r="H1307" t="str">
            <v>钉枪钉</v>
          </cell>
          <cell r="I1307"/>
          <cell r="J1307" t="str">
            <v>T</v>
          </cell>
          <cell r="K1307"/>
          <cell r="L1307" t="str">
            <v xml:space="preserve">综合工程类 </v>
          </cell>
          <cell r="M1307" t="str">
            <v>流动资产</v>
          </cell>
          <cell r="N1307" t="str">
            <v>钉枪钉 
18G x 2"</v>
          </cell>
          <cell r="O1307" t="str">
            <v>Brad Nail
18G x 2"</v>
          </cell>
          <cell r="P1307"/>
          <cell r="Q1307" t="str">
            <v>Crisp Air</v>
          </cell>
          <cell r="R1307">
            <v>91291200</v>
          </cell>
          <cell r="S1307" t="str">
            <v>18G x 2"</v>
          </cell>
          <cell r="T1307" t="str">
            <v>18G x 2"</v>
          </cell>
          <cell r="U1307">
            <v>5</v>
          </cell>
          <cell r="V1307">
            <v>3</v>
          </cell>
          <cell r="W1307">
            <v>2</v>
          </cell>
          <cell r="X1307">
            <v>153</v>
          </cell>
          <cell r="Y1307" t="str">
            <v>片
Pcs</v>
          </cell>
          <cell r="Z1307">
            <v>0.24</v>
          </cell>
          <cell r="AA1307">
            <v>50</v>
          </cell>
          <cell r="AB1307">
            <v>6</v>
          </cell>
          <cell r="AC1307">
            <v>3</v>
          </cell>
          <cell r="AD1307">
            <v>2</v>
          </cell>
          <cell r="AE1307" t="str">
            <v>http://www.staples.ca/en/Crisp-Air-Brad-Nails-2-Leg-Length-Galvanized-18-Gauge-5-000-Pack/product_520098_2-CA_1_20001</v>
          </cell>
          <cell r="AF1307" t="str">
            <v>IB3-44</v>
          </cell>
          <cell r="AG1307" t="str">
            <v>B4</v>
          </cell>
          <cell r="AH1307"/>
          <cell r="AI1307">
            <v>100</v>
          </cell>
          <cell r="AJ1307">
            <v>50</v>
          </cell>
          <cell r="AK1307">
            <v>50</v>
          </cell>
          <cell r="AL1307" t="str">
            <v>Markham Industrial</v>
          </cell>
          <cell r="AM1307">
            <v>91291200</v>
          </cell>
          <cell r="AN1307">
            <v>3</v>
          </cell>
          <cell r="AO1307" t="str">
            <v>Brampton Hardwood Floor Ltd.</v>
          </cell>
          <cell r="AP1307">
            <v>91291200</v>
          </cell>
          <cell r="AQ1307"/>
          <cell r="AR1307"/>
          <cell r="AS1307" t="str">
            <v>Richeliieu</v>
          </cell>
          <cell r="AT1307"/>
          <cell r="AU1307"/>
          <cell r="AV1307" t="str">
            <v>成本类</v>
          </cell>
          <cell r="AW1307" t="str">
            <v>TA0052</v>
          </cell>
        </row>
        <row r="1308">
          <cell r="C1308" t="str">
            <v>TAP0076</v>
          </cell>
          <cell r="D1308" t="str">
            <v>现行
Active</v>
          </cell>
          <cell r="E1308" t="str">
            <v>工具类
Tools</v>
          </cell>
          <cell r="F1308" t="str">
            <v>工具配件类</v>
          </cell>
          <cell r="G1308" t="str">
            <v>电动工具配件</v>
          </cell>
          <cell r="H1308" t="str">
            <v>钉枪钉</v>
          </cell>
          <cell r="I1308"/>
          <cell r="J1308"/>
          <cell r="K1308"/>
          <cell r="L1308" t="str">
            <v xml:space="preserve">综合工程类 </v>
          </cell>
          <cell r="M1308" t="str">
            <v>流动资产</v>
          </cell>
          <cell r="N1308" t="str">
            <v>钉枪钉 双
9/16 inch</v>
          </cell>
          <cell r="O1308" t="str">
            <v>Staple
9/16 "</v>
          </cell>
          <cell r="P1308"/>
          <cell r="Q1308" t="str">
            <v>Arrow</v>
          </cell>
          <cell r="R1308" t="str">
            <v>50924SP</v>
          </cell>
          <cell r="S1308" t="str">
            <v>T50</v>
          </cell>
          <cell r="T1308" t="str">
            <v>9/16 inch</v>
          </cell>
          <cell r="U1308">
            <v>5</v>
          </cell>
          <cell r="V1308">
            <v>4</v>
          </cell>
          <cell r="W1308">
            <v>4</v>
          </cell>
          <cell r="X1308">
            <v>1.75</v>
          </cell>
          <cell r="Y1308" t="str">
            <v>盒
box</v>
          </cell>
          <cell r="Z1308">
            <v>4.08</v>
          </cell>
          <cell r="AA1308">
            <v>1</v>
          </cell>
          <cell r="AB1308">
            <v>5</v>
          </cell>
          <cell r="AC1308">
            <v>4</v>
          </cell>
          <cell r="AD1308">
            <v>4</v>
          </cell>
          <cell r="AE1308" t="str">
            <v>https://www.homedepot.ca/en/home/p.t50-916in-staples---box-of-1250.1000103344.html</v>
          </cell>
          <cell r="AF1308" t="str">
            <v>IB3-45</v>
          </cell>
          <cell r="AG1308" t="str">
            <v>B4</v>
          </cell>
          <cell r="AH1308"/>
          <cell r="AI1308">
            <v>2</v>
          </cell>
          <cell r="AJ1308">
            <v>1</v>
          </cell>
          <cell r="AK1308">
            <v>1</v>
          </cell>
          <cell r="AL1308" t="str">
            <v>Home Depot</v>
          </cell>
          <cell r="AM1308"/>
          <cell r="AN1308">
            <v>1</v>
          </cell>
          <cell r="AO1308"/>
          <cell r="AP1308"/>
          <cell r="AQ1308"/>
          <cell r="AR1308"/>
          <cell r="AS1308"/>
          <cell r="AT1308"/>
          <cell r="AU1308"/>
          <cell r="AV1308" t="str">
            <v>成本类</v>
          </cell>
          <cell r="AW1308" t="str">
            <v>LM0066</v>
          </cell>
        </row>
        <row r="1309">
          <cell r="C1309" t="str">
            <v>TAP0077</v>
          </cell>
          <cell r="D1309" t="str">
            <v>现行
Active</v>
          </cell>
          <cell r="E1309" t="str">
            <v>工具类
Tools</v>
          </cell>
          <cell r="F1309" t="str">
            <v>工具配件类</v>
          </cell>
          <cell r="G1309" t="str">
            <v>电动工具配件</v>
          </cell>
          <cell r="H1309" t="str">
            <v>钉枪钉</v>
          </cell>
          <cell r="I1309"/>
          <cell r="J1309"/>
          <cell r="K1309"/>
          <cell r="L1309" t="str">
            <v xml:space="preserve">综合工程类 </v>
          </cell>
          <cell r="M1309" t="str">
            <v>流动资产</v>
          </cell>
          <cell r="N1309" t="str">
            <v>钉枪钉 双
STANLEY 2500CT</v>
          </cell>
          <cell r="O1309" t="str">
            <v>Staple Assortment</v>
          </cell>
          <cell r="P1309"/>
          <cell r="Q1309" t="str">
            <v>STANLEY</v>
          </cell>
          <cell r="R1309" t="str">
            <v>TRA700BN</v>
          </cell>
          <cell r="S1309" t="str">
            <v>2500CT</v>
          </cell>
          <cell r="T1309"/>
          <cell r="U1309">
            <v>5</v>
          </cell>
          <cell r="V1309">
            <v>3</v>
          </cell>
          <cell r="W1309">
            <v>2</v>
          </cell>
          <cell r="X1309">
            <v>0</v>
          </cell>
          <cell r="Y1309" t="str">
            <v>盒
box</v>
          </cell>
          <cell r="Z1309">
            <v>10.48</v>
          </cell>
          <cell r="AA1309">
            <v>1</v>
          </cell>
          <cell r="AB1309">
            <v>5</v>
          </cell>
          <cell r="AC1309">
            <v>3</v>
          </cell>
          <cell r="AD1309">
            <v>2</v>
          </cell>
          <cell r="AE1309" t="str">
            <v>https://www.homedepot.ca/en/home/p.staple-assortment.1000792242.html</v>
          </cell>
          <cell r="AF1309" t="str">
            <v>IB3-47</v>
          </cell>
          <cell r="AG1309" t="str">
            <v>B4</v>
          </cell>
          <cell r="AH1309"/>
          <cell r="AI1309">
            <v>1</v>
          </cell>
          <cell r="AJ1309">
            <v>0</v>
          </cell>
          <cell r="AK1309">
            <v>1</v>
          </cell>
          <cell r="AL1309" t="str">
            <v>Home Depot</v>
          </cell>
          <cell r="AM1309"/>
          <cell r="AN1309">
            <v>1</v>
          </cell>
          <cell r="AO1309"/>
          <cell r="AP1309"/>
          <cell r="AQ1309"/>
          <cell r="AR1309"/>
          <cell r="AS1309"/>
          <cell r="AT1309"/>
          <cell r="AU1309"/>
          <cell r="AV1309" t="str">
            <v>成本类</v>
          </cell>
          <cell r="AW1309"/>
        </row>
        <row r="1310">
          <cell r="C1310" t="str">
            <v>TAP0078</v>
          </cell>
          <cell r="D1310" t="str">
            <v>现行
Active</v>
          </cell>
          <cell r="E1310" t="str">
            <v>工具类
Tools</v>
          </cell>
          <cell r="F1310" t="str">
            <v>工具配件类</v>
          </cell>
          <cell r="G1310" t="str">
            <v>电动工具配件</v>
          </cell>
          <cell r="H1310" t="str">
            <v>钉枪钉</v>
          </cell>
          <cell r="I1310"/>
          <cell r="J1310"/>
          <cell r="K1310"/>
          <cell r="L1310" t="str">
            <v xml:space="preserve">综合工程类 </v>
          </cell>
          <cell r="M1310" t="str">
            <v>流动资产</v>
          </cell>
          <cell r="N1310" t="str">
            <v>钉枪钉 双
Dewalt 3/8", 10mm</v>
          </cell>
          <cell r="O1310" t="str">
            <v>Staples
3/8"</v>
          </cell>
          <cell r="P1310"/>
          <cell r="Q1310" t="str">
            <v>Dewalt</v>
          </cell>
          <cell r="R1310" t="str">
            <v>DWHTTA7065</v>
          </cell>
          <cell r="S1310" t="str">
            <v>5000pc, 3/8", 10mm</v>
          </cell>
          <cell r="T1310"/>
          <cell r="U1310">
            <v>5</v>
          </cell>
          <cell r="V1310">
            <v>3</v>
          </cell>
          <cell r="W1310">
            <v>3</v>
          </cell>
          <cell r="X1310">
            <v>2.75</v>
          </cell>
          <cell r="Y1310" t="str">
            <v>盒
box</v>
          </cell>
          <cell r="Z1310">
            <v>6.99</v>
          </cell>
          <cell r="AA1310">
            <v>1</v>
          </cell>
          <cell r="AB1310">
            <v>5</v>
          </cell>
          <cell r="AC1310">
            <v>3</v>
          </cell>
          <cell r="AD1310">
            <v>3</v>
          </cell>
          <cell r="AE1310" t="str">
            <v>https://www.homedepot.ca/en/home/p.staple-38inch-5000pk.1000791784.html</v>
          </cell>
          <cell r="AF1310" t="str">
            <v>IB3-46</v>
          </cell>
          <cell r="AG1310" t="str">
            <v>B4</v>
          </cell>
          <cell r="AH1310"/>
          <cell r="AI1310">
            <v>1</v>
          </cell>
          <cell r="AJ1310">
            <v>0</v>
          </cell>
          <cell r="AK1310">
            <v>1</v>
          </cell>
          <cell r="AL1310" t="str">
            <v>Home Depot</v>
          </cell>
          <cell r="AM1310"/>
          <cell r="AN1310">
            <v>1</v>
          </cell>
          <cell r="AO1310"/>
          <cell r="AP1310"/>
          <cell r="AQ1310"/>
          <cell r="AR1310"/>
          <cell r="AS1310"/>
          <cell r="AT1310"/>
          <cell r="AU1310"/>
          <cell r="AV1310" t="str">
            <v>成本类</v>
          </cell>
          <cell r="AW1310"/>
        </row>
        <row r="1311">
          <cell r="C1311" t="str">
            <v>TAP0079</v>
          </cell>
          <cell r="D1311" t="str">
            <v>现行
Active</v>
          </cell>
          <cell r="E1311" t="str">
            <v>工具类
Tools</v>
          </cell>
          <cell r="F1311" t="str">
            <v xml:space="preserve">工具配件类 </v>
          </cell>
          <cell r="G1311" t="str">
            <v>电动工具配件</v>
          </cell>
          <cell r="H1311" t="str">
            <v>铜管切割器</v>
          </cell>
          <cell r="I1311"/>
          <cell r="J1311" t="str">
            <v>T</v>
          </cell>
          <cell r="K1311"/>
          <cell r="L1311" t="str">
            <v>给排水工程类</v>
          </cell>
          <cell r="M1311" t="str">
            <v>流动资产</v>
          </cell>
          <cell r="N1311" t="str">
            <v>铜管切割器1/2  MILWAUKEE 12V切割片</v>
          </cell>
          <cell r="O1311" t="str">
            <v>Cooper Cutter Wheel
Milwaukee  12V</v>
          </cell>
          <cell r="P1311"/>
          <cell r="Q1311" t="str">
            <v>Milwaukee</v>
          </cell>
          <cell r="R1311" t="str">
            <v>48-38-0010</v>
          </cell>
          <cell r="S1311" t="str">
            <v>电动铜管切割器</v>
          </cell>
          <cell r="T1311" t="str">
            <v>2pk</v>
          </cell>
          <cell r="U1311">
            <v>2</v>
          </cell>
          <cell r="V1311">
            <v>4</v>
          </cell>
          <cell r="W1311">
            <v>1</v>
          </cell>
          <cell r="X1311">
            <v>3</v>
          </cell>
          <cell r="Y1311" t="str">
            <v>片
Pcs</v>
          </cell>
          <cell r="Z1311">
            <v>8.7799999999999994</v>
          </cell>
          <cell r="AA1311">
            <v>2</v>
          </cell>
          <cell r="AB1311">
            <v>2</v>
          </cell>
          <cell r="AC1311">
            <v>4</v>
          </cell>
          <cell r="AD1311">
            <v>1</v>
          </cell>
          <cell r="AE1311" t="str">
            <v>http://www.homedepot.ca/product/copper-cutter-wheeL-2-pack/968886</v>
          </cell>
          <cell r="AF1311" t="str">
            <v>IB3-15</v>
          </cell>
          <cell r="AG1311" t="str">
            <v>B4</v>
          </cell>
          <cell r="AH1311">
            <v>100</v>
          </cell>
          <cell r="AI1311">
            <v>4</v>
          </cell>
          <cell r="AJ1311">
            <v>2</v>
          </cell>
          <cell r="AK1311">
            <v>2</v>
          </cell>
          <cell r="AL1311" t="str">
            <v>Tool Academy</v>
          </cell>
          <cell r="AM1311"/>
          <cell r="AN1311"/>
          <cell r="AO1311" t="str">
            <v>Markham Industrial</v>
          </cell>
          <cell r="AP1311"/>
          <cell r="AQ1311"/>
          <cell r="AR1311" t="str">
            <v>Black Rock Tools</v>
          </cell>
          <cell r="AS1311"/>
          <cell r="AT1311"/>
          <cell r="AU1311"/>
          <cell r="AV1311" t="str">
            <v>成本类</v>
          </cell>
          <cell r="AW1311"/>
        </row>
        <row r="1312">
          <cell r="C1312" t="str">
            <v>TAP0080</v>
          </cell>
          <cell r="D1312" t="str">
            <v>现行
Active</v>
          </cell>
          <cell r="E1312" t="str">
            <v>工具类
Tools</v>
          </cell>
          <cell r="F1312" t="str">
            <v>工具配件类</v>
          </cell>
          <cell r="G1312" t="str">
            <v>电动工具配件</v>
          </cell>
          <cell r="H1312"/>
          <cell r="I1312"/>
          <cell r="J1312"/>
          <cell r="K1312"/>
          <cell r="L1312" t="str">
            <v>综合工程类</v>
          </cell>
          <cell r="M1312" t="str">
            <v>流动资产</v>
          </cell>
          <cell r="N1312" t="str">
            <v>冲击钻头 地胶板 甲板</v>
          </cell>
          <cell r="O1312" t="str">
            <v xml:space="preserve">Clamping Plate TE-Y/S </v>
          </cell>
          <cell r="P1312"/>
          <cell r="Q1312" t="str">
            <v>Hilti</v>
          </cell>
          <cell r="R1312" t="str">
            <v>2079723</v>
          </cell>
          <cell r="S1312"/>
          <cell r="T1312"/>
          <cell r="U1312">
            <v>4</v>
          </cell>
          <cell r="V1312">
            <v>4</v>
          </cell>
          <cell r="W1312">
            <v>1</v>
          </cell>
          <cell r="X1312">
            <v>3</v>
          </cell>
          <cell r="Y1312" t="str">
            <v>套
set</v>
          </cell>
          <cell r="Z1312">
            <v>31.7</v>
          </cell>
          <cell r="AA1312">
            <v>1</v>
          </cell>
          <cell r="AB1312">
            <v>4</v>
          </cell>
          <cell r="AC1312">
            <v>4</v>
          </cell>
          <cell r="AD1312">
            <v>1</v>
          </cell>
          <cell r="AE1312" t="str">
            <v>https://www.hilti.ca/insert-tools/chisels/2079723</v>
          </cell>
          <cell r="AF1312" t="str">
            <v>IB3-11</v>
          </cell>
          <cell r="AG1312" t="str">
            <v>B4</v>
          </cell>
          <cell r="AH1312">
            <v>20</v>
          </cell>
          <cell r="AI1312">
            <v>2</v>
          </cell>
          <cell r="AJ1312">
            <v>1</v>
          </cell>
          <cell r="AK1312">
            <v>1</v>
          </cell>
          <cell r="AL1312" t="str">
            <v>Hilti</v>
          </cell>
          <cell r="AM1312"/>
          <cell r="AN1312"/>
          <cell r="AO1312"/>
          <cell r="AP1312"/>
          <cell r="AQ1312"/>
          <cell r="AR1312"/>
          <cell r="AS1312"/>
          <cell r="AT1312"/>
          <cell r="AU1312"/>
          <cell r="AV1312" t="str">
            <v>成本类</v>
          </cell>
          <cell r="AW1312"/>
        </row>
        <row r="1313">
          <cell r="C1313" t="str">
            <v>TAP0081</v>
          </cell>
          <cell r="D1313" t="str">
            <v>现行
Active</v>
          </cell>
          <cell r="E1313" t="str">
            <v>工具类
Tools</v>
          </cell>
          <cell r="F1313" t="str">
            <v xml:space="preserve">工具配件类 </v>
          </cell>
          <cell r="G1313" t="str">
            <v>电动工具配件</v>
          </cell>
          <cell r="H1313" t="str">
            <v>圆锯片</v>
          </cell>
          <cell r="I1313" t="str">
            <v>水泥</v>
          </cell>
          <cell r="J1313"/>
          <cell r="K1313"/>
          <cell r="L1313" t="str">
            <v xml:space="preserve">综合工程类 </v>
          </cell>
          <cell r="M1313" t="str">
            <v>流动资产</v>
          </cell>
          <cell r="N1313" t="str">
            <v xml:space="preserve">锯片 水泥 综合切割机 </v>
          </cell>
          <cell r="O1313" t="str">
            <v>Cutting Disc Concrete Hilti DC-D-UP-S  14"</v>
          </cell>
          <cell r="P1313"/>
          <cell r="Q1313" t="str">
            <v>Hilti</v>
          </cell>
          <cell r="R1313">
            <v>2025191</v>
          </cell>
          <cell r="S1313" t="str">
            <v>14"x1</v>
          </cell>
          <cell r="T1313"/>
          <cell r="U1313">
            <v>14</v>
          </cell>
          <cell r="V1313">
            <v>14</v>
          </cell>
          <cell r="W1313">
            <v>1</v>
          </cell>
          <cell r="X1313">
            <v>1</v>
          </cell>
          <cell r="Y1313" t="str">
            <v>片
Pcs</v>
          </cell>
          <cell r="Z1313">
            <v>179</v>
          </cell>
          <cell r="AA1313">
            <v>1</v>
          </cell>
          <cell r="AB1313">
            <v>14</v>
          </cell>
          <cell r="AC1313">
            <v>14</v>
          </cell>
          <cell r="AD1313">
            <v>1</v>
          </cell>
          <cell r="AE1313" t="str">
            <v>https://www.amazon.com/2025191-14-Inch-Universal-Performance-Turbo-Diamond/dp/B00MVME38U</v>
          </cell>
          <cell r="AF1313" t="str">
            <v>IB3-01</v>
          </cell>
          <cell r="AG1313" t="str">
            <v>B4</v>
          </cell>
          <cell r="AH1313">
            <v>1</v>
          </cell>
          <cell r="AI1313">
            <v>1</v>
          </cell>
          <cell r="AJ1313">
            <v>0</v>
          </cell>
          <cell r="AK1313">
            <v>1</v>
          </cell>
          <cell r="AL1313" t="str">
            <v>Hilti</v>
          </cell>
          <cell r="AM1313"/>
          <cell r="AN1313"/>
          <cell r="AO1313"/>
          <cell r="AP1313"/>
          <cell r="AQ1313"/>
          <cell r="AR1313"/>
          <cell r="AS1313"/>
          <cell r="AT1313"/>
          <cell r="AU1313"/>
          <cell r="AV1313" t="str">
            <v>成本类</v>
          </cell>
          <cell r="AW1313"/>
        </row>
        <row r="1314">
          <cell r="C1314" t="str">
            <v>TAP0082</v>
          </cell>
          <cell r="D1314" t="str">
            <v>现行
Active</v>
          </cell>
          <cell r="E1314" t="str">
            <v>工具类
Tools</v>
          </cell>
          <cell r="F1314" t="str">
            <v xml:space="preserve">工具配件类 </v>
          </cell>
          <cell r="G1314" t="str">
            <v>电动工具配件</v>
          </cell>
          <cell r="H1314" t="str">
            <v>吸尘机配件</v>
          </cell>
          <cell r="I1314"/>
          <cell r="J1314"/>
          <cell r="K1314"/>
          <cell r="L1314" t="str">
            <v xml:space="preserve">综合工程类 </v>
          </cell>
          <cell r="M1314" t="str">
            <v>流动资产</v>
          </cell>
          <cell r="N1314" t="str">
            <v>灰袋</v>
          </cell>
          <cell r="O1314" t="str">
            <v>FLEECE Bag</v>
          </cell>
          <cell r="P1314"/>
          <cell r="Q1314" t="str">
            <v>Hilti</v>
          </cell>
          <cell r="R1314">
            <v>203859</v>
          </cell>
          <cell r="S1314"/>
          <cell r="T1314"/>
          <cell r="U1314">
            <v>14</v>
          </cell>
          <cell r="V1314">
            <v>6</v>
          </cell>
          <cell r="W1314">
            <v>1</v>
          </cell>
          <cell r="X1314">
            <v>5</v>
          </cell>
          <cell r="Y1314" t="str">
            <v>个
each</v>
          </cell>
          <cell r="Z1314">
            <v>25.8</v>
          </cell>
          <cell r="AA1314">
            <v>4</v>
          </cell>
          <cell r="AB1314">
            <v>14</v>
          </cell>
          <cell r="AC1314">
            <v>6</v>
          </cell>
          <cell r="AD1314">
            <v>4</v>
          </cell>
          <cell r="AE1314" t="str">
            <v>https://www.hilti.ca/dust-management/vacuum-cleaners-%26-accessories/accessories-for-vacuum-cleaners/203859</v>
          </cell>
          <cell r="AF1314" t="str">
            <v>TC2-01</v>
          </cell>
          <cell r="AG1314" t="str">
            <v>B2</v>
          </cell>
          <cell r="AH1314">
            <v>20</v>
          </cell>
          <cell r="AI1314">
            <v>5</v>
          </cell>
          <cell r="AJ1314">
            <v>1</v>
          </cell>
          <cell r="AK1314"/>
          <cell r="AL1314" t="str">
            <v>Hilti</v>
          </cell>
          <cell r="AM1314"/>
          <cell r="AN1314"/>
          <cell r="AO1314"/>
          <cell r="AP1314"/>
          <cell r="AQ1314"/>
          <cell r="AR1314"/>
          <cell r="AS1314"/>
          <cell r="AT1314"/>
          <cell r="AU1314"/>
          <cell r="AV1314" t="str">
            <v>成本类</v>
          </cell>
          <cell r="AW1314"/>
        </row>
        <row r="1315">
          <cell r="C1315" t="str">
            <v>TAP0084</v>
          </cell>
          <cell r="D1315" t="str">
            <v>现行
Active</v>
          </cell>
          <cell r="E1315" t="str">
            <v>工具类
Tools</v>
          </cell>
          <cell r="F1315" t="str">
            <v>工具配件类</v>
          </cell>
          <cell r="G1315" t="str">
            <v>电动工具配件</v>
          </cell>
          <cell r="H1315" t="str">
            <v>电池</v>
          </cell>
          <cell r="I1315"/>
          <cell r="J1315"/>
          <cell r="K1315"/>
          <cell r="L1315" t="str">
            <v xml:space="preserve">综合工程类 </v>
          </cell>
          <cell r="M1315" t="str">
            <v>流动资产</v>
          </cell>
          <cell r="N1315" t="str">
            <v>电池 
20V DEWALT</v>
          </cell>
          <cell r="O1315" t="str">
            <v>Battery
 Dewalt 20V 2AH</v>
          </cell>
          <cell r="P1315"/>
          <cell r="Q1315" t="str">
            <v>Dewalt</v>
          </cell>
          <cell r="R1315" t="str">
            <v>DCB203</v>
          </cell>
          <cell r="S1315"/>
          <cell r="T1315"/>
          <cell r="U1315">
            <v>5</v>
          </cell>
          <cell r="V1315">
            <v>3</v>
          </cell>
          <cell r="W1315">
            <v>2</v>
          </cell>
          <cell r="X1315">
            <v>8</v>
          </cell>
          <cell r="Y1315" t="str">
            <v>个
each</v>
          </cell>
          <cell r="Z1315">
            <v>99</v>
          </cell>
          <cell r="AA1315">
            <v>1</v>
          </cell>
          <cell r="AB1315">
            <v>5</v>
          </cell>
          <cell r="AC1315">
            <v>3</v>
          </cell>
          <cell r="AD1315">
            <v>2</v>
          </cell>
          <cell r="AE1315" t="str">
            <v>http://www.dewalt.ca/en-ca/products/accessories/batteries-and-chargers/batteries/20v-max-compact-xr-lithium-ion-battery-pack/dcb203</v>
          </cell>
          <cell r="AF1315" t="str">
            <v>TC3-26</v>
          </cell>
          <cell r="AG1315" t="str">
            <v>B3</v>
          </cell>
          <cell r="AH1315">
            <v>30</v>
          </cell>
          <cell r="AI1315">
            <v>0</v>
          </cell>
          <cell r="AJ1315">
            <v>0</v>
          </cell>
          <cell r="AK1315">
            <v>1</v>
          </cell>
          <cell r="AL1315" t="str">
            <v>Tool Academy</v>
          </cell>
          <cell r="AM1315"/>
          <cell r="AN1315"/>
          <cell r="AO1315" t="str">
            <v>Black Rock Tools</v>
          </cell>
          <cell r="AP1315"/>
          <cell r="AQ1315"/>
          <cell r="AR1315"/>
          <cell r="AS1315"/>
          <cell r="AT1315"/>
          <cell r="AU1315"/>
          <cell r="AV1315" t="str">
            <v>成本类</v>
          </cell>
          <cell r="AW1315"/>
        </row>
        <row r="1316">
          <cell r="C1316" t="str">
            <v>TAP0085</v>
          </cell>
          <cell r="D1316" t="str">
            <v>现行
Active</v>
          </cell>
          <cell r="E1316" t="str">
            <v>工具类
Tools</v>
          </cell>
          <cell r="F1316" t="str">
            <v>工具配件类</v>
          </cell>
          <cell r="G1316" t="str">
            <v>电动工具配件</v>
          </cell>
          <cell r="H1316" t="str">
            <v>冲击钻 电线</v>
          </cell>
          <cell r="I1316"/>
          <cell r="J1316"/>
          <cell r="K1316"/>
          <cell r="L1316" t="str">
            <v xml:space="preserve">综合工程类 </v>
          </cell>
          <cell r="M1316" t="str">
            <v>流动资产</v>
          </cell>
          <cell r="N1316" t="str">
            <v>冲击钻 电线
TE 1000-AVR</v>
          </cell>
          <cell r="O1316" t="str">
            <v>Supply Cord 
TE 1000-AVR 120V 5m</v>
          </cell>
          <cell r="P1316"/>
          <cell r="Q1316" t="str">
            <v>Hilti</v>
          </cell>
          <cell r="R1316">
            <v>2078526</v>
          </cell>
          <cell r="S1316"/>
          <cell r="T1316"/>
          <cell r="U1316">
            <v>10</v>
          </cell>
          <cell r="V1316">
            <v>5</v>
          </cell>
          <cell r="W1316">
            <v>2</v>
          </cell>
          <cell r="X1316">
            <v>1</v>
          </cell>
          <cell r="Y1316" t="str">
            <v>个
each</v>
          </cell>
          <cell r="Z1316">
            <v>75</v>
          </cell>
          <cell r="AA1316">
            <v>1</v>
          </cell>
          <cell r="AB1316">
            <v>10</v>
          </cell>
          <cell r="AC1316">
            <v>5</v>
          </cell>
          <cell r="AD1316">
            <v>2</v>
          </cell>
          <cell r="AE1316" t="str">
            <v>https://www.hilti.ca/drilling-and-demolition/accessories/supply-or-extension-cords-and-cable-reels/2078526</v>
          </cell>
          <cell r="AF1316" t="str">
            <v>TC3-29</v>
          </cell>
          <cell r="AG1316" t="str">
            <v>B3</v>
          </cell>
          <cell r="AH1316">
            <v>3</v>
          </cell>
          <cell r="AI1316">
            <v>0</v>
          </cell>
          <cell r="AJ1316">
            <v>1</v>
          </cell>
          <cell r="AK1316">
            <v>1</v>
          </cell>
          <cell r="AL1316" t="str">
            <v>Hilti</v>
          </cell>
          <cell r="AM1316"/>
          <cell r="AN1316"/>
          <cell r="AO1316"/>
          <cell r="AP1316"/>
          <cell r="AQ1316"/>
          <cell r="AR1316"/>
          <cell r="AS1316"/>
          <cell r="AT1316"/>
          <cell r="AU1316"/>
          <cell r="AV1316" t="str">
            <v>成本类</v>
          </cell>
          <cell r="AW1316"/>
        </row>
        <row r="1317">
          <cell r="C1317" t="str">
            <v>TAP0086</v>
          </cell>
          <cell r="D1317" t="str">
            <v>现行
Active</v>
          </cell>
          <cell r="E1317" t="str">
            <v>工具类
Tools</v>
          </cell>
          <cell r="F1317" t="str">
            <v>工具配件类</v>
          </cell>
          <cell r="G1317" t="str">
            <v>电动工具配件</v>
          </cell>
          <cell r="H1317" t="str">
            <v>圆锯机配件</v>
          </cell>
          <cell r="I1317"/>
          <cell r="J1317"/>
          <cell r="K1317"/>
          <cell r="L1317" t="str">
            <v xml:space="preserve">综合工程类 </v>
          </cell>
          <cell r="M1317" t="str">
            <v>流动资产</v>
          </cell>
          <cell r="N1317" t="str">
            <v>Hilti 套装</v>
          </cell>
          <cell r="O1317" t="str">
            <v>Hilti Consumable Kits</v>
          </cell>
          <cell r="P1317"/>
          <cell r="Q1317" t="str">
            <v>Hilti</v>
          </cell>
          <cell r="R1317">
            <v>365602</v>
          </cell>
          <cell r="S1317"/>
          <cell r="T1317"/>
          <cell r="U1317">
            <v>10</v>
          </cell>
          <cell r="V1317">
            <v>5</v>
          </cell>
          <cell r="W1317">
            <v>4</v>
          </cell>
          <cell r="X1317">
            <v>1</v>
          </cell>
          <cell r="Y1317" t="str">
            <v>个
each</v>
          </cell>
          <cell r="Z1317">
            <v>105</v>
          </cell>
          <cell r="AA1317">
            <v>1</v>
          </cell>
          <cell r="AB1317">
            <v>10</v>
          </cell>
          <cell r="AC1317">
            <v>5</v>
          </cell>
          <cell r="AD1317">
            <v>4</v>
          </cell>
          <cell r="AE1317" t="str">
            <v>https://www.hilti.ca/cutting%2c-sawing-and-grinding/accessories/365602</v>
          </cell>
          <cell r="AF1317" t="str">
            <v>IC3-26</v>
          </cell>
          <cell r="AG1317" t="str">
            <v>B3</v>
          </cell>
          <cell r="AH1317"/>
          <cell r="AI1317">
            <v>1</v>
          </cell>
          <cell r="AJ1317">
            <v>0</v>
          </cell>
          <cell r="AK1317"/>
          <cell r="AL1317" t="str">
            <v>Hilti</v>
          </cell>
          <cell r="AM1317"/>
          <cell r="AN1317"/>
          <cell r="AO1317"/>
          <cell r="AP1317"/>
          <cell r="AQ1317"/>
          <cell r="AR1317"/>
          <cell r="AS1317"/>
          <cell r="AT1317"/>
          <cell r="AU1317"/>
          <cell r="AV1317" t="str">
            <v>成本类</v>
          </cell>
          <cell r="AW1317"/>
        </row>
        <row r="1318">
          <cell r="C1318" t="str">
            <v>TAP0087</v>
          </cell>
          <cell r="D1318" t="str">
            <v>现行
Active</v>
          </cell>
          <cell r="E1318" t="str">
            <v>工具类
Tools</v>
          </cell>
          <cell r="F1318" t="str">
            <v>工具配件类</v>
          </cell>
          <cell r="G1318" t="str">
            <v>电动工具配件</v>
          </cell>
          <cell r="H1318" t="str">
            <v>吸尘机配件</v>
          </cell>
          <cell r="I1318"/>
          <cell r="J1318"/>
          <cell r="K1318"/>
          <cell r="L1318" t="str">
            <v xml:space="preserve">综合工程类 </v>
          </cell>
          <cell r="M1318" t="str">
            <v>流动资产</v>
          </cell>
          <cell r="N1318" t="str">
            <v xml:space="preserve">
过滤</v>
          </cell>
          <cell r="O1318" t="str">
            <v>Hilti V20/40 Filter</v>
          </cell>
          <cell r="P1318"/>
          <cell r="Q1318" t="str">
            <v>Hilti</v>
          </cell>
          <cell r="R1318" t="str">
            <v>VC20/40</v>
          </cell>
          <cell r="S1318"/>
          <cell r="T1318"/>
          <cell r="U1318">
            <v>10</v>
          </cell>
          <cell r="V1318">
            <v>5</v>
          </cell>
          <cell r="W1318">
            <v>4</v>
          </cell>
          <cell r="X1318">
            <v>2</v>
          </cell>
          <cell r="Y1318" t="str">
            <v>个
each</v>
          </cell>
          <cell r="Z1318">
            <v>49.75</v>
          </cell>
          <cell r="AA1318">
            <v>1</v>
          </cell>
          <cell r="AB1318">
            <v>10</v>
          </cell>
          <cell r="AC1318">
            <v>5</v>
          </cell>
          <cell r="AD1318">
            <v>4</v>
          </cell>
          <cell r="AE1318" t="str">
            <v>https://www.hilti.ca/dust-management/vacuum-cleaners-%26-accessories/accessories-for-vacuum-cleaners/203862</v>
          </cell>
          <cell r="AF1318" t="str">
            <v>IC3-25</v>
          </cell>
          <cell r="AG1318" t="str">
            <v>B3</v>
          </cell>
          <cell r="AH1318"/>
          <cell r="AI1318">
            <v>2</v>
          </cell>
          <cell r="AJ1318">
            <v>1</v>
          </cell>
          <cell r="AK1318"/>
          <cell r="AL1318" t="str">
            <v>Hilti</v>
          </cell>
          <cell r="AM1318"/>
          <cell r="AN1318"/>
          <cell r="AO1318"/>
          <cell r="AP1318"/>
          <cell r="AQ1318"/>
          <cell r="AR1318"/>
          <cell r="AS1318"/>
          <cell r="AT1318"/>
          <cell r="AU1318"/>
          <cell r="AV1318" t="str">
            <v>成本类</v>
          </cell>
          <cell r="AW1318"/>
        </row>
        <row r="1319">
          <cell r="C1319" t="str">
            <v>TAP0088</v>
          </cell>
          <cell r="D1319" t="str">
            <v>现行
Active</v>
          </cell>
          <cell r="E1319" t="str">
            <v>工具类
Tools</v>
          </cell>
          <cell r="F1319" t="str">
            <v xml:space="preserve">工具配件类 </v>
          </cell>
          <cell r="G1319" t="str">
            <v>电动工具配件</v>
          </cell>
          <cell r="H1319" t="str">
            <v>普通电池</v>
          </cell>
          <cell r="I1319"/>
          <cell r="J1319"/>
          <cell r="K1319"/>
          <cell r="L1319" t="str">
            <v>综合工程类</v>
          </cell>
          <cell r="M1319" t="str">
            <v>流动资产</v>
          </cell>
          <cell r="N1319" t="str">
            <v>电池  AA    ENERGIZER 6PACK</v>
          </cell>
          <cell r="O1319" t="str">
            <v>Battery
AA</v>
          </cell>
          <cell r="P1319"/>
          <cell r="Q1319"/>
          <cell r="R1319"/>
          <cell r="S1319"/>
          <cell r="T1319"/>
          <cell r="U1319">
            <v>3</v>
          </cell>
          <cell r="V1319">
            <v>2</v>
          </cell>
          <cell r="W1319">
            <v>1</v>
          </cell>
          <cell r="X1319">
            <v>32</v>
          </cell>
          <cell r="Y1319" t="str">
            <v>个
each</v>
          </cell>
          <cell r="Z1319">
            <v>0.26</v>
          </cell>
          <cell r="AA1319">
            <v>4</v>
          </cell>
          <cell r="AB1319">
            <v>3</v>
          </cell>
          <cell r="AC1319">
            <v>4</v>
          </cell>
          <cell r="AD1319">
            <v>1</v>
          </cell>
          <cell r="AE1319" t="str">
            <v>https://www.amazon.com/Energizer-Max-AA-Batteries/dp/B000JJVB5K?th=1</v>
          </cell>
          <cell r="AF1319" t="str">
            <v>IB3-50</v>
          </cell>
          <cell r="AG1319" t="str">
            <v>B4</v>
          </cell>
          <cell r="AH1319"/>
          <cell r="AI1319">
            <v>20</v>
          </cell>
          <cell r="AJ1319">
            <v>5</v>
          </cell>
          <cell r="AK1319"/>
          <cell r="AL1319" t="str">
            <v>Costco</v>
          </cell>
          <cell r="AM1319"/>
          <cell r="AN1319"/>
          <cell r="AO1319"/>
          <cell r="AP1319"/>
          <cell r="AQ1319"/>
          <cell r="AR1319"/>
          <cell r="AS1319"/>
          <cell r="AT1319"/>
          <cell r="AU1319"/>
          <cell r="AV1319" t="str">
            <v>成本类</v>
          </cell>
          <cell r="AW1319"/>
        </row>
        <row r="1320">
          <cell r="C1320" t="str">
            <v>TAP0089</v>
          </cell>
          <cell r="D1320" t="str">
            <v>现行
Active</v>
          </cell>
          <cell r="E1320" t="str">
            <v>工具类
Tools</v>
          </cell>
          <cell r="F1320" t="str">
            <v xml:space="preserve">工具配件类 </v>
          </cell>
          <cell r="G1320" t="str">
            <v>电动工具配件</v>
          </cell>
          <cell r="H1320"/>
          <cell r="I1320"/>
          <cell r="J1320"/>
          <cell r="K1320"/>
          <cell r="L1320" t="str">
            <v>综合工程类</v>
          </cell>
          <cell r="M1320" t="str">
            <v>流动资产</v>
          </cell>
          <cell r="N1320" t="str">
            <v xml:space="preserve">
润滑脂</v>
          </cell>
          <cell r="O1320" t="str">
            <v>Hilti Grease</v>
          </cell>
          <cell r="P1320"/>
          <cell r="Q1320" t="str">
            <v>Hilti</v>
          </cell>
          <cell r="R1320">
            <v>203086</v>
          </cell>
          <cell r="S1320"/>
          <cell r="T1320"/>
          <cell r="U1320">
            <v>3</v>
          </cell>
          <cell r="V1320">
            <v>1</v>
          </cell>
          <cell r="W1320">
            <v>1</v>
          </cell>
          <cell r="X1320">
            <v>3</v>
          </cell>
          <cell r="Y1320" t="str">
            <v>个
each</v>
          </cell>
          <cell r="Z1320">
            <v>15</v>
          </cell>
          <cell r="AA1320">
            <v>1</v>
          </cell>
          <cell r="AB1320">
            <v>3</v>
          </cell>
          <cell r="AC1320">
            <v>1</v>
          </cell>
          <cell r="AD1320">
            <v>1</v>
          </cell>
          <cell r="AE1320" t="str">
            <v>https://www.hilti.ca/drilling-and-demolition/accessories/others/203086</v>
          </cell>
          <cell r="AF1320" t="str">
            <v>IB3-48</v>
          </cell>
          <cell r="AG1320" t="str">
            <v>B4</v>
          </cell>
          <cell r="AH1320"/>
          <cell r="AI1320">
            <v>0</v>
          </cell>
          <cell r="AJ1320">
            <v>0</v>
          </cell>
          <cell r="AK1320">
            <v>1</v>
          </cell>
          <cell r="AL1320" t="str">
            <v>Hilti</v>
          </cell>
          <cell r="AM1320"/>
          <cell r="AN1320"/>
          <cell r="AO1320"/>
          <cell r="AP1320"/>
          <cell r="AQ1320"/>
          <cell r="AR1320"/>
          <cell r="AS1320"/>
          <cell r="AT1320"/>
          <cell r="AU1320"/>
          <cell r="AV1320" t="str">
            <v>成本类</v>
          </cell>
          <cell r="AW1320"/>
        </row>
        <row r="1321">
          <cell r="C1321" t="str">
            <v>TAP0090</v>
          </cell>
          <cell r="D1321" t="str">
            <v>现行
Active</v>
          </cell>
          <cell r="E1321" t="str">
            <v>工具类
Tools</v>
          </cell>
          <cell r="F1321" t="str">
            <v>工具配件类</v>
          </cell>
          <cell r="G1321" t="str">
            <v>电动工具配件</v>
          </cell>
          <cell r="H1321" t="str">
            <v>喷漆棍枪头</v>
          </cell>
          <cell r="I1321"/>
          <cell r="J1321"/>
          <cell r="K1321"/>
          <cell r="L1321"/>
          <cell r="M1321" t="str">
            <v>流动资产</v>
          </cell>
          <cell r="N1321" t="str">
            <v>喷漆棍枪头</v>
          </cell>
          <cell r="O1321" t="str">
            <v>Pole Extension Gun</v>
          </cell>
          <cell r="P1321"/>
          <cell r="Q1321" t="str">
            <v>Graco</v>
          </cell>
          <cell r="R1321" t="str">
            <v>GRA91211</v>
          </cell>
          <cell r="S1321"/>
          <cell r="T1321"/>
          <cell r="U1321">
            <v>60</v>
          </cell>
          <cell r="V1321">
            <v>12</v>
          </cell>
          <cell r="W1321">
            <v>3</v>
          </cell>
          <cell r="X1321">
            <v>1</v>
          </cell>
          <cell r="Y1321" t="str">
            <v>个
each</v>
          </cell>
          <cell r="Z1321">
            <v>421</v>
          </cell>
          <cell r="AA1321">
            <v>1</v>
          </cell>
          <cell r="AB1321">
            <v>60</v>
          </cell>
          <cell r="AC1321">
            <v>12</v>
          </cell>
          <cell r="AD1321">
            <v>3</v>
          </cell>
          <cell r="AE1321" t="str">
            <v>http://www.graco.com/us/en/products/contractor/pole-guns-and-extended-reach-tools.html</v>
          </cell>
          <cell r="AF1321" t="str">
            <v>TD1-04</v>
          </cell>
          <cell r="AG1321" t="str">
            <v>L3</v>
          </cell>
          <cell r="AH1321"/>
          <cell r="AI1321">
            <v>1</v>
          </cell>
          <cell r="AJ1321">
            <v>1</v>
          </cell>
          <cell r="AK1321">
            <v>1</v>
          </cell>
          <cell r="AL1321" t="str">
            <v>Dulux</v>
          </cell>
          <cell r="AM1321" t="str">
            <v>GRA91211</v>
          </cell>
          <cell r="AN1321">
            <v>1</v>
          </cell>
          <cell r="AO1321"/>
          <cell r="AP1321"/>
          <cell r="AQ1321"/>
          <cell r="AR1321"/>
          <cell r="AS1321"/>
          <cell r="AT1321"/>
          <cell r="AU1321"/>
          <cell r="AV1321" t="str">
            <v>成本类</v>
          </cell>
          <cell r="AW1321"/>
        </row>
        <row r="1322">
          <cell r="C1322" t="str">
            <v>TAP0091</v>
          </cell>
          <cell r="D1322" t="str">
            <v>现行
Active</v>
          </cell>
          <cell r="E1322" t="str">
            <v>工具类
Tools</v>
          </cell>
          <cell r="F1322" t="str">
            <v xml:space="preserve">工具配件类 </v>
          </cell>
          <cell r="G1322" t="str">
            <v>电动工具配件</v>
          </cell>
          <cell r="H1322" t="str">
            <v xml:space="preserve">铜管切割器切割片 </v>
          </cell>
          <cell r="I1322"/>
          <cell r="J1322"/>
          <cell r="K1322"/>
          <cell r="L1322" t="str">
            <v>综合工程类</v>
          </cell>
          <cell r="M1322" t="str">
            <v>流动资产</v>
          </cell>
          <cell r="N1322" t="str">
            <v>切割器刀片</v>
          </cell>
          <cell r="O1322" t="str">
            <v>Plastic Pipe Shear</v>
          </cell>
          <cell r="P1322"/>
          <cell r="Q1322" t="str">
            <v>Milwaukee</v>
          </cell>
          <cell r="R1322" t="str">
            <v>48-44-0405</v>
          </cell>
          <cell r="S1322" t="str">
            <v>M12</v>
          </cell>
          <cell r="T1322"/>
          <cell r="U1322">
            <v>5</v>
          </cell>
          <cell r="V1322">
            <v>5</v>
          </cell>
          <cell r="W1322">
            <v>0.25</v>
          </cell>
          <cell r="X1322">
            <v>1</v>
          </cell>
          <cell r="Y1322" t="str">
            <v>个
Each</v>
          </cell>
          <cell r="Z1322">
            <v>48.99</v>
          </cell>
          <cell r="AA1322">
            <v>1</v>
          </cell>
          <cell r="AB1322">
            <v>5</v>
          </cell>
          <cell r="AC1322">
            <v>5</v>
          </cell>
          <cell r="AD1322">
            <v>0.25</v>
          </cell>
          <cell r="AE1322" t="str">
            <v>https://www.ebay.ca/i/401144274852?chn=ps&amp;dispItem=1</v>
          </cell>
          <cell r="AF1322" t="str">
            <v>IB3-10</v>
          </cell>
          <cell r="AG1322" t="str">
            <v>B4</v>
          </cell>
          <cell r="AH1322"/>
          <cell r="AI1322">
            <v>0</v>
          </cell>
          <cell r="AJ1322"/>
          <cell r="AK1322">
            <v>1</v>
          </cell>
          <cell r="AL1322" t="str">
            <v>Tool Academy</v>
          </cell>
          <cell r="AM1322"/>
          <cell r="AN1322">
            <v>1</v>
          </cell>
          <cell r="AO1322" t="str">
            <v>Markham Industrial</v>
          </cell>
          <cell r="AP1322"/>
          <cell r="AQ1322"/>
          <cell r="AR1322" t="str">
            <v>Wolseley Plumbing &amp; HVAC/R</v>
          </cell>
          <cell r="AS1322"/>
          <cell r="AT1322"/>
          <cell r="AU1322"/>
          <cell r="AV1322" t="str">
            <v>成本类</v>
          </cell>
          <cell r="AW1322"/>
        </row>
        <row r="1323">
          <cell r="C1323" t="str">
            <v>TAP0092</v>
          </cell>
          <cell r="D1323" t="str">
            <v>现行
Active</v>
          </cell>
          <cell r="E1323" t="str">
            <v>工具类
Tools</v>
          </cell>
          <cell r="F1323" t="str">
            <v>工具配件类</v>
          </cell>
          <cell r="G1323" t="str">
            <v>电动工具配件</v>
          </cell>
          <cell r="H1323" t="str">
            <v>冲击钻钻头</v>
          </cell>
          <cell r="I1323"/>
          <cell r="J1323"/>
          <cell r="K1323"/>
          <cell r="L1323" t="str">
            <v xml:space="preserve">综合工程类 </v>
          </cell>
          <cell r="M1323" t="str">
            <v>流动资产</v>
          </cell>
          <cell r="N1323" t="str">
            <v>冲击钻头 配件</v>
          </cell>
          <cell r="O1323" t="str">
            <v>Bolt set for Scapper</v>
          </cell>
          <cell r="P1323"/>
          <cell r="Q1323"/>
          <cell r="R1323"/>
          <cell r="S1323" t="str">
            <v>#8.8 M12-1.75x40mm coarse Hex Bolt + M12-1.75 Lock Nut + M12 Lock Washer +M12 Washer</v>
          </cell>
          <cell r="T1323"/>
          <cell r="U1323">
            <v>2</v>
          </cell>
          <cell r="V1323">
            <v>0.75</v>
          </cell>
          <cell r="W1323">
            <v>0.75</v>
          </cell>
          <cell r="X1323">
            <v>21</v>
          </cell>
          <cell r="Y1323" t="str">
            <v>个
Each</v>
          </cell>
          <cell r="Z1323">
            <v>1.6</v>
          </cell>
          <cell r="AA1323">
            <v>1</v>
          </cell>
          <cell r="AB1323">
            <v>2</v>
          </cell>
          <cell r="AC1323">
            <v>0.75</v>
          </cell>
          <cell r="AD1323">
            <v>0.75</v>
          </cell>
          <cell r="AE1323" t="str">
            <v>https://www.homedepot.com/p/Vulcan-Replacement-Floor-Scraper-Bolts-set-of-4-Bolts-703B/202586041</v>
          </cell>
          <cell r="AF1323" t="str">
            <v>TB3-28</v>
          </cell>
          <cell r="AG1323"/>
          <cell r="AH1323"/>
          <cell r="AI1323">
            <v>10</v>
          </cell>
          <cell r="AJ1323">
            <v>4</v>
          </cell>
          <cell r="AK1323">
            <v>1</v>
          </cell>
          <cell r="AL1323" t="str">
            <v>Hon-Mark</v>
          </cell>
          <cell r="AM1323"/>
          <cell r="AN1323">
            <v>1</v>
          </cell>
          <cell r="AO1323"/>
          <cell r="AP1323"/>
          <cell r="AQ1323"/>
          <cell r="AR1323"/>
          <cell r="AS1323"/>
          <cell r="AT1323"/>
          <cell r="AU1323"/>
          <cell r="AV1323" t="str">
            <v>成本类</v>
          </cell>
          <cell r="AW1323"/>
        </row>
        <row r="1324">
          <cell r="C1324" t="str">
            <v>TAP0093</v>
          </cell>
          <cell r="D1324" t="str">
            <v>现行
Active</v>
          </cell>
          <cell r="E1324" t="str">
            <v>工具类
Tools</v>
          </cell>
          <cell r="F1324" t="str">
            <v>工具配件类</v>
          </cell>
          <cell r="G1324" t="str">
            <v>电动工具配件</v>
          </cell>
          <cell r="H1324" t="str">
            <v>吸尘机配件</v>
          </cell>
          <cell r="I1324"/>
          <cell r="J1324"/>
          <cell r="K1324"/>
          <cell r="L1324" t="str">
            <v xml:space="preserve">综合工程类 </v>
          </cell>
          <cell r="M1324" t="str">
            <v>流动资产</v>
          </cell>
          <cell r="N1324" t="str">
            <v>吸尘机连接软管</v>
          </cell>
          <cell r="O1324" t="str">
            <v>Vacuum Cleaner hose</v>
          </cell>
          <cell r="P1324"/>
          <cell r="Q1324" t="str">
            <v>Hilti</v>
          </cell>
          <cell r="R1324" t="str">
            <v>VC20/40</v>
          </cell>
          <cell r="S1324"/>
          <cell r="T1324"/>
          <cell r="U1324"/>
          <cell r="V1324"/>
          <cell r="W1324"/>
          <cell r="X1324">
            <v>0</v>
          </cell>
          <cell r="Y1324" t="str">
            <v>个
each</v>
          </cell>
          <cell r="Z1324">
            <v>190</v>
          </cell>
          <cell r="AA1324"/>
          <cell r="AB1324"/>
          <cell r="AC1324"/>
          <cell r="AD1324"/>
          <cell r="AE1324" t="str">
            <v>https://www.homedepot.ca/en/home/p.vacuum-cleaner-suction-hose-replacement.1000735574.html?eid=PS_GOOGLE_HD+%7C+E-Comm_E-Comm+%7C+Shopping+%7C+Appliances+-+Small_Small+Appliances_aud-306143177453:pla-324583344621&amp;gclid=EAIaIQobChMI3JGmkIKQ2wIVkMDACh2Kfg-JEAQYASABEgI9c_D_BwE&amp;gclsrc=aw.ds&amp;dclid=CLf37JGCkNsCFcd1AQodV4UFKg</v>
          </cell>
          <cell r="AF1324"/>
          <cell r="AG1324"/>
          <cell r="AH1324">
            <v>0</v>
          </cell>
          <cell r="AI1324">
            <v>0</v>
          </cell>
          <cell r="AJ1324">
            <v>0</v>
          </cell>
          <cell r="AK1324">
            <v>1</v>
          </cell>
          <cell r="AL1324" t="str">
            <v>Hilti</v>
          </cell>
          <cell r="AM1324"/>
          <cell r="AN1324"/>
          <cell r="AO1324"/>
          <cell r="AP1324"/>
          <cell r="AQ1324"/>
          <cell r="AR1324"/>
          <cell r="AS1324"/>
          <cell r="AT1324"/>
          <cell r="AU1324"/>
          <cell r="AV1324" t="str">
            <v>成本类</v>
          </cell>
          <cell r="AW1324"/>
        </row>
        <row r="1325">
          <cell r="C1325" t="str">
            <v>THG0001</v>
          </cell>
          <cell r="D1325" t="str">
            <v>现行
Active</v>
          </cell>
          <cell r="E1325" t="str">
            <v>工具类
Tools</v>
          </cell>
          <cell r="F1325" t="str">
            <v>手动工具类</v>
          </cell>
          <cell r="G1325" t="str">
            <v>综合类</v>
          </cell>
          <cell r="H1325" t="str">
            <v>切割类</v>
          </cell>
          <cell r="I1325" t="str">
            <v>铁剪</v>
          </cell>
          <cell r="J1325" t="str">
            <v>E</v>
          </cell>
          <cell r="K1325" t="str">
            <v>综合工程类</v>
          </cell>
          <cell r="L1325"/>
          <cell r="M1325" t="str">
            <v>固定资产</v>
          </cell>
          <cell r="N1325" t="str">
            <v xml:space="preserve">鐵剪     </v>
          </cell>
          <cell r="O1325" t="str">
            <v xml:space="preserve">Aviation Snip </v>
          </cell>
          <cell r="P1325"/>
          <cell r="Q1325" t="str">
            <v>Milwaukee</v>
          </cell>
          <cell r="R1325" t="str">
            <v>48-22-4530</v>
          </cell>
          <cell r="S1325"/>
          <cell r="T1325" t="str">
            <v>1"x3.7"x12"</v>
          </cell>
          <cell r="U1325">
            <v>8</v>
          </cell>
          <cell r="V1325">
            <v>2</v>
          </cell>
          <cell r="W1325">
            <v>1</v>
          </cell>
          <cell r="X1325">
            <v>5</v>
          </cell>
          <cell r="Y1325" t="str">
            <v>把
Each</v>
          </cell>
          <cell r="Z1325">
            <v>18.02</v>
          </cell>
          <cell r="AA1325">
            <v>1</v>
          </cell>
          <cell r="AB1325">
            <v>8</v>
          </cell>
          <cell r="AC1325">
            <v>2</v>
          </cell>
          <cell r="AD1325">
            <v>1</v>
          </cell>
          <cell r="AE1325" t="str">
            <v>http://www.amazon.com/DEWALT-DWHT70279-Aviation-Snip-Center/dp/B006FSJRK0/ref=sr_1_23?s=hi&amp;ie=UTF8&amp;qid=1395856341&amp;sr=1-23&amp;keywords=Aviation+Snip</v>
          </cell>
          <cell r="AF1325" t="str">
            <v>TB2-16</v>
          </cell>
          <cell r="AG1325" t="str">
            <v>B3</v>
          </cell>
          <cell r="AH1325">
            <v>20</v>
          </cell>
          <cell r="AI1325">
            <v>4</v>
          </cell>
          <cell r="AJ1325">
            <v>2</v>
          </cell>
          <cell r="AK1325">
            <v>1</v>
          </cell>
          <cell r="AL1325" t="str">
            <v>Tool Academy</v>
          </cell>
          <cell r="AM1325"/>
          <cell r="AN1325"/>
          <cell r="AO1325" t="str">
            <v>Markham Industrial</v>
          </cell>
          <cell r="AP1325"/>
          <cell r="AQ1325"/>
          <cell r="AR1325" t="str">
            <v>Black Rock Tools</v>
          </cell>
          <cell r="AS1325"/>
          <cell r="AT1325"/>
          <cell r="AU1325"/>
          <cell r="AV1325" t="str">
            <v>费用类</v>
          </cell>
          <cell r="AW1325"/>
        </row>
        <row r="1326">
          <cell r="C1326" t="str">
            <v>THG0002</v>
          </cell>
          <cell r="D1326" t="str">
            <v>现行
Active</v>
          </cell>
          <cell r="E1326" t="str">
            <v>工具类
Tools</v>
          </cell>
          <cell r="F1326" t="str">
            <v>手动工具类</v>
          </cell>
          <cell r="G1326" t="str">
            <v>综合类</v>
          </cell>
          <cell r="H1326" t="str">
            <v>切割类</v>
          </cell>
          <cell r="I1326" t="str">
            <v>铁钳</v>
          </cell>
          <cell r="J1326" t="str">
            <v>E</v>
          </cell>
          <cell r="K1326" t="str">
            <v>综合工程类</v>
          </cell>
          <cell r="L1326"/>
          <cell r="M1326" t="str">
            <v>固定资产</v>
          </cell>
          <cell r="N1326" t="str">
            <v xml:space="preserve">铁钳 多用途  </v>
          </cell>
          <cell r="O1326" t="str">
            <v>Compound Plier DEWALT DWHT70485</v>
          </cell>
          <cell r="P1326"/>
          <cell r="Q1326" t="str">
            <v>DEWALT</v>
          </cell>
          <cell r="R1326" t="str">
            <v>DWHT70485</v>
          </cell>
          <cell r="S1326" t="str">
            <v>3 PACK</v>
          </cell>
          <cell r="T1326" t="str">
            <v>11.71"</v>
          </cell>
          <cell r="U1326">
            <v>8</v>
          </cell>
          <cell r="V1326">
            <v>6</v>
          </cell>
          <cell r="W1326">
            <v>2</v>
          </cell>
          <cell r="X1326">
            <v>4</v>
          </cell>
          <cell r="Y1326" t="str">
            <v>套
set</v>
          </cell>
          <cell r="Z1326">
            <v>39.99</v>
          </cell>
          <cell r="AA1326">
            <v>1</v>
          </cell>
          <cell r="AB1326">
            <v>8</v>
          </cell>
          <cell r="AC1326">
            <v>6</v>
          </cell>
          <cell r="AD1326">
            <v>2</v>
          </cell>
          <cell r="AE1326" t="str">
            <v>http://www.homedepot.ca/product/compound-pLier-3-pack/953796</v>
          </cell>
          <cell r="AF1326" t="str">
            <v>TB2-17</v>
          </cell>
          <cell r="AG1326" t="str">
            <v>B3</v>
          </cell>
          <cell r="AH1326">
            <v>6</v>
          </cell>
          <cell r="AI1326">
            <v>4</v>
          </cell>
          <cell r="AJ1326">
            <v>2</v>
          </cell>
          <cell r="AK1326">
            <v>1</v>
          </cell>
          <cell r="AL1326" t="str">
            <v>Mississauga Hardware Centre Inc.</v>
          </cell>
          <cell r="AM1326"/>
          <cell r="AN1326"/>
          <cell r="AO1326"/>
          <cell r="AP1326"/>
          <cell r="AQ1326"/>
          <cell r="AR1326"/>
          <cell r="AS1326"/>
          <cell r="AT1326"/>
          <cell r="AU1326"/>
          <cell r="AV1326" t="str">
            <v>费用类</v>
          </cell>
          <cell r="AW1326"/>
        </row>
        <row r="1327">
          <cell r="C1327" t="str">
            <v>THG0003</v>
          </cell>
          <cell r="D1327" t="str">
            <v>现行
Active</v>
          </cell>
          <cell r="E1327" t="str">
            <v>工具类
Tools</v>
          </cell>
          <cell r="F1327" t="str">
            <v>手动工具类</v>
          </cell>
          <cell r="G1327" t="str">
            <v>综合类</v>
          </cell>
          <cell r="H1327" t="str">
            <v>切割类</v>
          </cell>
          <cell r="I1327" t="str">
            <v>刀</v>
          </cell>
          <cell r="J1327" t="str">
            <v>E</v>
          </cell>
          <cell r="K1327" t="str">
            <v>综合工程类</v>
          </cell>
          <cell r="L1327"/>
          <cell r="M1327" t="str">
            <v>固定资产</v>
          </cell>
          <cell r="N1327" t="str">
            <v xml:space="preserve">刀 灰板    OLFA  </v>
          </cell>
          <cell r="O1327" t="str">
            <v>Knife OLFA  25MM</v>
          </cell>
          <cell r="P1327"/>
          <cell r="Q1327" t="str">
            <v>OLFA</v>
          </cell>
          <cell r="R1327">
            <v>2105</v>
          </cell>
          <cell r="S1327" t="str">
            <v xml:space="preserve">H-1 </v>
          </cell>
          <cell r="T1327" t="str">
            <v>25MM</v>
          </cell>
          <cell r="U1327">
            <v>6</v>
          </cell>
          <cell r="V1327">
            <v>0.5</v>
          </cell>
          <cell r="W1327">
            <v>0.5</v>
          </cell>
          <cell r="X1327">
            <v>3</v>
          </cell>
          <cell r="Y1327" t="str">
            <v>个
each</v>
          </cell>
          <cell r="Z1327">
            <v>15.97</v>
          </cell>
          <cell r="AA1327">
            <v>1</v>
          </cell>
          <cell r="AB1327">
            <v>6</v>
          </cell>
          <cell r="AC1327">
            <v>0.5</v>
          </cell>
          <cell r="AD1327">
            <v>0.5</v>
          </cell>
          <cell r="AE1327" t="str">
            <v>http://www.homedepot.ca/product/h-1-extra-heavy-duty-cutter/948979</v>
          </cell>
          <cell r="AF1327" t="str">
            <v>TB3-35</v>
          </cell>
          <cell r="AG1327" t="str">
            <v>B4</v>
          </cell>
          <cell r="AH1327">
            <v>12</v>
          </cell>
          <cell r="AI1327">
            <v>4</v>
          </cell>
          <cell r="AJ1327">
            <v>2</v>
          </cell>
          <cell r="AK1327">
            <v>1</v>
          </cell>
          <cell r="AL1327" t="str">
            <v>Home Depot</v>
          </cell>
          <cell r="AM1327"/>
          <cell r="AN1327">
            <v>1</v>
          </cell>
          <cell r="AO1327" t="str">
            <v>Markham Industrial</v>
          </cell>
          <cell r="AP1327"/>
          <cell r="AQ1327"/>
          <cell r="AR1327"/>
          <cell r="AS1327"/>
          <cell r="AT1327"/>
          <cell r="AU1327"/>
          <cell r="AV1327" t="str">
            <v>费用类</v>
          </cell>
          <cell r="AW1327"/>
        </row>
        <row r="1328">
          <cell r="C1328" t="str">
            <v>THG0004</v>
          </cell>
          <cell r="D1328" t="str">
            <v>现行
Active</v>
          </cell>
          <cell r="E1328" t="str">
            <v>工具类
Tools</v>
          </cell>
          <cell r="F1328" t="str">
            <v>手动工具类</v>
          </cell>
          <cell r="G1328" t="str">
            <v>综合类</v>
          </cell>
          <cell r="H1328" t="str">
            <v>切割类</v>
          </cell>
          <cell r="I1328"/>
          <cell r="J1328"/>
          <cell r="K1328" t="str">
            <v>综合工程类</v>
          </cell>
          <cell r="L1328"/>
          <cell r="M1328" t="str">
            <v>固定资产</v>
          </cell>
          <cell r="N1328" t="str">
            <v>铁剪 树枝</v>
          </cell>
          <cell r="O1328" t="str">
            <v xml:space="preserve">Plant Cutter </v>
          </cell>
          <cell r="P1328"/>
          <cell r="Q1328"/>
          <cell r="R1328"/>
          <cell r="S1328"/>
          <cell r="T1328"/>
          <cell r="U1328">
            <v>6</v>
          </cell>
          <cell r="V1328">
            <v>0.5</v>
          </cell>
          <cell r="W1328">
            <v>0.5</v>
          </cell>
          <cell r="X1328">
            <v>1</v>
          </cell>
          <cell r="Y1328" t="str">
            <v>个
each</v>
          </cell>
          <cell r="Z1328">
            <v>12.49</v>
          </cell>
          <cell r="AA1328">
            <v>1</v>
          </cell>
          <cell r="AB1328">
            <v>6</v>
          </cell>
          <cell r="AC1328">
            <v>0.5</v>
          </cell>
          <cell r="AD1328">
            <v>0.5</v>
          </cell>
          <cell r="AE1328" t="str">
            <v>http://www.canadiantire.ca/en/pdp/yardworks-forged-by-pass-pruners-0596672p.html#srp</v>
          </cell>
          <cell r="AF1328" t="str">
            <v>Q04-07</v>
          </cell>
          <cell r="AG1328" t="str">
            <v>B4</v>
          </cell>
          <cell r="AH1328"/>
          <cell r="AI1328">
            <v>0</v>
          </cell>
          <cell r="AJ1328">
            <v>0</v>
          </cell>
          <cell r="AK1328">
            <v>1</v>
          </cell>
          <cell r="AL1328" t="str">
            <v xml:space="preserve">CANADIAN TIRE </v>
          </cell>
          <cell r="AM1328"/>
          <cell r="AN1328"/>
          <cell r="AO1328"/>
          <cell r="AP1328"/>
          <cell r="AQ1328"/>
          <cell r="AR1328"/>
          <cell r="AS1328"/>
          <cell r="AT1328"/>
          <cell r="AU1328"/>
          <cell r="AV1328" t="str">
            <v>费用类</v>
          </cell>
          <cell r="AW1328" t="str">
            <v>HT0073</v>
          </cell>
        </row>
        <row r="1329">
          <cell r="C1329" t="str">
            <v>THG0005</v>
          </cell>
          <cell r="D1329" t="str">
            <v>现行
Active</v>
          </cell>
          <cell r="E1329" t="str">
            <v>工具类
Tools</v>
          </cell>
          <cell r="F1329" t="str">
            <v>手动工具类</v>
          </cell>
          <cell r="G1329" t="str">
            <v>综合类</v>
          </cell>
          <cell r="H1329" t="str">
            <v>员工服装</v>
          </cell>
          <cell r="I1329" t="str">
            <v>防护类</v>
          </cell>
          <cell r="J1329" t="str">
            <v>E</v>
          </cell>
          <cell r="K1329" t="str">
            <v>综合工程类</v>
          </cell>
          <cell r="L1329"/>
          <cell r="M1329" t="str">
            <v>固定资产</v>
          </cell>
          <cell r="N1329" t="str">
            <v xml:space="preserve"> 护膝     KUNYS </v>
          </cell>
          <cell r="O1329" t="str">
            <v>Knee Pads KUNYS KP-340</v>
          </cell>
          <cell r="P1329"/>
          <cell r="Q1329" t="str">
            <v>KUNYS</v>
          </cell>
          <cell r="R1329" t="str">
            <v>KP-340</v>
          </cell>
          <cell r="S1329" t="str">
            <v>Professional Gel</v>
          </cell>
          <cell r="T1329" t="str">
            <v>10.50"</v>
          </cell>
          <cell r="U1329">
            <v>6</v>
          </cell>
          <cell r="V1329">
            <v>5</v>
          </cell>
          <cell r="W1329">
            <v>5</v>
          </cell>
          <cell r="X1329">
            <v>2</v>
          </cell>
          <cell r="Y1329" t="str">
            <v>对
Pair</v>
          </cell>
          <cell r="Z1329">
            <v>54.99</v>
          </cell>
          <cell r="AA1329">
            <v>1</v>
          </cell>
          <cell r="AB1329">
            <v>6</v>
          </cell>
          <cell r="AC1329">
            <v>5</v>
          </cell>
          <cell r="AD1329">
            <v>5</v>
          </cell>
          <cell r="AE1329" t="str">
            <v>http://www.prestonhardware.com/PAD_KNEE_GEL_UNIV_BLK_p/9895640.htm</v>
          </cell>
          <cell r="AF1329" t="str">
            <v>TB2-01</v>
          </cell>
          <cell r="AG1329" t="str">
            <v>B3</v>
          </cell>
          <cell r="AH1329">
            <v>2</v>
          </cell>
          <cell r="AI1329">
            <v>2</v>
          </cell>
          <cell r="AJ1329">
            <v>2</v>
          </cell>
          <cell r="AK1329">
            <v>1</v>
          </cell>
          <cell r="AL1329" t="str">
            <v>Preston Hardware</v>
          </cell>
          <cell r="AM1329">
            <v>9895640</v>
          </cell>
          <cell r="AN1329"/>
          <cell r="AO1329"/>
          <cell r="AP1329"/>
          <cell r="AQ1329"/>
          <cell r="AR1329"/>
          <cell r="AS1329"/>
          <cell r="AT1329"/>
          <cell r="AU1329"/>
          <cell r="AV1329" t="str">
            <v>费用类</v>
          </cell>
          <cell r="AW1329" t="str">
            <v>CT0004</v>
          </cell>
        </row>
        <row r="1330">
          <cell r="C1330" t="str">
            <v>THG0006</v>
          </cell>
          <cell r="D1330" t="str">
            <v>现行
Active</v>
          </cell>
          <cell r="E1330" t="str">
            <v>工具类
Tools</v>
          </cell>
          <cell r="F1330" t="str">
            <v>手动工具类</v>
          </cell>
          <cell r="G1330" t="str">
            <v>综合类</v>
          </cell>
          <cell r="H1330" t="str">
            <v>员工服装</v>
          </cell>
          <cell r="I1330" t="str">
            <v>鞋类</v>
          </cell>
          <cell r="J1330" t="str">
            <v>E</v>
          </cell>
          <cell r="K1330" t="str">
            <v>综合工程类</v>
          </cell>
          <cell r="L1330"/>
          <cell r="M1330" t="str">
            <v>固定资产</v>
          </cell>
          <cell r="N1330" t="str">
            <v>鞋 工程安全</v>
          </cell>
          <cell r="O1330" t="str">
            <v>Safety Boot</v>
          </cell>
          <cell r="P1330"/>
          <cell r="Q1330" t="str">
            <v>Keen</v>
          </cell>
          <cell r="R1330">
            <v>1012764</v>
          </cell>
          <cell r="S1330"/>
          <cell r="T1330"/>
          <cell r="U1330"/>
          <cell r="V1330"/>
          <cell r="W1330"/>
          <cell r="X1330">
            <v>0</v>
          </cell>
          <cell r="Y1330" t="str">
            <v>双
Pair</v>
          </cell>
          <cell r="Z1330">
            <v>159.99</v>
          </cell>
          <cell r="AA1330">
            <v>1</v>
          </cell>
          <cell r="AB1330"/>
          <cell r="AC1330"/>
          <cell r="AD1330"/>
          <cell r="AE1330" t="str">
            <v>https://www.marks.com/en/keen-utility-mens-doverland-steel-toe-composite-plate-waterproof-hiking-boots-100231.html#100231%5Bcolor%5D=CHPEPR</v>
          </cell>
          <cell r="AF1330"/>
          <cell r="AG1330"/>
          <cell r="AH1330"/>
          <cell r="AI1330">
            <v>0</v>
          </cell>
          <cell r="AJ1330">
            <v>0</v>
          </cell>
          <cell r="AK1330">
            <v>1</v>
          </cell>
          <cell r="AL1330" t="str">
            <v>Marks Supply Inc.</v>
          </cell>
          <cell r="AM1330"/>
          <cell r="AN1330"/>
          <cell r="AO1330"/>
          <cell r="AP1330"/>
          <cell r="AQ1330"/>
          <cell r="AR1330"/>
          <cell r="AS1330"/>
          <cell r="AT1330"/>
          <cell r="AU1330"/>
          <cell r="AV1330" t="str">
            <v>费用类</v>
          </cell>
          <cell r="AW1330" t="str">
            <v>CT0010</v>
          </cell>
        </row>
        <row r="1331">
          <cell r="C1331" t="str">
            <v>THG0007</v>
          </cell>
          <cell r="D1331" t="str">
            <v>现行
Active</v>
          </cell>
          <cell r="E1331" t="str">
            <v>工具类
Tools</v>
          </cell>
          <cell r="F1331" t="str">
            <v>手动工具类</v>
          </cell>
          <cell r="G1331" t="str">
            <v>综合类</v>
          </cell>
          <cell r="H1331" t="str">
            <v>手凿类</v>
          </cell>
          <cell r="I1331"/>
          <cell r="J1331" t="str">
            <v>E</v>
          </cell>
          <cell r="K1331" t="str">
            <v>拆除工程</v>
          </cell>
          <cell r="L1331"/>
          <cell r="M1331" t="str">
            <v>固定资产</v>
          </cell>
          <cell r="N1331" t="str">
            <v xml:space="preserve">手凿 拆除   </v>
          </cell>
          <cell r="O1331" t="str">
            <v>MasonsChisel StanLey    16-333</v>
          </cell>
          <cell r="P1331"/>
          <cell r="Q1331" t="str">
            <v>StanLey</v>
          </cell>
          <cell r="R1331" t="str">
            <v>16-333</v>
          </cell>
          <cell r="S1331" t="str">
            <v xml:space="preserve">FatMax </v>
          </cell>
          <cell r="T1331" t="str">
            <v>1-3/4"x8-1/2"</v>
          </cell>
          <cell r="U1331">
            <v>8</v>
          </cell>
          <cell r="V1331">
            <v>4</v>
          </cell>
          <cell r="W1331">
            <v>3</v>
          </cell>
          <cell r="X1331">
            <v>5</v>
          </cell>
          <cell r="Y1331" t="str">
            <v>个
each</v>
          </cell>
          <cell r="Z1331">
            <v>24.47</v>
          </cell>
          <cell r="AA1331">
            <v>1</v>
          </cell>
          <cell r="AB1331">
            <v>8</v>
          </cell>
          <cell r="AC1331">
            <v>4</v>
          </cell>
          <cell r="AD1331">
            <v>3</v>
          </cell>
          <cell r="AE1331" t="str">
            <v>http://www.homedepot.ca/product/mason-chiseL/925527</v>
          </cell>
          <cell r="AF1331" t="str">
            <v>TB2-15</v>
          </cell>
          <cell r="AG1331" t="str">
            <v>B3</v>
          </cell>
          <cell r="AH1331">
            <v>12</v>
          </cell>
          <cell r="AI1331">
            <v>4</v>
          </cell>
          <cell r="AJ1331">
            <v>2</v>
          </cell>
          <cell r="AK1331">
            <v>1</v>
          </cell>
          <cell r="AL1331" t="str">
            <v>Home Depot</v>
          </cell>
          <cell r="AM1331"/>
          <cell r="AN1331">
            <v>1</v>
          </cell>
          <cell r="AO1331"/>
          <cell r="AP1331"/>
          <cell r="AQ1331"/>
          <cell r="AR1331"/>
          <cell r="AS1331"/>
          <cell r="AT1331"/>
          <cell r="AU1331"/>
          <cell r="AV1331" t="str">
            <v>费用类</v>
          </cell>
          <cell r="AW1331"/>
        </row>
        <row r="1332">
          <cell r="C1332" t="str">
            <v>THG0008</v>
          </cell>
          <cell r="D1332" t="str">
            <v>现行
Active</v>
          </cell>
          <cell r="E1332" t="str">
            <v>工具类
Tools</v>
          </cell>
          <cell r="F1332" t="str">
            <v>手动工具类</v>
          </cell>
          <cell r="G1332" t="str">
            <v>综合类</v>
          </cell>
          <cell r="H1332" t="str">
            <v>手凿类</v>
          </cell>
          <cell r="I1332"/>
          <cell r="J1332" t="str">
            <v>E</v>
          </cell>
          <cell r="K1332" t="str">
            <v>综合工程类</v>
          </cell>
          <cell r="L1332"/>
          <cell r="M1332" t="str">
            <v>固定资产</v>
          </cell>
          <cell r="N1332" t="str">
            <v xml:space="preserve">手凿 木材 </v>
          </cell>
          <cell r="O1332" t="str">
            <v>Chisel
DEWALT 1"x13.38"</v>
          </cell>
          <cell r="P1332"/>
          <cell r="Q1332" t="str">
            <v>DEWALT</v>
          </cell>
          <cell r="R1332" t="str">
            <v xml:space="preserve">DWHT16065 </v>
          </cell>
          <cell r="S1332"/>
          <cell r="T1332" t="str">
            <v>1"x13.38"</v>
          </cell>
          <cell r="U1332">
            <v>8</v>
          </cell>
          <cell r="V1332">
            <v>1</v>
          </cell>
          <cell r="W1332">
            <v>1</v>
          </cell>
          <cell r="X1332">
            <v>4</v>
          </cell>
          <cell r="Y1332" t="str">
            <v>把
Each</v>
          </cell>
          <cell r="Z1332">
            <v>10.99</v>
          </cell>
          <cell r="AA1332">
            <v>1</v>
          </cell>
          <cell r="AB1332">
            <v>8</v>
          </cell>
          <cell r="AC1332">
            <v>1</v>
          </cell>
          <cell r="AD1332">
            <v>1</v>
          </cell>
          <cell r="AE1332" t="str">
            <v>https://www.mississaugahardware.com/product/dewalt-dwht16065-side-strike-chisel</v>
          </cell>
          <cell r="AF1332" t="str">
            <v>TB3-39</v>
          </cell>
          <cell r="AG1332" t="str">
            <v>B4</v>
          </cell>
          <cell r="AH1332">
            <v>12</v>
          </cell>
          <cell r="AI1332">
            <v>4</v>
          </cell>
          <cell r="AJ1332">
            <v>2</v>
          </cell>
          <cell r="AK1332">
            <v>1</v>
          </cell>
          <cell r="AL1332" t="str">
            <v>Black Rock Tools</v>
          </cell>
          <cell r="AM1332"/>
          <cell r="AN1332"/>
          <cell r="AO1332" t="str">
            <v>Mississauga Hardware Centre Inc.</v>
          </cell>
          <cell r="AP1332"/>
          <cell r="AQ1332"/>
          <cell r="AR1332"/>
          <cell r="AS1332" t="str">
            <v>HOME DEPOT</v>
          </cell>
          <cell r="AT1332"/>
          <cell r="AU1332"/>
          <cell r="AV1332" t="str">
            <v>费用类</v>
          </cell>
          <cell r="AW1332"/>
        </row>
        <row r="1333">
          <cell r="C1333" t="str">
            <v>THG0009</v>
          </cell>
          <cell r="D1333" t="str">
            <v>现行
Active</v>
          </cell>
          <cell r="E1333" t="str">
            <v>工具类
Tools</v>
          </cell>
          <cell r="F1333" t="str">
            <v>手动工具类</v>
          </cell>
          <cell r="G1333" t="str">
            <v>综合类</v>
          </cell>
          <cell r="H1333" t="str">
            <v>手凿类</v>
          </cell>
          <cell r="I1333"/>
          <cell r="J1333" t="str">
            <v>E</v>
          </cell>
          <cell r="K1333" t="str">
            <v>综合工程类</v>
          </cell>
          <cell r="L1333"/>
          <cell r="M1333" t="str">
            <v>固定资产</v>
          </cell>
          <cell r="N1333" t="str">
            <v xml:space="preserve">手凿 木材 </v>
          </cell>
          <cell r="O1333" t="str">
            <v>Chisel STANLEY     3 PACK</v>
          </cell>
          <cell r="P1333"/>
          <cell r="Q1333" t="str">
            <v>STANLEY </v>
          </cell>
          <cell r="R1333" t="str">
            <v xml:space="preserve">16-300 </v>
          </cell>
          <cell r="S1333" t="str">
            <v>3 PACK</v>
          </cell>
          <cell r="T1333" t="str">
            <v>11.8"</v>
          </cell>
          <cell r="U1333">
            <v>8</v>
          </cell>
          <cell r="V1333">
            <v>4</v>
          </cell>
          <cell r="W1333">
            <v>2</v>
          </cell>
          <cell r="X1333">
            <v>4</v>
          </cell>
          <cell r="Y1333" t="str">
            <v>套
set</v>
          </cell>
          <cell r="Z1333">
            <v>29.8</v>
          </cell>
          <cell r="AA1333">
            <v>1</v>
          </cell>
          <cell r="AB1333">
            <v>8</v>
          </cell>
          <cell r="AC1333">
            <v>4</v>
          </cell>
          <cell r="AD1333">
            <v>2</v>
          </cell>
          <cell r="AE1333" t="str">
            <v>http://www.amazon.com/StanLey-16-300-ChiseL-Set-3-Piece/dp/B0007xPAW8#productDetaiLs</v>
          </cell>
          <cell r="AF1333" t="str">
            <v>TB2-18</v>
          </cell>
          <cell r="AG1333" t="str">
            <v>B3</v>
          </cell>
          <cell r="AH1333">
            <v>6</v>
          </cell>
          <cell r="AI1333">
            <v>4</v>
          </cell>
          <cell r="AJ1333">
            <v>2</v>
          </cell>
          <cell r="AK1333">
            <v>1</v>
          </cell>
          <cell r="AL1333" t="str">
            <v>Lowes</v>
          </cell>
          <cell r="AM1333"/>
          <cell r="AN1333" t="str">
            <v>The House</v>
          </cell>
          <cell r="AO1333" t="str">
            <v>The House</v>
          </cell>
          <cell r="AP1333"/>
          <cell r="AQ1333"/>
          <cell r="AR1333"/>
          <cell r="AS1333"/>
          <cell r="AT1333"/>
          <cell r="AU1333"/>
          <cell r="AV1333" t="str">
            <v>费用类</v>
          </cell>
          <cell r="AW1333"/>
        </row>
        <row r="1334">
          <cell r="C1334" t="str">
            <v>THG0010</v>
          </cell>
          <cell r="D1334" t="str">
            <v>现行
Active</v>
          </cell>
          <cell r="E1334" t="str">
            <v>工具类
Tools</v>
          </cell>
          <cell r="F1334" t="str">
            <v>手动工具类</v>
          </cell>
          <cell r="G1334" t="str">
            <v>综合类</v>
          </cell>
          <cell r="H1334" t="str">
            <v>拖线板类</v>
          </cell>
          <cell r="I1334"/>
          <cell r="J1334" t="str">
            <v>T</v>
          </cell>
          <cell r="K1334" t="str">
            <v>综合工程类</v>
          </cell>
          <cell r="L1334"/>
          <cell r="M1334" t="str">
            <v>固定资产</v>
          </cell>
          <cell r="N1334" t="str">
            <v>拖线板 架</v>
          </cell>
          <cell r="O1334" t="str">
            <v>Cord StorageReel With 4 Outlets</v>
          </cell>
          <cell r="P1334"/>
          <cell r="Q1334" t="str">
            <v>Woods</v>
          </cell>
          <cell r="R1334" t="str">
            <v>#E230</v>
          </cell>
          <cell r="S1334" t="str">
            <v xml:space="preserve">Add-A-Cord Cord Storage </v>
          </cell>
          <cell r="T1334" t="str">
            <v>70'</v>
          </cell>
          <cell r="U1334">
            <v>12</v>
          </cell>
          <cell r="V1334">
            <v>5</v>
          </cell>
          <cell r="W1334">
            <v>12</v>
          </cell>
          <cell r="X1334">
            <v>0</v>
          </cell>
          <cell r="Y1334" t="str">
            <v>个
each</v>
          </cell>
          <cell r="Z1334">
            <v>19.98</v>
          </cell>
          <cell r="AA1334">
            <v>1</v>
          </cell>
          <cell r="AB1334">
            <v>12</v>
          </cell>
          <cell r="AC1334">
            <v>5</v>
          </cell>
          <cell r="AD1334">
            <v>12</v>
          </cell>
          <cell r="AE1334" t="str">
            <v>https://www.rona.ca/en/storage-reel-40255119</v>
          </cell>
          <cell r="AF1334" t="str">
            <v>TD2-03</v>
          </cell>
          <cell r="AG1334" t="str">
            <v>S</v>
          </cell>
          <cell r="AH1334">
            <v>3</v>
          </cell>
          <cell r="AI1334">
            <v>2</v>
          </cell>
          <cell r="AJ1334">
            <v>1</v>
          </cell>
          <cell r="AK1334">
            <v>1</v>
          </cell>
          <cell r="AL1334" t="str">
            <v>Home Depot</v>
          </cell>
          <cell r="AM1334"/>
          <cell r="AN1334">
            <v>1</v>
          </cell>
          <cell r="AO1334"/>
          <cell r="AP1334"/>
          <cell r="AQ1334"/>
          <cell r="AR1334"/>
          <cell r="AS1334"/>
          <cell r="AT1334"/>
          <cell r="AU1334"/>
          <cell r="AV1334" t="str">
            <v>费用类</v>
          </cell>
          <cell r="AW1334"/>
        </row>
        <row r="1335">
          <cell r="C1335" t="str">
            <v>THG0011</v>
          </cell>
          <cell r="D1335" t="str">
            <v>现行
Active</v>
          </cell>
          <cell r="E1335" t="str">
            <v>工具类
Tools</v>
          </cell>
          <cell r="F1335" t="str">
            <v>手动工具类</v>
          </cell>
          <cell r="G1335" t="str">
            <v>综合类</v>
          </cell>
          <cell r="H1335" t="str">
            <v>拖线板类</v>
          </cell>
          <cell r="I1335"/>
          <cell r="J1335" t="str">
            <v>T</v>
          </cell>
          <cell r="K1335" t="str">
            <v>综合工程类</v>
          </cell>
          <cell r="L1335"/>
          <cell r="M1335" t="str">
            <v>固定资产</v>
          </cell>
          <cell r="N1335" t="str">
            <v>拖线板 线 50'</v>
          </cell>
          <cell r="O1335" t="str">
            <v>Heavy-Duty Ext Cord RIDGID</v>
          </cell>
          <cell r="P1335"/>
          <cell r="Q1335" t="str">
            <v>RIDGID</v>
          </cell>
          <cell r="R1335" t="str">
            <v>KAB2/KAB2F</v>
          </cell>
          <cell r="S1335" t="str">
            <v xml:space="preserve">Indoor / Outdoor Heavy-Duty </v>
          </cell>
          <cell r="T1335" t="str">
            <v>50'</v>
          </cell>
          <cell r="U1335">
            <v>12</v>
          </cell>
          <cell r="V1335">
            <v>6</v>
          </cell>
          <cell r="W1335">
            <v>3</v>
          </cell>
          <cell r="X1335">
            <v>3</v>
          </cell>
          <cell r="Y1335" t="str">
            <v>个
each</v>
          </cell>
          <cell r="Z1335">
            <v>54.87</v>
          </cell>
          <cell r="AA1335">
            <v>1</v>
          </cell>
          <cell r="AB1335">
            <v>12</v>
          </cell>
          <cell r="AC1335">
            <v>6</v>
          </cell>
          <cell r="AD1335">
            <v>3</v>
          </cell>
          <cell r="AE1335" t="str">
            <v>https://www.homedepot.ca/en/home/p.50-feet-all-weather-contractor-grade-extension-cord-14-gauge.1000835899.html</v>
          </cell>
          <cell r="AF1335" t="str">
            <v>TC2-12</v>
          </cell>
          <cell r="AG1335" t="str">
            <v>B3</v>
          </cell>
          <cell r="AH1335">
            <v>3</v>
          </cell>
          <cell r="AI1335">
            <v>2</v>
          </cell>
          <cell r="AJ1335">
            <v>1</v>
          </cell>
          <cell r="AK1335">
            <v>1</v>
          </cell>
          <cell r="AL1335" t="str">
            <v>Home Depot</v>
          </cell>
          <cell r="AM1335"/>
          <cell r="AN1335">
            <v>1</v>
          </cell>
          <cell r="AO1335"/>
          <cell r="AP1335"/>
          <cell r="AQ1335"/>
          <cell r="AR1335"/>
          <cell r="AS1335"/>
          <cell r="AT1335"/>
          <cell r="AU1335"/>
          <cell r="AV1335" t="str">
            <v>费用类</v>
          </cell>
          <cell r="AW1335"/>
        </row>
        <row r="1336">
          <cell r="C1336" t="str">
            <v>THG0012</v>
          </cell>
          <cell r="D1336" t="str">
            <v>现行
Active</v>
          </cell>
          <cell r="E1336" t="str">
            <v>工具类
Tools</v>
          </cell>
          <cell r="F1336" t="str">
            <v>手动工具类</v>
          </cell>
          <cell r="G1336" t="str">
            <v>综合类</v>
          </cell>
          <cell r="H1336" t="str">
            <v>拖线板类</v>
          </cell>
          <cell r="I1336"/>
          <cell r="J1336" t="str">
            <v>T</v>
          </cell>
          <cell r="K1336" t="str">
            <v>综合工程类</v>
          </cell>
          <cell r="L1336"/>
          <cell r="M1336" t="str">
            <v>固定资产</v>
          </cell>
          <cell r="N1336" t="str">
            <v xml:space="preserve">拖线板     </v>
          </cell>
          <cell r="O1336" t="str">
            <v>Outlet PlasticRetractable Cord Reel</v>
          </cell>
          <cell r="P1336"/>
          <cell r="Q1336" t="str">
            <v>HDX</v>
          </cell>
          <cell r="R1336" t="str">
            <v>CR-002-1</v>
          </cell>
          <cell r="S1336" t="str">
            <v xml:space="preserve">4-OutLet Plastic Retractable </v>
          </cell>
          <cell r="T1336" t="str">
            <v>20'</v>
          </cell>
          <cell r="U1336">
            <v>12</v>
          </cell>
          <cell r="V1336">
            <v>12</v>
          </cell>
          <cell r="W1336">
            <v>5</v>
          </cell>
          <cell r="X1336">
            <v>2</v>
          </cell>
          <cell r="Y1336" t="str">
            <v>个
each</v>
          </cell>
          <cell r="Z1336">
            <v>28.47</v>
          </cell>
          <cell r="AA1336">
            <v>1</v>
          </cell>
          <cell r="AB1336">
            <v>12</v>
          </cell>
          <cell r="AC1336">
            <v>12</v>
          </cell>
          <cell r="AD1336">
            <v>5</v>
          </cell>
          <cell r="AE1336" t="str">
            <v>https://www.homedepot.ca/en/home/p.4-outlet-16-gauge-cord-and-reel.1000784427.html</v>
          </cell>
          <cell r="AF1336" t="str">
            <v>TC2-13</v>
          </cell>
          <cell r="AG1336" t="str">
            <v>S</v>
          </cell>
          <cell r="AH1336">
            <v>3</v>
          </cell>
          <cell r="AI1336">
            <v>2</v>
          </cell>
          <cell r="AJ1336">
            <v>1</v>
          </cell>
          <cell r="AK1336">
            <v>1</v>
          </cell>
          <cell r="AL1336" t="str">
            <v>Lowes</v>
          </cell>
          <cell r="AM1336"/>
          <cell r="AN1336"/>
          <cell r="AO1336"/>
          <cell r="AP1336"/>
          <cell r="AQ1336"/>
          <cell r="AR1336"/>
          <cell r="AS1336"/>
          <cell r="AT1336"/>
          <cell r="AU1336"/>
          <cell r="AV1336" t="str">
            <v>费用类</v>
          </cell>
          <cell r="AW1336"/>
        </row>
        <row r="1337">
          <cell r="C1337" t="str">
            <v>THG0013</v>
          </cell>
          <cell r="D1337" t="str">
            <v>现行
Active</v>
          </cell>
          <cell r="E1337" t="str">
            <v>工具类
Tools</v>
          </cell>
          <cell r="F1337" t="str">
            <v>手动工具类</v>
          </cell>
          <cell r="G1337" t="str">
            <v>综合类</v>
          </cell>
          <cell r="H1337" t="str">
            <v>撬棍类</v>
          </cell>
          <cell r="I1337"/>
          <cell r="J1337" t="str">
            <v>E</v>
          </cell>
          <cell r="K1337" t="str">
            <v>拆除工程</v>
          </cell>
          <cell r="L1337"/>
          <cell r="M1337" t="str">
            <v>固定资产</v>
          </cell>
          <cell r="N1337" t="str">
            <v>撬棍 拔钉</v>
          </cell>
          <cell r="O1337" t="str">
            <v xml:space="preserve">Nail Puller ESTWING PC300G </v>
          </cell>
          <cell r="P1337"/>
          <cell r="Q1337" t="str">
            <v>ESTWING  </v>
          </cell>
          <cell r="R1337" t="str">
            <v>PC300G</v>
          </cell>
          <cell r="S1337" t="str">
            <v>Pro-cLaw</v>
          </cell>
          <cell r="T1337" t="str">
            <v>10"-12"</v>
          </cell>
          <cell r="U1337">
            <v>12</v>
          </cell>
          <cell r="V1337">
            <v>1</v>
          </cell>
          <cell r="W1337">
            <v>2</v>
          </cell>
          <cell r="X1337">
            <v>5</v>
          </cell>
          <cell r="Y1337" t="str">
            <v>把
Each</v>
          </cell>
          <cell r="Z1337">
            <v>27</v>
          </cell>
          <cell r="AA1337">
            <v>1</v>
          </cell>
          <cell r="AB1337">
            <v>12</v>
          </cell>
          <cell r="AC1337">
            <v>1</v>
          </cell>
          <cell r="AD1337">
            <v>2</v>
          </cell>
          <cell r="AE1337" t="str">
            <v>http://www.homedepot.ca/product/12-N/AiL-puLLer/983281</v>
          </cell>
          <cell r="AF1337" t="str">
            <v>TB2-22</v>
          </cell>
          <cell r="AG1337" t="str">
            <v>B3</v>
          </cell>
          <cell r="AH1337">
            <v>10</v>
          </cell>
          <cell r="AI1337">
            <v>4</v>
          </cell>
          <cell r="AJ1337">
            <v>2</v>
          </cell>
          <cell r="AK1337">
            <v>1</v>
          </cell>
          <cell r="AL1337" t="str">
            <v>Home Depot</v>
          </cell>
          <cell r="AM1337"/>
          <cell r="AN1337">
            <v>1</v>
          </cell>
          <cell r="AO1337"/>
          <cell r="AP1337"/>
          <cell r="AQ1337"/>
          <cell r="AR1337"/>
          <cell r="AS1337"/>
          <cell r="AT1337"/>
          <cell r="AU1337"/>
          <cell r="AV1337" t="str">
            <v>费用类</v>
          </cell>
          <cell r="AW1337"/>
        </row>
        <row r="1338">
          <cell r="C1338" t="str">
            <v>THG0014</v>
          </cell>
          <cell r="D1338" t="str">
            <v>现行
Active</v>
          </cell>
          <cell r="E1338" t="str">
            <v>工具类
Tools</v>
          </cell>
          <cell r="F1338" t="str">
            <v>手动工具类</v>
          </cell>
          <cell r="G1338" t="str">
            <v>综合类</v>
          </cell>
          <cell r="H1338" t="str">
            <v>撬棍类</v>
          </cell>
          <cell r="I1338"/>
          <cell r="J1338" t="str">
            <v>E</v>
          </cell>
          <cell r="K1338" t="str">
            <v>综合工程类</v>
          </cell>
          <cell r="L1338"/>
          <cell r="M1338" t="str">
            <v>固定资产</v>
          </cell>
          <cell r="N1338" t="str">
            <v>撬棍 多用途</v>
          </cell>
          <cell r="O1338" t="str">
            <v>Wonder/T Bar StanLey     55-515</v>
          </cell>
          <cell r="P1338"/>
          <cell r="Q1338" t="str">
            <v>StanLey</v>
          </cell>
          <cell r="R1338" t="str">
            <v>55-515</v>
          </cell>
          <cell r="S1338"/>
          <cell r="T1338" t="str">
            <v>2.8"x12.8"</v>
          </cell>
          <cell r="U1338">
            <v>13</v>
          </cell>
          <cell r="V1338">
            <v>2</v>
          </cell>
          <cell r="W1338">
            <v>1</v>
          </cell>
          <cell r="X1338">
            <v>5</v>
          </cell>
          <cell r="Y1338" t="str">
            <v>把
Each</v>
          </cell>
          <cell r="Z1338">
            <v>15.58</v>
          </cell>
          <cell r="AA1338">
            <v>1</v>
          </cell>
          <cell r="AB1338">
            <v>13</v>
          </cell>
          <cell r="AC1338">
            <v>2</v>
          </cell>
          <cell r="AD1338">
            <v>1</v>
          </cell>
          <cell r="AE1338" t="str">
            <v>http://www.homedepot.ca/product/wonder-bar/972591</v>
          </cell>
          <cell r="AF1338" t="str">
            <v>TB1-31</v>
          </cell>
          <cell r="AG1338" t="str">
            <v>B3</v>
          </cell>
          <cell r="AH1338">
            <v>9</v>
          </cell>
          <cell r="AI1338">
            <v>4</v>
          </cell>
          <cell r="AJ1338">
            <v>2</v>
          </cell>
          <cell r="AK1338">
            <v>1</v>
          </cell>
          <cell r="AL1338" t="str">
            <v>Home Depot</v>
          </cell>
          <cell r="AM1338"/>
          <cell r="AN1338">
            <v>1</v>
          </cell>
          <cell r="AO1338"/>
          <cell r="AP1338"/>
          <cell r="AQ1338"/>
          <cell r="AR1338"/>
          <cell r="AS1338"/>
          <cell r="AT1338"/>
          <cell r="AU1338"/>
          <cell r="AV1338" t="str">
            <v>费用类</v>
          </cell>
          <cell r="AW1338"/>
        </row>
        <row r="1339">
          <cell r="C1339" t="str">
            <v>THG0015</v>
          </cell>
          <cell r="D1339" t="str">
            <v>现行
Active</v>
          </cell>
          <cell r="E1339" t="str">
            <v>工具类
Tools</v>
          </cell>
          <cell r="F1339" t="str">
            <v>手动工具类</v>
          </cell>
          <cell r="G1339" t="str">
            <v>综合类</v>
          </cell>
          <cell r="H1339" t="str">
            <v>撬棍类</v>
          </cell>
          <cell r="I1339"/>
          <cell r="J1339" t="str">
            <v>T</v>
          </cell>
          <cell r="K1339" t="str">
            <v>拆除工程类</v>
          </cell>
          <cell r="L1339"/>
          <cell r="M1339" t="str">
            <v>固定资产</v>
          </cell>
          <cell r="N1339" t="str">
            <v xml:space="preserve">撬棍 多用途 </v>
          </cell>
          <cell r="O1339" t="str">
            <v>Wonder/T Bar 36"</v>
          </cell>
          <cell r="P1339"/>
          <cell r="Q1339" t="str">
            <v>StanLey</v>
          </cell>
          <cell r="R1339" t="str">
            <v>55-104</v>
          </cell>
          <cell r="S1339" t="str">
            <v>Wrecking</v>
          </cell>
          <cell r="T1339" t="str">
            <v>36"</v>
          </cell>
          <cell r="U1339">
            <v>36</v>
          </cell>
          <cell r="V1339">
            <v>2</v>
          </cell>
          <cell r="W1339">
            <v>2</v>
          </cell>
          <cell r="X1339">
            <v>5</v>
          </cell>
          <cell r="Y1339" t="str">
            <v>把
Each</v>
          </cell>
          <cell r="Z1339">
            <v>24.98</v>
          </cell>
          <cell r="AA1339">
            <v>1</v>
          </cell>
          <cell r="AB1339">
            <v>36</v>
          </cell>
          <cell r="AC1339">
            <v>2</v>
          </cell>
          <cell r="AD1339">
            <v>2</v>
          </cell>
          <cell r="AE1339" t="str">
            <v>http://www.homedepot.ca/product/36"-fatmax-wreckinG-bar/971102</v>
          </cell>
          <cell r="AF1339" t="str">
            <v>TD1-03</v>
          </cell>
          <cell r="AG1339" t="str">
            <v>L3</v>
          </cell>
          <cell r="AH1339"/>
          <cell r="AI1339">
            <v>2</v>
          </cell>
          <cell r="AJ1339">
            <v>1</v>
          </cell>
          <cell r="AK1339">
            <v>1</v>
          </cell>
          <cell r="AL1339" t="str">
            <v>Home Depot</v>
          </cell>
          <cell r="AM1339"/>
          <cell r="AN1339">
            <v>1</v>
          </cell>
          <cell r="AO1339"/>
          <cell r="AP1339"/>
          <cell r="AQ1339"/>
          <cell r="AR1339"/>
          <cell r="AS1339"/>
          <cell r="AT1339"/>
          <cell r="AU1339"/>
          <cell r="AV1339" t="str">
            <v>费用类</v>
          </cell>
          <cell r="AW1339"/>
        </row>
        <row r="1340">
          <cell r="C1340" t="str">
            <v>THG0016</v>
          </cell>
          <cell r="D1340" t="str">
            <v>现行
Active</v>
          </cell>
          <cell r="E1340" t="str">
            <v>工具类
Tools</v>
          </cell>
          <cell r="F1340" t="str">
            <v>手动工具类</v>
          </cell>
          <cell r="G1340" t="str">
            <v>综合类</v>
          </cell>
          <cell r="H1340" t="str">
            <v>收纳类</v>
          </cell>
          <cell r="I1340" t="str">
            <v>工具盒类</v>
          </cell>
          <cell r="J1340" t="str">
            <v>TE</v>
          </cell>
          <cell r="K1340" t="str">
            <v>综合工程类</v>
          </cell>
          <cell r="L1340"/>
          <cell r="M1340" t="str">
            <v>固定资产</v>
          </cell>
          <cell r="N1340" t="str">
            <v>工具盒 小号</v>
          </cell>
          <cell r="O1340" t="str">
            <v xml:space="preserve">Medium Tough Case DEWALT DW2190 </v>
          </cell>
          <cell r="P1340"/>
          <cell r="Q1340" t="str">
            <v>DEWALT</v>
          </cell>
          <cell r="R1340" t="str">
            <v xml:space="preserve">DW2190 </v>
          </cell>
          <cell r="S1340" t="str">
            <v xml:space="preserve">Heavy Duty Medium Tough </v>
          </cell>
          <cell r="T1340" t="str">
            <v>7.6"x1.8"x4.4"</v>
          </cell>
          <cell r="U1340">
            <v>8</v>
          </cell>
          <cell r="V1340">
            <v>4</v>
          </cell>
          <cell r="W1340">
            <v>2</v>
          </cell>
          <cell r="X1340">
            <v>3</v>
          </cell>
          <cell r="Y1340" t="str">
            <v>个
each</v>
          </cell>
          <cell r="Z1340">
            <v>10.18</v>
          </cell>
          <cell r="AA1340">
            <v>1</v>
          </cell>
          <cell r="AB1340">
            <v>8</v>
          </cell>
          <cell r="AC1340">
            <v>4</v>
          </cell>
          <cell r="AD1340">
            <v>2</v>
          </cell>
          <cell r="AE1340" t="str">
            <v>http://www.amazon.com/DEWALT-DW2190-Heavy-Medium-TouGh/dp/B000CNO72W</v>
          </cell>
          <cell r="AF1340" t="str">
            <v>TB1-30</v>
          </cell>
          <cell r="AG1340" t="str">
            <v>B3</v>
          </cell>
          <cell r="AH1340">
            <v>6</v>
          </cell>
          <cell r="AI1340">
            <v>4</v>
          </cell>
          <cell r="AJ1340">
            <v>2</v>
          </cell>
          <cell r="AK1340">
            <v>1</v>
          </cell>
          <cell r="AL1340" t="str">
            <v>Mississauga Hardware Centre Inc.</v>
          </cell>
          <cell r="AM1340"/>
          <cell r="AN1340"/>
          <cell r="AO1340" t="str">
            <v>The House</v>
          </cell>
          <cell r="AP1340"/>
          <cell r="AQ1340"/>
          <cell r="AR1340"/>
          <cell r="AS1340"/>
          <cell r="AT1340"/>
          <cell r="AU1340"/>
          <cell r="AV1340" t="str">
            <v>费用类</v>
          </cell>
          <cell r="AW1340"/>
        </row>
        <row r="1341">
          <cell r="C1341" t="str">
            <v>THG0017</v>
          </cell>
          <cell r="D1341" t="str">
            <v>现行
Active</v>
          </cell>
          <cell r="E1341" t="str">
            <v>工具类
Tools</v>
          </cell>
          <cell r="F1341" t="str">
            <v>手动工具类</v>
          </cell>
          <cell r="G1341" t="str">
            <v>综合类</v>
          </cell>
          <cell r="H1341" t="str">
            <v>收纳类</v>
          </cell>
          <cell r="I1341" t="str">
            <v>工具袋</v>
          </cell>
          <cell r="J1341" t="str">
            <v>E</v>
          </cell>
          <cell r="K1341" t="str">
            <v>综合工程类</v>
          </cell>
          <cell r="L1341"/>
          <cell r="M1341" t="str">
            <v>固定资产</v>
          </cell>
          <cell r="N1341" t="str">
            <v>工具袋  电钻</v>
          </cell>
          <cell r="O1341" t="str">
            <v>Drill Holster DEWALT DG5120</v>
          </cell>
          <cell r="P1341"/>
          <cell r="Q1341" t="str">
            <v>DEWALT</v>
          </cell>
          <cell r="R1341" t="str">
            <v>DG5120</v>
          </cell>
          <cell r="S1341" t="str">
            <v xml:space="preserve">Heavy-duty </v>
          </cell>
          <cell r="T1341" t="str">
            <v>19.5"x17"x5.5"</v>
          </cell>
          <cell r="U1341">
            <v>20</v>
          </cell>
          <cell r="V1341">
            <v>18</v>
          </cell>
          <cell r="W1341">
            <v>6</v>
          </cell>
          <cell r="X1341">
            <v>5</v>
          </cell>
          <cell r="Y1341" t="str">
            <v>个
each</v>
          </cell>
          <cell r="Z1341">
            <v>19.989999999999998</v>
          </cell>
          <cell r="AA1341">
            <v>1</v>
          </cell>
          <cell r="AB1341">
            <v>20</v>
          </cell>
          <cell r="AC1341">
            <v>18</v>
          </cell>
          <cell r="AD1341">
            <v>6</v>
          </cell>
          <cell r="AE1341" t="str">
            <v>http://www.amazon.com/DEWALT-DG5120-Heavy-duty-DriLL-HoLster/dp/B001P30BW8</v>
          </cell>
          <cell r="AF1341" t="str">
            <v>TB2-06</v>
          </cell>
          <cell r="AG1341" t="str">
            <v>B3</v>
          </cell>
          <cell r="AH1341">
            <v>4</v>
          </cell>
          <cell r="AI1341">
            <v>4</v>
          </cell>
          <cell r="AJ1341">
            <v>2</v>
          </cell>
          <cell r="AK1341">
            <v>1</v>
          </cell>
          <cell r="AL1341" t="str">
            <v xml:space="preserve">Work &amp; Wear </v>
          </cell>
          <cell r="AM1341"/>
          <cell r="AN1341"/>
          <cell r="AO1341" t="str">
            <v>Markham Industrial</v>
          </cell>
          <cell r="AP1341"/>
          <cell r="AQ1341"/>
          <cell r="AR1341" t="str">
            <v>The House</v>
          </cell>
          <cell r="AS1341"/>
          <cell r="AT1341"/>
          <cell r="AU1341"/>
          <cell r="AV1341" t="str">
            <v>费用类</v>
          </cell>
          <cell r="AW1341"/>
        </row>
        <row r="1342">
          <cell r="C1342" t="str">
            <v>THG0018</v>
          </cell>
          <cell r="D1342" t="str">
            <v>现行
Active</v>
          </cell>
          <cell r="E1342" t="str">
            <v>工具类
Tools</v>
          </cell>
          <cell r="F1342" t="str">
            <v>手动工具类</v>
          </cell>
          <cell r="G1342" t="str">
            <v>综合类</v>
          </cell>
          <cell r="H1342" t="str">
            <v>收纳类</v>
          </cell>
          <cell r="I1342" t="str">
            <v>工具袋</v>
          </cell>
          <cell r="J1342" t="str">
            <v>E</v>
          </cell>
          <cell r="K1342" t="str">
            <v>综合工程类</v>
          </cell>
          <cell r="L1342"/>
          <cell r="M1342" t="str">
            <v>固定资产</v>
          </cell>
          <cell r="N1342" t="str">
            <v>工具袋 多功能 DEWALT 中号</v>
          </cell>
          <cell r="O1342" t="str">
            <v>Tool Holder DEWALT DG5103</v>
          </cell>
          <cell r="P1342"/>
          <cell r="Q1342" t="str">
            <v>DEWALT</v>
          </cell>
          <cell r="R1342" t="str">
            <v>DG5103</v>
          </cell>
          <cell r="S1342" t="str">
            <v>SMALL</v>
          </cell>
          <cell r="T1342" t="str">
            <v>16"x14"x7.2"</v>
          </cell>
          <cell r="U1342">
            <v>16</v>
          </cell>
          <cell r="V1342">
            <v>14</v>
          </cell>
          <cell r="W1342">
            <v>8</v>
          </cell>
          <cell r="X1342">
            <v>2</v>
          </cell>
          <cell r="Y1342" t="str">
            <v>个
each</v>
          </cell>
          <cell r="Z1342">
            <v>19.989999999999998</v>
          </cell>
          <cell r="AA1342">
            <v>1</v>
          </cell>
          <cell r="AB1342">
            <v>16</v>
          </cell>
          <cell r="AC1342">
            <v>14</v>
          </cell>
          <cell r="AD1342">
            <v>8</v>
          </cell>
          <cell r="AE1342" t="str">
            <v>http://www.amazon.com/DEWALT-DG5103-SmaLL-MainteN/Ance-ELectricians/dp/B001P30BVO/ref=sr_1_1?s=hi&amp;ie=UTF8&amp;qid=1395855010&amp;sr=1-1&amp;keywords=DG5103</v>
          </cell>
          <cell r="AF1342" t="str">
            <v>TB2-05</v>
          </cell>
          <cell r="AG1342" t="str">
            <v>B3</v>
          </cell>
          <cell r="AH1342">
            <v>2</v>
          </cell>
          <cell r="AI1342">
            <v>2</v>
          </cell>
          <cell r="AJ1342">
            <v>2</v>
          </cell>
          <cell r="AK1342">
            <v>1</v>
          </cell>
          <cell r="AL1342" t="str">
            <v xml:space="preserve">Work &amp; Wear </v>
          </cell>
          <cell r="AM1342"/>
          <cell r="AN1342"/>
          <cell r="AO1342" t="str">
            <v>The House</v>
          </cell>
          <cell r="AP1342"/>
          <cell r="AQ1342"/>
          <cell r="AR1342"/>
          <cell r="AS1342"/>
          <cell r="AT1342"/>
          <cell r="AU1342"/>
          <cell r="AV1342" t="str">
            <v>费用类</v>
          </cell>
          <cell r="AW1342"/>
        </row>
        <row r="1343">
          <cell r="C1343" t="str">
            <v>THG0019</v>
          </cell>
          <cell r="D1343" t="str">
            <v>现行
Active</v>
          </cell>
          <cell r="E1343" t="str">
            <v>工具类
Tools</v>
          </cell>
          <cell r="F1343" t="str">
            <v>手动工具类</v>
          </cell>
          <cell r="G1343" t="str">
            <v>综合类</v>
          </cell>
          <cell r="H1343" t="str">
            <v>收纳类</v>
          </cell>
          <cell r="I1343" t="str">
            <v>工具袋</v>
          </cell>
          <cell r="J1343" t="str">
            <v>E</v>
          </cell>
          <cell r="K1343" t="str">
            <v>综合工程类</v>
          </cell>
          <cell r="L1343"/>
          <cell r="M1343" t="str">
            <v>固定资产</v>
          </cell>
          <cell r="N1343" t="str">
            <v>工具袋 多功能 DEWALT 大号</v>
          </cell>
          <cell r="O1343" t="str">
            <v>Tool Holder DEWALT DG5663</v>
          </cell>
          <cell r="P1343"/>
          <cell r="Q1343" t="str">
            <v>DEWALT</v>
          </cell>
          <cell r="R1343" t="str">
            <v>DG5663</v>
          </cell>
          <cell r="S1343" t="str">
            <v>6-Pocket Deluxe</v>
          </cell>
          <cell r="T1343" t="str">
            <v>24"x18"x14"</v>
          </cell>
          <cell r="U1343">
            <v>24</v>
          </cell>
          <cell r="V1343">
            <v>18</v>
          </cell>
          <cell r="W1343">
            <v>14</v>
          </cell>
          <cell r="X1343">
            <v>2</v>
          </cell>
          <cell r="Y1343" t="str">
            <v>个
each</v>
          </cell>
          <cell r="Z1343">
            <v>39.200000000000003</v>
          </cell>
          <cell r="AA1343">
            <v>1</v>
          </cell>
          <cell r="AB1343">
            <v>24</v>
          </cell>
          <cell r="AC1343">
            <v>18</v>
          </cell>
          <cell r="AD1343">
            <v>14</v>
          </cell>
          <cell r="AE1343" t="str">
            <v>http://www.DEWALT.com/tools/work-gear-fabric-aprons-dg5663.aspx</v>
          </cell>
          <cell r="AF1343" t="str">
            <v>TB2-02</v>
          </cell>
          <cell r="AG1343" t="str">
            <v>B3</v>
          </cell>
          <cell r="AH1343">
            <v>2</v>
          </cell>
          <cell r="AI1343">
            <v>2</v>
          </cell>
          <cell r="AJ1343">
            <v>2</v>
          </cell>
          <cell r="AK1343">
            <v>1</v>
          </cell>
          <cell r="AL1343" t="str">
            <v xml:space="preserve">Work &amp; Wear </v>
          </cell>
          <cell r="AM1343"/>
          <cell r="AN1343"/>
          <cell r="AO1343" t="str">
            <v>Markham Industrial</v>
          </cell>
          <cell r="AP1343"/>
          <cell r="AQ1343"/>
          <cell r="AR1343" t="str">
            <v>The House</v>
          </cell>
          <cell r="AS1343"/>
          <cell r="AT1343"/>
          <cell r="AU1343"/>
          <cell r="AV1343" t="str">
            <v>费用类</v>
          </cell>
          <cell r="AW1343" t="str">
            <v>CT0007</v>
          </cell>
        </row>
        <row r="1344">
          <cell r="C1344" t="str">
            <v>THG0020</v>
          </cell>
          <cell r="D1344" t="str">
            <v>现行
Active</v>
          </cell>
          <cell r="E1344" t="str">
            <v>工具类
Tools</v>
          </cell>
          <cell r="F1344" t="str">
            <v>手动工具类</v>
          </cell>
          <cell r="G1344" t="str">
            <v>综合类</v>
          </cell>
          <cell r="H1344" t="str">
            <v>收纳类</v>
          </cell>
          <cell r="I1344" t="str">
            <v>工具袋</v>
          </cell>
          <cell r="J1344" t="str">
            <v>E</v>
          </cell>
          <cell r="K1344" t="str">
            <v>综合工程类</v>
          </cell>
          <cell r="L1344"/>
          <cell r="M1344" t="str">
            <v>固定资产</v>
          </cell>
          <cell r="N1344" t="str">
            <v>工具袋 皮带</v>
          </cell>
          <cell r="O1344" t="str">
            <v>Belt KUNYS EL901</v>
          </cell>
          <cell r="P1344"/>
          <cell r="Q1344" t="str">
            <v>KUNYS</v>
          </cell>
          <cell r="R1344" t="str">
            <v>EL901</v>
          </cell>
          <cell r="S1344" t="str">
            <v>Industrial</v>
          </cell>
          <cell r="T1344" t="str">
            <v>2"W</v>
          </cell>
          <cell r="U1344">
            <v>4</v>
          </cell>
          <cell r="V1344">
            <v>2</v>
          </cell>
          <cell r="W1344">
            <v>2</v>
          </cell>
          <cell r="X1344">
            <v>4</v>
          </cell>
          <cell r="Y1344" t="str">
            <v>个
each</v>
          </cell>
          <cell r="Z1344">
            <v>19.989999999999998</v>
          </cell>
          <cell r="AA1344">
            <v>1</v>
          </cell>
          <cell r="AB1344">
            <v>4</v>
          </cell>
          <cell r="AC1344">
            <v>2</v>
          </cell>
          <cell r="AD1344">
            <v>2</v>
          </cell>
          <cell r="AE1344" t="str">
            <v>http://www.homedepot.ca/product/kuny"dustriaL-beLt-eL901/967233</v>
          </cell>
          <cell r="AF1344" t="str">
            <v>TB2-08</v>
          </cell>
          <cell r="AG1344" t="str">
            <v>B3</v>
          </cell>
          <cell r="AH1344">
            <v>10</v>
          </cell>
          <cell r="AI1344">
            <v>4</v>
          </cell>
          <cell r="AJ1344">
            <v>2</v>
          </cell>
          <cell r="AK1344">
            <v>1</v>
          </cell>
          <cell r="AL1344" t="str">
            <v xml:space="preserve">Work &amp; Wear </v>
          </cell>
          <cell r="AM1344"/>
          <cell r="AN1344"/>
          <cell r="AO1344" t="str">
            <v>Markham Industrial</v>
          </cell>
          <cell r="AP1344"/>
          <cell r="AQ1344"/>
          <cell r="AR1344" t="str">
            <v>The House</v>
          </cell>
          <cell r="AS1344"/>
          <cell r="AT1344"/>
          <cell r="AU1344"/>
          <cell r="AV1344" t="str">
            <v>费用类</v>
          </cell>
          <cell r="AW1344"/>
        </row>
        <row r="1345">
          <cell r="C1345" t="str">
            <v>THG0021</v>
          </cell>
          <cell r="D1345" t="str">
            <v>现行
Active</v>
          </cell>
          <cell r="E1345" t="str">
            <v>工具类
Tools</v>
          </cell>
          <cell r="F1345" t="str">
            <v>手动工具类</v>
          </cell>
          <cell r="G1345" t="str">
            <v>综合类</v>
          </cell>
          <cell r="H1345" t="str">
            <v>收纳类</v>
          </cell>
          <cell r="I1345" t="str">
            <v>工具袋</v>
          </cell>
          <cell r="J1345" t="str">
            <v>E</v>
          </cell>
          <cell r="K1345" t="str">
            <v>综合工程类</v>
          </cell>
          <cell r="L1345"/>
          <cell r="M1345" t="str">
            <v>固定资产</v>
          </cell>
          <cell r="N1345" t="str">
            <v>工具袋 多功能  小号</v>
          </cell>
          <cell r="O1345" t="str">
            <v>Hammer Holder DEWALT DG5139</v>
          </cell>
          <cell r="P1345"/>
          <cell r="Q1345" t="str">
            <v>DEWALT</v>
          </cell>
          <cell r="R1345" t="str">
            <v>DG5139</v>
          </cell>
          <cell r="S1345" t="str">
            <v>HEAVY DUTY</v>
          </cell>
          <cell r="T1345" t="str">
            <v>4"x2"x11.2"</v>
          </cell>
          <cell r="U1345">
            <v>11</v>
          </cell>
          <cell r="V1345">
            <v>4</v>
          </cell>
          <cell r="W1345">
            <v>2</v>
          </cell>
          <cell r="X1345">
            <v>4</v>
          </cell>
          <cell r="Y1345" t="str">
            <v>个
each</v>
          </cell>
          <cell r="Z1345">
            <v>9.99</v>
          </cell>
          <cell r="AA1345">
            <v>1</v>
          </cell>
          <cell r="AB1345">
            <v>11</v>
          </cell>
          <cell r="AC1345">
            <v>4</v>
          </cell>
          <cell r="AD1345">
            <v>2</v>
          </cell>
          <cell r="AE1345" t="str">
            <v>http://www.dewalt.ca/en-ca/products/gear-and-equipment/tool-storage/hammer-holder/dg5139</v>
          </cell>
          <cell r="AF1345" t="str">
            <v>TB2-07</v>
          </cell>
          <cell r="AG1345" t="str">
            <v>B3</v>
          </cell>
          <cell r="AH1345">
            <v>6</v>
          </cell>
          <cell r="AI1345">
            <v>4</v>
          </cell>
          <cell r="AJ1345">
            <v>2</v>
          </cell>
          <cell r="AK1345">
            <v>1</v>
          </cell>
          <cell r="AL1345" t="str">
            <v xml:space="preserve">Work &amp; Wear </v>
          </cell>
          <cell r="AM1345"/>
          <cell r="AN1345"/>
          <cell r="AO1345" t="str">
            <v>Markham Industrial</v>
          </cell>
          <cell r="AP1345"/>
          <cell r="AQ1345"/>
          <cell r="AR1345" t="str">
            <v>The House</v>
          </cell>
          <cell r="AS1345"/>
          <cell r="AT1345"/>
          <cell r="AU1345"/>
          <cell r="AV1345" t="str">
            <v>费用类</v>
          </cell>
          <cell r="AW1345"/>
        </row>
        <row r="1346">
          <cell r="C1346" t="str">
            <v>THG0025</v>
          </cell>
          <cell r="D1346" t="str">
            <v>现行
Active</v>
          </cell>
          <cell r="E1346" t="str">
            <v>工具类
Tools</v>
          </cell>
          <cell r="F1346" t="str">
            <v>手动工具类</v>
          </cell>
          <cell r="G1346" t="str">
            <v>综合类</v>
          </cell>
          <cell r="H1346" t="str">
            <v>收纳类</v>
          </cell>
          <cell r="I1346" t="str">
            <v>工具箱</v>
          </cell>
          <cell r="J1346"/>
          <cell r="K1346" t="str">
            <v>综合工程类</v>
          </cell>
          <cell r="L1346"/>
          <cell r="M1346" t="str">
            <v>固定资产</v>
          </cell>
          <cell r="N1346" t="str">
            <v xml:space="preserve">工具箱 </v>
          </cell>
          <cell r="O1346" t="str">
            <v xml:space="preserve">Tool Box Medium DEWALT DWST08201 </v>
          </cell>
          <cell r="P1346"/>
          <cell r="Q1346" t="str">
            <v>DEWALT</v>
          </cell>
          <cell r="R1346" t="str">
            <v xml:space="preserve">DWST08201 </v>
          </cell>
          <cell r="S1346"/>
          <cell r="T1346"/>
          <cell r="U1346">
            <v>21</v>
          </cell>
          <cell r="V1346">
            <v>19</v>
          </cell>
          <cell r="W1346">
            <v>5</v>
          </cell>
          <cell r="X1346">
            <v>2</v>
          </cell>
          <cell r="Y1346" t="str">
            <v>个
each</v>
          </cell>
          <cell r="Z1346">
            <v>100</v>
          </cell>
          <cell r="AA1346">
            <v>1</v>
          </cell>
          <cell r="AB1346">
            <v>21</v>
          </cell>
          <cell r="AC1346">
            <v>19</v>
          </cell>
          <cell r="AD1346">
            <v>5</v>
          </cell>
          <cell r="AE1346" t="str">
            <v>https://www.mississaugahardware.com/product/dewalt-dwst17804-tstak-ii/Default.aspx?gfid=p10801&amp;source=googleshopping&amp;gclid=Cj0KCQjw5-TXBRCHARIsANLixNz0gtfUqrR0J297OGbhYBshHQFs_wRA6G6yLuGnifqZwG1-AUkwoU0aAllXEALw_wcB</v>
          </cell>
          <cell r="AF1346" t="str">
            <v>TA1-01</v>
          </cell>
          <cell r="AG1346" t="str">
            <v>S</v>
          </cell>
          <cell r="AH1346">
            <v>4</v>
          </cell>
          <cell r="AI1346">
            <v>0</v>
          </cell>
          <cell r="AJ1346">
            <v>0</v>
          </cell>
          <cell r="AK1346">
            <v>1</v>
          </cell>
          <cell r="AL1346" t="str">
            <v>Markham Industrial</v>
          </cell>
          <cell r="AM1346"/>
          <cell r="AN1346"/>
          <cell r="AO1346"/>
          <cell r="AP1346"/>
          <cell r="AQ1346"/>
          <cell r="AR1346"/>
          <cell r="AS1346"/>
          <cell r="AT1346"/>
          <cell r="AU1346"/>
          <cell r="AV1346" t="str">
            <v>费用类</v>
          </cell>
          <cell r="AW1346"/>
        </row>
        <row r="1347">
          <cell r="C1347" t="str">
            <v>THG0028</v>
          </cell>
          <cell r="D1347" t="str">
            <v>现行
Active</v>
          </cell>
          <cell r="E1347" t="str">
            <v>工具类
Tools</v>
          </cell>
          <cell r="F1347" t="str">
            <v>手动工具类</v>
          </cell>
          <cell r="G1347" t="str">
            <v>综合类</v>
          </cell>
          <cell r="H1347" t="str">
            <v>收纳类</v>
          </cell>
          <cell r="I1347" t="str">
            <v>工具箱</v>
          </cell>
          <cell r="J1347"/>
          <cell r="K1347" t="str">
            <v>综合工程类</v>
          </cell>
          <cell r="L1347"/>
          <cell r="M1347" t="str">
            <v>固定资产</v>
          </cell>
          <cell r="N1347" t="str">
            <v xml:space="preserve">工具箱 
</v>
          </cell>
          <cell r="O1347" t="str">
            <v>Tool Box
Dewalt DWST17808</v>
          </cell>
          <cell r="P1347"/>
          <cell r="Q1347" t="str">
            <v>DEWALT</v>
          </cell>
          <cell r="R1347" t="str">
            <v>DWST17808</v>
          </cell>
          <cell r="S1347"/>
          <cell r="T1347"/>
          <cell r="U1347">
            <v>20</v>
          </cell>
          <cell r="V1347">
            <v>15</v>
          </cell>
          <cell r="W1347">
            <v>8</v>
          </cell>
          <cell r="X1347">
            <v>1</v>
          </cell>
          <cell r="Y1347" t="str">
            <v>个
each</v>
          </cell>
          <cell r="Z1347">
            <v>38.99</v>
          </cell>
          <cell r="AA1347">
            <v>1</v>
          </cell>
          <cell r="AB1347">
            <v>20</v>
          </cell>
          <cell r="AC1347">
            <v>15</v>
          </cell>
          <cell r="AD1347">
            <v>8</v>
          </cell>
          <cell r="AE1347" t="str">
            <v>https://www.mississaugahardware.com/product/dewalt-dwst17808-tstak-i/Default.aspx?gfid=p10802&amp;source=googleshopping&amp;gclid=CjwKCAjwiurXBRAnEiwAk2GFZs5YEteF0qr4aHLEz9PU19O4eAq8s5f0ylx1dc-FPqT8aVMV5-NUrRoC0ZQQAvD_BwE</v>
          </cell>
          <cell r="AF1347" t="str">
            <v>Q05</v>
          </cell>
          <cell r="AG1347"/>
          <cell r="AH1347"/>
          <cell r="AI1347">
            <v>0</v>
          </cell>
          <cell r="AJ1347">
            <v>0</v>
          </cell>
          <cell r="AK1347">
            <v>1</v>
          </cell>
          <cell r="AL1347" t="str">
            <v>Markham Industrial</v>
          </cell>
          <cell r="AM1347"/>
          <cell r="AN1347">
            <v>1</v>
          </cell>
          <cell r="AO1347"/>
          <cell r="AP1347"/>
          <cell r="AQ1347"/>
          <cell r="AR1347"/>
          <cell r="AS1347"/>
          <cell r="AT1347"/>
          <cell r="AU1347"/>
          <cell r="AV1347" t="str">
            <v>费用类</v>
          </cell>
          <cell r="AW1347"/>
        </row>
        <row r="1348">
          <cell r="C1348" t="str">
            <v>THG0029</v>
          </cell>
          <cell r="D1348" t="str">
            <v>现行
Active</v>
          </cell>
          <cell r="E1348" t="str">
            <v>工具类
Tools</v>
          </cell>
          <cell r="F1348" t="str">
            <v>手动工具类</v>
          </cell>
          <cell r="G1348" t="str">
            <v>综合类</v>
          </cell>
          <cell r="H1348" t="str">
            <v>收纳类</v>
          </cell>
          <cell r="I1348" t="str">
            <v>工具箱</v>
          </cell>
          <cell r="J1348"/>
          <cell r="K1348" t="str">
            <v>综合工程类</v>
          </cell>
          <cell r="L1348"/>
          <cell r="M1348" t="str">
            <v>固定资产</v>
          </cell>
          <cell r="N1348" t="str">
            <v xml:space="preserve">工具箱车  </v>
          </cell>
          <cell r="O1348" t="str">
            <v>Trolley Dewalt DWST08210</v>
          </cell>
          <cell r="P1348"/>
          <cell r="Q1348" t="str">
            <v>DEWALT</v>
          </cell>
          <cell r="R1348" t="str">
            <v>DWST08210</v>
          </cell>
          <cell r="S1348"/>
          <cell r="T1348"/>
          <cell r="U1348">
            <v>36</v>
          </cell>
          <cell r="V1348">
            <v>12</v>
          </cell>
          <cell r="W1348">
            <v>12</v>
          </cell>
          <cell r="X1348">
            <v>2</v>
          </cell>
          <cell r="Y1348" t="str">
            <v>个
each</v>
          </cell>
          <cell r="Z1348">
            <v>198</v>
          </cell>
          <cell r="AA1348">
            <v>1</v>
          </cell>
          <cell r="AB1348">
            <v>36</v>
          </cell>
          <cell r="AC1348">
            <v>12</v>
          </cell>
          <cell r="AD1348">
            <v>12</v>
          </cell>
          <cell r="AE1348" t="str">
            <v>https://www.ebay.ca/i/182321188361?chn=ps&amp;dispItem=1</v>
          </cell>
          <cell r="AF1348" t="str">
            <v>OS</v>
          </cell>
          <cell r="AG1348"/>
          <cell r="AH1348"/>
          <cell r="AI1348">
            <v>0</v>
          </cell>
          <cell r="AJ1348">
            <v>0</v>
          </cell>
          <cell r="AK1348">
            <v>1</v>
          </cell>
          <cell r="AL1348" t="str">
            <v>Markham Industrial</v>
          </cell>
          <cell r="AM1348"/>
          <cell r="AN1348">
            <v>1</v>
          </cell>
          <cell r="AO1348"/>
          <cell r="AP1348"/>
          <cell r="AQ1348"/>
          <cell r="AR1348"/>
          <cell r="AS1348"/>
          <cell r="AT1348"/>
          <cell r="AU1348"/>
          <cell r="AV1348" t="str">
            <v>费用类</v>
          </cell>
          <cell r="AW1348"/>
        </row>
        <row r="1349">
          <cell r="C1349" t="str">
            <v>THG0030</v>
          </cell>
          <cell r="D1349" t="str">
            <v>现行
Active</v>
          </cell>
          <cell r="E1349" t="str">
            <v>工具类
Tools</v>
          </cell>
          <cell r="F1349" t="str">
            <v>手动工具类</v>
          </cell>
          <cell r="G1349" t="str">
            <v>综合类</v>
          </cell>
          <cell r="H1349" t="str">
            <v>收纳类</v>
          </cell>
          <cell r="I1349" t="str">
            <v>工具箱</v>
          </cell>
          <cell r="J1349"/>
          <cell r="K1349" t="str">
            <v>综合工程类</v>
          </cell>
          <cell r="L1349"/>
          <cell r="M1349" t="str">
            <v>固定资产</v>
          </cell>
          <cell r="N1349" t="str">
            <v xml:space="preserve">工具箱车  </v>
          </cell>
          <cell r="O1349" t="str">
            <v>Trolley Dewalt DWST17888</v>
          </cell>
          <cell r="P1349"/>
          <cell r="Q1349" t="str">
            <v>DEWALT</v>
          </cell>
          <cell r="R1349" t="str">
            <v>DWST17888</v>
          </cell>
          <cell r="S1349"/>
          <cell r="T1349"/>
          <cell r="U1349">
            <v>20</v>
          </cell>
          <cell r="V1349">
            <v>20</v>
          </cell>
          <cell r="W1349">
            <v>24</v>
          </cell>
          <cell r="X1349">
            <v>1</v>
          </cell>
          <cell r="Y1349" t="str">
            <v>个
each</v>
          </cell>
          <cell r="Z1349">
            <v>129.99</v>
          </cell>
          <cell r="AA1349">
            <v>1</v>
          </cell>
          <cell r="AB1349">
            <v>20</v>
          </cell>
          <cell r="AC1349">
            <v>20</v>
          </cell>
          <cell r="AD1349">
            <v>24</v>
          </cell>
          <cell r="AE1349" t="str">
            <v>https://www.amazon.ca/DEWALT-Carrier-Wheels-Handle-DWST17888/dp/B00JRYUVS6?th=1&amp;psc=1&amp;source=googleshopping&amp;locale=en-CA&amp;tag=googcana-20&amp;ref=pd_sl_3wo0elrou6_e</v>
          </cell>
          <cell r="AF1349" t="str">
            <v>Q05</v>
          </cell>
          <cell r="AG1349"/>
          <cell r="AH1349"/>
          <cell r="AI1349">
            <v>0</v>
          </cell>
          <cell r="AJ1349">
            <v>0</v>
          </cell>
          <cell r="AK1349">
            <v>1</v>
          </cell>
          <cell r="AL1349" t="str">
            <v>Markham Industrial</v>
          </cell>
          <cell r="AM1349"/>
          <cell r="AN1349">
            <v>1</v>
          </cell>
          <cell r="AO1349"/>
          <cell r="AP1349"/>
          <cell r="AQ1349"/>
          <cell r="AR1349"/>
          <cell r="AS1349"/>
          <cell r="AT1349"/>
          <cell r="AU1349"/>
          <cell r="AV1349" t="str">
            <v>费用类</v>
          </cell>
          <cell r="AW1349"/>
        </row>
        <row r="1350">
          <cell r="C1350" t="str">
            <v>THG0031</v>
          </cell>
          <cell r="D1350" t="str">
            <v>现行
Active</v>
          </cell>
          <cell r="E1350" t="str">
            <v>工具类
Tools</v>
          </cell>
          <cell r="F1350" t="str">
            <v>手动工具类</v>
          </cell>
          <cell r="G1350" t="str">
            <v>综合类</v>
          </cell>
          <cell r="H1350" t="str">
            <v>收纳类</v>
          </cell>
          <cell r="I1350" t="str">
            <v>工具箱</v>
          </cell>
          <cell r="J1350"/>
          <cell r="K1350" t="str">
            <v>综合工程类</v>
          </cell>
          <cell r="L1350"/>
          <cell r="M1350" t="str">
            <v>固定资产</v>
          </cell>
          <cell r="N1350" t="str">
            <v xml:space="preserve">工具箱 
</v>
          </cell>
          <cell r="O1350" t="str">
            <v>Tool Box
Dewalt DWST17806</v>
          </cell>
          <cell r="P1350"/>
          <cell r="Q1350" t="str">
            <v>DEWALT</v>
          </cell>
          <cell r="R1350" t="str">
            <v>DWST17806</v>
          </cell>
          <cell r="S1350"/>
          <cell r="T1350"/>
          <cell r="U1350">
            <v>20</v>
          </cell>
          <cell r="V1350">
            <v>18</v>
          </cell>
          <cell r="W1350">
            <v>16</v>
          </cell>
          <cell r="X1350">
            <v>0</v>
          </cell>
          <cell r="Y1350" t="str">
            <v>个
each</v>
          </cell>
          <cell r="Z1350">
            <v>34.99</v>
          </cell>
          <cell r="AA1350">
            <v>1</v>
          </cell>
          <cell r="AB1350">
            <v>20</v>
          </cell>
          <cell r="AC1350">
            <v>18</v>
          </cell>
          <cell r="AD1350">
            <v>16</v>
          </cell>
          <cell r="AE1350" t="str">
            <v>https://www.amazon.ca/DEWALT-DWST17806-Tstak-Deep-Flat/dp/B00CBY2EIO?th=1&amp;psc=1&amp;source=googleshopping&amp;locale=en-CA&amp;tag=googcana-20&amp;ref=pd_sl_1yjvih4yzv_e</v>
          </cell>
          <cell r="AF1350"/>
          <cell r="AG1350" t="str">
            <v>S</v>
          </cell>
          <cell r="AH1350"/>
          <cell r="AI1350">
            <v>0</v>
          </cell>
          <cell r="AJ1350">
            <v>0</v>
          </cell>
          <cell r="AK1350">
            <v>1</v>
          </cell>
          <cell r="AL1350" t="str">
            <v>Markham Industrial</v>
          </cell>
          <cell r="AM1350"/>
          <cell r="AN1350">
            <v>1</v>
          </cell>
          <cell r="AO1350"/>
          <cell r="AP1350"/>
          <cell r="AQ1350"/>
          <cell r="AR1350"/>
          <cell r="AS1350"/>
          <cell r="AT1350"/>
          <cell r="AU1350"/>
          <cell r="AV1350" t="str">
            <v>费用类</v>
          </cell>
          <cell r="AW1350"/>
        </row>
        <row r="1351">
          <cell r="C1351" t="str">
            <v>THG0032</v>
          </cell>
          <cell r="D1351" t="str">
            <v>现行
Active</v>
          </cell>
          <cell r="E1351" t="str">
            <v>工具类
Tools</v>
          </cell>
          <cell r="F1351" t="str">
            <v>手动工具类</v>
          </cell>
          <cell r="G1351" t="str">
            <v>综合类</v>
          </cell>
          <cell r="H1351" t="str">
            <v>收纳类</v>
          </cell>
          <cell r="I1351" t="str">
            <v>工具箱</v>
          </cell>
          <cell r="J1351"/>
          <cell r="K1351" t="str">
            <v>综合工程类</v>
          </cell>
          <cell r="L1351"/>
          <cell r="M1351" t="str">
            <v>固定资产</v>
          </cell>
          <cell r="N1351" t="str">
            <v xml:space="preserve">工具箱 
</v>
          </cell>
          <cell r="O1351" t="str">
            <v>Tool Box
Dewalt DWST17809</v>
          </cell>
          <cell r="P1351"/>
          <cell r="Q1351" t="str">
            <v>DEWALT</v>
          </cell>
          <cell r="R1351" t="str">
            <v>DWST17809</v>
          </cell>
          <cell r="S1351"/>
          <cell r="T1351"/>
          <cell r="U1351">
            <v>18</v>
          </cell>
          <cell r="V1351">
            <v>20</v>
          </cell>
          <cell r="W1351">
            <v>15</v>
          </cell>
          <cell r="X1351">
            <v>1</v>
          </cell>
          <cell r="Y1351" t="str">
            <v>个
each</v>
          </cell>
          <cell r="Z1351">
            <v>29.99</v>
          </cell>
          <cell r="AA1351">
            <v>1</v>
          </cell>
          <cell r="AB1351">
            <v>18</v>
          </cell>
          <cell r="AC1351">
            <v>20</v>
          </cell>
          <cell r="AD1351">
            <v>15</v>
          </cell>
          <cell r="AE1351" t="str">
            <v>https://www.dewalt.com/products/gear-and-equipment/tool-storage/tstak-open-tote/dwst17809</v>
          </cell>
          <cell r="AF1351" t="str">
            <v>Q04-06</v>
          </cell>
          <cell r="AG1351"/>
          <cell r="AH1351"/>
          <cell r="AI1351">
            <v>0</v>
          </cell>
          <cell r="AJ1351">
            <v>0</v>
          </cell>
          <cell r="AK1351">
            <v>1</v>
          </cell>
          <cell r="AL1351" t="str">
            <v>Markham Industrial</v>
          </cell>
          <cell r="AM1351"/>
          <cell r="AN1351">
            <v>1</v>
          </cell>
          <cell r="AO1351"/>
          <cell r="AP1351"/>
          <cell r="AQ1351"/>
          <cell r="AR1351"/>
          <cell r="AS1351"/>
          <cell r="AT1351"/>
          <cell r="AU1351"/>
          <cell r="AV1351" t="str">
            <v>费用类</v>
          </cell>
          <cell r="AW1351"/>
        </row>
        <row r="1352">
          <cell r="C1352" t="str">
            <v>THG0033</v>
          </cell>
          <cell r="D1352" t="str">
            <v>现行
Active</v>
          </cell>
          <cell r="E1352" t="str">
            <v>工具类
Tools</v>
          </cell>
          <cell r="F1352" t="str">
            <v>手动工具类</v>
          </cell>
          <cell r="G1352" t="str">
            <v>综合类</v>
          </cell>
          <cell r="H1352" t="str">
            <v>梯类</v>
          </cell>
          <cell r="I1352"/>
          <cell r="J1352" t="str">
            <v>T</v>
          </cell>
          <cell r="K1352" t="str">
            <v>综合工程类</v>
          </cell>
          <cell r="L1352"/>
          <cell r="M1352" t="str">
            <v>固定资产</v>
          </cell>
          <cell r="N1352" t="str">
            <v>梯子 
   Werner 2'</v>
          </cell>
          <cell r="O1352" t="str">
            <v>Step Ladder 
Werner 2'</v>
          </cell>
          <cell r="P1352"/>
          <cell r="Q1352" t="str">
            <v>Werner</v>
          </cell>
          <cell r="R1352" t="str">
            <v>TW372-30CA</v>
          </cell>
          <cell r="S1352" t="str">
            <v xml:space="preserve">Aluminum Portable </v>
          </cell>
          <cell r="T1352" t="str">
            <v>2'</v>
          </cell>
          <cell r="U1352">
            <v>24</v>
          </cell>
          <cell r="V1352">
            <v>24</v>
          </cell>
          <cell r="W1352">
            <v>8</v>
          </cell>
          <cell r="X1352">
            <v>2</v>
          </cell>
          <cell r="Y1352" t="str">
            <v>把
Each</v>
          </cell>
          <cell r="Z1352">
            <v>84</v>
          </cell>
          <cell r="AA1352">
            <v>1</v>
          </cell>
          <cell r="AB1352">
            <v>24</v>
          </cell>
          <cell r="AC1352">
            <v>24</v>
          </cell>
          <cell r="AD1352">
            <v>8</v>
          </cell>
          <cell r="AE1352" t="str">
            <v>http://www.homedepot.ca/product/aLuminum-portabLe-work-stand-Grade-1a-300-Load-capacity-2-feet/964495</v>
          </cell>
          <cell r="AF1352"/>
          <cell r="AG1352" t="str">
            <v>P2</v>
          </cell>
          <cell r="AH1352"/>
          <cell r="AI1352">
            <v>1</v>
          </cell>
          <cell r="AJ1352">
            <v>0</v>
          </cell>
          <cell r="AK1352">
            <v>1</v>
          </cell>
          <cell r="AL1352" t="str">
            <v>Home Depot</v>
          </cell>
          <cell r="AM1352"/>
          <cell r="AN1352">
            <v>1</v>
          </cell>
          <cell r="AO1352"/>
          <cell r="AP1352"/>
          <cell r="AQ1352"/>
          <cell r="AR1352"/>
          <cell r="AS1352"/>
          <cell r="AT1352"/>
          <cell r="AU1352"/>
          <cell r="AV1352" t="str">
            <v>费用类</v>
          </cell>
          <cell r="AW1352" t="str">
            <v>CT0015</v>
          </cell>
        </row>
        <row r="1353">
          <cell r="C1353" t="str">
            <v>THG0034</v>
          </cell>
          <cell r="D1353" t="str">
            <v>现行
Active</v>
          </cell>
          <cell r="E1353" t="str">
            <v>工具类
Tools</v>
          </cell>
          <cell r="F1353" t="str">
            <v>手动工具类</v>
          </cell>
          <cell r="G1353" t="str">
            <v>综合类</v>
          </cell>
          <cell r="H1353" t="str">
            <v>梯类</v>
          </cell>
          <cell r="I1353"/>
          <cell r="J1353" t="str">
            <v>T</v>
          </cell>
          <cell r="K1353" t="str">
            <v>综合工程类</v>
          </cell>
          <cell r="L1353"/>
          <cell r="M1353" t="str">
            <v>固定资产</v>
          </cell>
          <cell r="N1353" t="str">
            <v>梯子  
  Werner 4'</v>
          </cell>
          <cell r="O1353" t="str">
            <v>Step Ladder 
Werner 4'</v>
          </cell>
          <cell r="P1353"/>
          <cell r="Q1353" t="str">
            <v>Werner</v>
          </cell>
          <cell r="R1353" t="str">
            <v xml:space="preserve"> FS104CA</v>
          </cell>
          <cell r="S1353" t="str">
            <v xml:space="preserve">FiberGlass </v>
          </cell>
          <cell r="T1353" t="str">
            <v>4'</v>
          </cell>
          <cell r="U1353">
            <v>48</v>
          </cell>
          <cell r="V1353">
            <v>20</v>
          </cell>
          <cell r="W1353">
            <v>10</v>
          </cell>
          <cell r="X1353">
            <v>2</v>
          </cell>
          <cell r="Y1353" t="str">
            <v>把
Each</v>
          </cell>
          <cell r="Z1353">
            <v>77.94</v>
          </cell>
          <cell r="AA1353">
            <v>1</v>
          </cell>
          <cell r="AB1353">
            <v>48</v>
          </cell>
          <cell r="AC1353">
            <v>20</v>
          </cell>
          <cell r="AD1353">
            <v>10</v>
          </cell>
          <cell r="AE1353" t="str">
            <v>http://www.homedepot.ca/product/fiberGLass-stepLadder-Grade-1-250-Load-capacity-4-feet/964468</v>
          </cell>
          <cell r="AF1353"/>
          <cell r="AG1353" t="str">
            <v>L1</v>
          </cell>
          <cell r="AH1353"/>
          <cell r="AI1353">
            <v>1</v>
          </cell>
          <cell r="AJ1353">
            <v>0</v>
          </cell>
          <cell r="AK1353">
            <v>1</v>
          </cell>
          <cell r="AL1353" t="str">
            <v>Home Depot</v>
          </cell>
          <cell r="AM1353"/>
          <cell r="AN1353">
            <v>1</v>
          </cell>
          <cell r="AO1353"/>
          <cell r="AP1353"/>
          <cell r="AQ1353"/>
          <cell r="AR1353"/>
          <cell r="AS1353"/>
          <cell r="AT1353"/>
          <cell r="AU1353"/>
          <cell r="AV1353" t="str">
            <v>费用类</v>
          </cell>
          <cell r="AW1353" t="str">
            <v>CT0016</v>
          </cell>
        </row>
        <row r="1354">
          <cell r="C1354" t="str">
            <v>THG0035</v>
          </cell>
          <cell r="D1354" t="str">
            <v>现行
Active</v>
          </cell>
          <cell r="E1354" t="str">
            <v>工具类
Tools</v>
          </cell>
          <cell r="F1354" t="str">
            <v>手动工具类</v>
          </cell>
          <cell r="G1354" t="str">
            <v>综合类</v>
          </cell>
          <cell r="H1354" t="str">
            <v>梯类</v>
          </cell>
          <cell r="I1354"/>
          <cell r="J1354"/>
          <cell r="K1354" t="str">
            <v>综合工程类</v>
          </cell>
          <cell r="L1354"/>
          <cell r="M1354" t="str">
            <v>固定资产</v>
          </cell>
          <cell r="N1354" t="str">
            <v>梯子  
  Werner 6'</v>
          </cell>
          <cell r="O1354" t="str">
            <v>Step Ladder
Werner 6'</v>
          </cell>
          <cell r="P1354"/>
          <cell r="Q1354"/>
          <cell r="R1354" t="str">
            <v>FS106CA</v>
          </cell>
          <cell r="S1354" t="str">
            <v xml:space="preserve">FiberGlass </v>
          </cell>
          <cell r="T1354" t="str">
            <v>6'</v>
          </cell>
          <cell r="U1354">
            <v>72</v>
          </cell>
          <cell r="V1354">
            <v>20</v>
          </cell>
          <cell r="W1354">
            <v>10</v>
          </cell>
          <cell r="X1354">
            <v>2</v>
          </cell>
          <cell r="Y1354" t="str">
            <v>把
Each</v>
          </cell>
          <cell r="Z1354">
            <v>85</v>
          </cell>
          <cell r="AA1354">
            <v>1</v>
          </cell>
          <cell r="AB1354">
            <v>72</v>
          </cell>
          <cell r="AC1354">
            <v>20</v>
          </cell>
          <cell r="AD1354">
            <v>10</v>
          </cell>
          <cell r="AE1354" t="str">
            <v>https://www.homedepot.ca/en/home/p.fiberglass-stepladder-grade-1-250-load-capacity---6-feet.1000719308.html</v>
          </cell>
          <cell r="AF1354"/>
          <cell r="AG1354" t="str">
            <v>L1</v>
          </cell>
          <cell r="AH1354"/>
          <cell r="AI1354">
            <v>0</v>
          </cell>
          <cell r="AJ1354">
            <v>0</v>
          </cell>
          <cell r="AK1354">
            <v>1</v>
          </cell>
          <cell r="AL1354" t="str">
            <v>Home Depot</v>
          </cell>
          <cell r="AM1354"/>
          <cell r="AN1354">
            <v>1</v>
          </cell>
          <cell r="AO1354"/>
          <cell r="AP1354"/>
          <cell r="AQ1354"/>
          <cell r="AR1354"/>
          <cell r="AS1354"/>
          <cell r="AT1354"/>
          <cell r="AU1354"/>
          <cell r="AV1354" t="str">
            <v>费用类</v>
          </cell>
          <cell r="AW1354"/>
        </row>
        <row r="1355">
          <cell r="C1355" t="str">
            <v>THG0036</v>
          </cell>
          <cell r="D1355" t="str">
            <v>现行
Active</v>
          </cell>
          <cell r="E1355" t="str">
            <v>工具类
Tools</v>
          </cell>
          <cell r="F1355" t="str">
            <v>手动工具类</v>
          </cell>
          <cell r="G1355" t="str">
            <v>综合类</v>
          </cell>
          <cell r="H1355" t="str">
            <v>梯类</v>
          </cell>
          <cell r="I1355"/>
          <cell r="J1355"/>
          <cell r="K1355" t="str">
            <v>综合工程类</v>
          </cell>
          <cell r="L1355"/>
          <cell r="M1355" t="str">
            <v>固定资产</v>
          </cell>
          <cell r="N1355" t="str">
            <v>梯子  
  Werner 8'</v>
          </cell>
          <cell r="O1355" t="str">
            <v>Step Ladder
  Werner 8</v>
          </cell>
          <cell r="P1355"/>
          <cell r="Q1355"/>
          <cell r="R1355" t="str">
            <v>FS108CA</v>
          </cell>
          <cell r="S1355" t="str">
            <v xml:space="preserve">FiberGlass </v>
          </cell>
          <cell r="T1355" t="str">
            <v>8‘</v>
          </cell>
          <cell r="U1355">
            <v>96</v>
          </cell>
          <cell r="V1355">
            <v>20</v>
          </cell>
          <cell r="W1355">
            <v>10</v>
          </cell>
          <cell r="X1355">
            <v>1</v>
          </cell>
          <cell r="Y1355" t="str">
            <v>把
Each</v>
          </cell>
          <cell r="Z1355">
            <v>97.1</v>
          </cell>
          <cell r="AA1355">
            <v>1</v>
          </cell>
          <cell r="AB1355">
            <v>96</v>
          </cell>
          <cell r="AC1355">
            <v>20</v>
          </cell>
          <cell r="AD1355">
            <v>10</v>
          </cell>
          <cell r="AE1355" t="str">
            <v>https://www.homedepot.ca/en/home/p.fiberglass-stepladder-grade-1-250-load-capacity---8-feet.1000719311.html</v>
          </cell>
          <cell r="AF1355"/>
          <cell r="AG1355" t="str">
            <v>L1</v>
          </cell>
          <cell r="AH1355"/>
          <cell r="AI1355">
            <v>0</v>
          </cell>
          <cell r="AJ1355">
            <v>0</v>
          </cell>
          <cell r="AK1355">
            <v>1</v>
          </cell>
          <cell r="AL1355" t="str">
            <v>Rona</v>
          </cell>
          <cell r="AM1355"/>
          <cell r="AN1355">
            <v>1</v>
          </cell>
          <cell r="AO1355"/>
          <cell r="AP1355"/>
          <cell r="AQ1355"/>
          <cell r="AR1355"/>
          <cell r="AS1355"/>
          <cell r="AT1355"/>
          <cell r="AU1355"/>
          <cell r="AV1355" t="str">
            <v>费用类</v>
          </cell>
          <cell r="AW1355" t="str">
            <v>CT0053</v>
          </cell>
        </row>
        <row r="1356">
          <cell r="C1356" t="str">
            <v>THG0037</v>
          </cell>
          <cell r="D1356" t="str">
            <v>现行
Active</v>
          </cell>
          <cell r="E1356" t="str">
            <v>工具类
Tools</v>
          </cell>
          <cell r="F1356" t="str">
            <v>手动工具类</v>
          </cell>
          <cell r="G1356" t="str">
            <v>综合类</v>
          </cell>
          <cell r="H1356" t="str">
            <v>梯类</v>
          </cell>
          <cell r="I1356"/>
          <cell r="J1356"/>
          <cell r="K1356" t="str">
            <v>综合工程类</v>
          </cell>
          <cell r="L1356"/>
          <cell r="M1356" t="str">
            <v>固定资产</v>
          </cell>
          <cell r="N1356" t="str">
            <v>梯子  
  Werner 12'</v>
          </cell>
          <cell r="O1356" t="str">
            <v>Step Ladder 
Werner 12'</v>
          </cell>
          <cell r="P1356"/>
          <cell r="Q1356" t="str">
            <v>Werner</v>
          </cell>
          <cell r="R1356" t="str">
            <v>D1124-2CA</v>
          </cell>
          <cell r="S1356" t="str">
            <v>200 lb</v>
          </cell>
          <cell r="T1356" t="str">
            <v>12'</v>
          </cell>
          <cell r="U1356">
            <v>144</v>
          </cell>
          <cell r="V1356">
            <v>20</v>
          </cell>
          <cell r="W1356">
            <v>10</v>
          </cell>
          <cell r="X1356">
            <v>1</v>
          </cell>
          <cell r="Y1356" t="str">
            <v>把
Each</v>
          </cell>
          <cell r="Z1356">
            <v>120</v>
          </cell>
          <cell r="AA1356">
            <v>1</v>
          </cell>
          <cell r="AB1356">
            <v>144</v>
          </cell>
          <cell r="AC1356">
            <v>20</v>
          </cell>
          <cell r="AD1356">
            <v>10</v>
          </cell>
          <cell r="AE1356" t="str">
            <v>Whttp://www.homedepot.ca/product/aluminum-extension-ladder-grade-3-200-load-capacity-24-feet/964424</v>
          </cell>
          <cell r="AF1356" t="str">
            <v>8区</v>
          </cell>
          <cell r="AG1356" t="str">
            <v>L1</v>
          </cell>
          <cell r="AH1356"/>
          <cell r="AI1356">
            <v>0</v>
          </cell>
          <cell r="AJ1356">
            <v>0</v>
          </cell>
          <cell r="AK1356">
            <v>1</v>
          </cell>
          <cell r="AL1356" t="str">
            <v>Home Depot</v>
          </cell>
          <cell r="AM1356"/>
          <cell r="AN1356">
            <v>1</v>
          </cell>
          <cell r="AO1356"/>
          <cell r="AP1356"/>
          <cell r="AQ1356"/>
          <cell r="AR1356"/>
          <cell r="AS1356"/>
          <cell r="AT1356"/>
          <cell r="AU1356"/>
          <cell r="AV1356" t="str">
            <v>费用类</v>
          </cell>
          <cell r="AW1356" t="str">
            <v>CT0024</v>
          </cell>
        </row>
        <row r="1357">
          <cell r="C1357" t="str">
            <v>THG0038</v>
          </cell>
          <cell r="D1357" t="str">
            <v>现行
Active</v>
          </cell>
          <cell r="E1357" t="str">
            <v>工具类
Tools</v>
          </cell>
          <cell r="F1357" t="str">
            <v>手动工具类</v>
          </cell>
          <cell r="G1357" t="str">
            <v>综合类</v>
          </cell>
          <cell r="H1357" t="str">
            <v>梯类</v>
          </cell>
          <cell r="I1357"/>
          <cell r="J1357"/>
          <cell r="K1357" t="str">
            <v>综合工程类</v>
          </cell>
          <cell r="L1357"/>
          <cell r="M1357" t="str">
            <v>固定资产</v>
          </cell>
          <cell r="N1357" t="str">
            <v>梯子 
伸缩 14'</v>
          </cell>
          <cell r="O1357" t="str">
            <v>Step Ladder
14'</v>
          </cell>
          <cell r="P1357"/>
          <cell r="Q1357"/>
          <cell r="R1357"/>
          <cell r="S1357"/>
          <cell r="T1357" t="str">
            <v>11‘</v>
          </cell>
          <cell r="U1357">
            <v>144</v>
          </cell>
          <cell r="V1357">
            <v>20</v>
          </cell>
          <cell r="W1357">
            <v>10</v>
          </cell>
          <cell r="X1357">
            <v>1</v>
          </cell>
          <cell r="Y1357" t="str">
            <v>把
Each</v>
          </cell>
          <cell r="Z1357">
            <v>113</v>
          </cell>
          <cell r="AA1357">
            <v>1</v>
          </cell>
          <cell r="AB1357">
            <v>144</v>
          </cell>
          <cell r="AC1357">
            <v>20</v>
          </cell>
          <cell r="AD1357">
            <v>10</v>
          </cell>
          <cell r="AE1357" t="str">
            <v>https://www.rona.ca/en/ladder---extension-ladder-8708036--1</v>
          </cell>
          <cell r="AF1357" t="str">
            <v>8区</v>
          </cell>
          <cell r="AG1357" t="str">
            <v>P1</v>
          </cell>
          <cell r="AH1357"/>
          <cell r="AI1357">
            <v>0</v>
          </cell>
          <cell r="AJ1357">
            <v>0</v>
          </cell>
          <cell r="AK1357">
            <v>1</v>
          </cell>
          <cell r="AL1357" t="str">
            <v>Rona</v>
          </cell>
          <cell r="AM1357"/>
          <cell r="AN1357">
            <v>1</v>
          </cell>
          <cell r="AO1357"/>
          <cell r="AP1357"/>
          <cell r="AQ1357"/>
          <cell r="AR1357"/>
          <cell r="AS1357"/>
          <cell r="AT1357"/>
          <cell r="AU1357"/>
          <cell r="AV1357" t="str">
            <v>费用类</v>
          </cell>
          <cell r="AW1357" t="str">
            <v>CT0054</v>
          </cell>
        </row>
        <row r="1358">
          <cell r="C1358" t="str">
            <v>THG0039</v>
          </cell>
          <cell r="D1358" t="str">
            <v>现行
Active</v>
          </cell>
          <cell r="E1358" t="str">
            <v>工具类
Tools</v>
          </cell>
          <cell r="F1358" t="str">
            <v>手动工具类</v>
          </cell>
          <cell r="G1358" t="str">
            <v>综合类</v>
          </cell>
          <cell r="H1358" t="str">
            <v>梯类</v>
          </cell>
          <cell r="I1358"/>
          <cell r="J1358"/>
          <cell r="K1358" t="str">
            <v>综合工程类</v>
          </cell>
          <cell r="L1358"/>
          <cell r="M1358" t="str">
            <v>固定资产</v>
          </cell>
          <cell r="N1358" t="str">
            <v xml:space="preserve"> 梯子        移动工作台   </v>
          </cell>
          <cell r="O1358" t="str">
            <v>Scaffold
Metaltech</v>
          </cell>
          <cell r="P1358"/>
          <cell r="Q1358" t="str">
            <v>Metaltech</v>
          </cell>
          <cell r="R1358" t="str">
            <v>I-CISC</v>
          </cell>
          <cell r="S1358" t="str">
            <v>1000lbs,contractor series</v>
          </cell>
          <cell r="T1358"/>
          <cell r="U1358">
            <v>72</v>
          </cell>
          <cell r="V1358">
            <v>24</v>
          </cell>
          <cell r="W1358">
            <v>20</v>
          </cell>
          <cell r="X1358">
            <v>5</v>
          </cell>
          <cell r="Y1358" t="str">
            <v>个
each</v>
          </cell>
          <cell r="Z1358">
            <v>199</v>
          </cell>
          <cell r="AA1358">
            <v>1</v>
          </cell>
          <cell r="AB1358">
            <v>72</v>
          </cell>
          <cell r="AC1358">
            <v>24</v>
          </cell>
          <cell r="AD1358">
            <v>20</v>
          </cell>
          <cell r="AE1358" t="str">
            <v>https://www.metaltech.co/products/jobsite-series-6-baker/</v>
          </cell>
          <cell r="AF1358" t="str">
            <v>8区</v>
          </cell>
          <cell r="AG1358" t="str">
            <v>P1</v>
          </cell>
          <cell r="AH1358"/>
          <cell r="AI1358">
            <v>0</v>
          </cell>
          <cell r="AJ1358">
            <v>0</v>
          </cell>
          <cell r="AK1358">
            <v>1</v>
          </cell>
          <cell r="AL1358" t="str">
            <v>Home Depot</v>
          </cell>
          <cell r="AM1358"/>
          <cell r="AN1358">
            <v>1</v>
          </cell>
          <cell r="AO1358"/>
          <cell r="AP1358"/>
          <cell r="AQ1358"/>
          <cell r="AR1358"/>
          <cell r="AS1358"/>
          <cell r="AT1358"/>
          <cell r="AU1358"/>
          <cell r="AV1358" t="str">
            <v>费用类</v>
          </cell>
          <cell r="AW1358" t="str">
            <v>CT0058</v>
          </cell>
        </row>
        <row r="1359">
          <cell r="C1359" t="str">
            <v>THG0040</v>
          </cell>
          <cell r="D1359" t="str">
            <v>现行
Active</v>
          </cell>
          <cell r="E1359" t="str">
            <v>工具类
Tools</v>
          </cell>
          <cell r="F1359" t="str">
            <v>手动工具类</v>
          </cell>
          <cell r="G1359" t="str">
            <v>综合类</v>
          </cell>
          <cell r="H1359" t="str">
            <v>测量类</v>
          </cell>
          <cell r="I1359" t="str">
            <v>尺</v>
          </cell>
          <cell r="J1359" t="str">
            <v>TE</v>
          </cell>
          <cell r="K1359" t="str">
            <v>综合工程类</v>
          </cell>
          <cell r="L1359"/>
          <cell r="M1359" t="str">
            <v>固定资产</v>
          </cell>
          <cell r="N1359" t="str">
            <v>尺 卷尺   
  25'</v>
          </cell>
          <cell r="O1359" t="str">
            <v>Measuring Tape DEWALT DWHT33975L</v>
          </cell>
          <cell r="P1359"/>
          <cell r="Q1359" t="str">
            <v>DEWALT</v>
          </cell>
          <cell r="R1359" t="str">
            <v>DWHT33975L</v>
          </cell>
          <cell r="S1359"/>
          <cell r="T1359" t="str">
            <v>1-1/4"x25'</v>
          </cell>
          <cell r="U1359">
            <v>4</v>
          </cell>
          <cell r="V1359">
            <v>4</v>
          </cell>
          <cell r="W1359">
            <v>2</v>
          </cell>
          <cell r="X1359">
            <v>2</v>
          </cell>
          <cell r="Y1359" t="str">
            <v>个
each</v>
          </cell>
          <cell r="Z1359">
            <v>29.98</v>
          </cell>
          <cell r="AA1359">
            <v>1</v>
          </cell>
          <cell r="AB1359">
            <v>4</v>
          </cell>
          <cell r="AC1359">
            <v>4</v>
          </cell>
          <cell r="AD1359">
            <v>2</v>
          </cell>
          <cell r="AE1359" t="str">
            <v>http://www.homedepot.ca/product/25-foot-x-1-1-4"ch-tape-measure/925537</v>
          </cell>
          <cell r="AF1359" t="str">
            <v>TB3-37</v>
          </cell>
          <cell r="AG1359" t="str">
            <v>B4</v>
          </cell>
          <cell r="AH1359">
            <v>6</v>
          </cell>
          <cell r="AI1359">
            <v>4</v>
          </cell>
          <cell r="AJ1359">
            <v>2</v>
          </cell>
          <cell r="AK1359">
            <v>1</v>
          </cell>
          <cell r="AL1359" t="str">
            <v>Home Depot</v>
          </cell>
          <cell r="AM1359"/>
          <cell r="AN1359">
            <v>1</v>
          </cell>
          <cell r="AO1359"/>
          <cell r="AP1359"/>
          <cell r="AQ1359"/>
          <cell r="AR1359"/>
          <cell r="AS1359"/>
          <cell r="AT1359"/>
          <cell r="AU1359"/>
          <cell r="AV1359" t="str">
            <v>费用类</v>
          </cell>
          <cell r="AW1359"/>
        </row>
        <row r="1360">
          <cell r="C1360" t="str">
            <v>THG0041</v>
          </cell>
          <cell r="D1360" t="str">
            <v>现行
Active</v>
          </cell>
          <cell r="E1360" t="str">
            <v>工具类
Tools</v>
          </cell>
          <cell r="F1360" t="str">
            <v>手动工具类</v>
          </cell>
          <cell r="G1360" t="str">
            <v>综合类</v>
          </cell>
          <cell r="H1360" t="str">
            <v>测量类</v>
          </cell>
          <cell r="I1360" t="str">
            <v>尺</v>
          </cell>
          <cell r="J1360" t="str">
            <v>E</v>
          </cell>
          <cell r="K1360" t="str">
            <v>综合工程类</v>
          </cell>
          <cell r="L1360"/>
          <cell r="M1360" t="str">
            <v>固定资产</v>
          </cell>
          <cell r="N1360" t="str">
            <v>尺 角尺   
  12"</v>
          </cell>
          <cell r="O1360" t="str">
            <v>Pocket Level Measure EMPIRE E250</v>
          </cell>
          <cell r="P1360"/>
          <cell r="Q1360" t="str">
            <v xml:space="preserve">EMPIRE </v>
          </cell>
          <cell r="R1360" t="str">
            <v>E250</v>
          </cell>
          <cell r="S1360" t="str">
            <v>inch/metric</v>
          </cell>
          <cell r="T1360" t="str">
            <v>12"</v>
          </cell>
          <cell r="U1360">
            <v>12</v>
          </cell>
          <cell r="V1360">
            <v>4</v>
          </cell>
          <cell r="W1360">
            <v>1</v>
          </cell>
          <cell r="X1360">
            <v>5</v>
          </cell>
          <cell r="Y1360" t="str">
            <v>个
each</v>
          </cell>
          <cell r="Z1360">
            <v>16.97</v>
          </cell>
          <cell r="AA1360">
            <v>1</v>
          </cell>
          <cell r="AB1360">
            <v>12</v>
          </cell>
          <cell r="AC1360">
            <v>4</v>
          </cell>
          <cell r="AD1360">
            <v>1</v>
          </cell>
          <cell r="AE1360" t="str">
            <v>http://www.empirelevel.com/squares/combination-squares/index.php</v>
          </cell>
          <cell r="AF1360" t="str">
            <v>TB2-20</v>
          </cell>
          <cell r="AG1360" t="str">
            <v>B3</v>
          </cell>
          <cell r="AH1360">
            <v>10</v>
          </cell>
          <cell r="AI1360">
            <v>4</v>
          </cell>
          <cell r="AJ1360">
            <v>2</v>
          </cell>
          <cell r="AK1360">
            <v>1</v>
          </cell>
          <cell r="AL1360" t="str">
            <v>Tool Academy</v>
          </cell>
          <cell r="AM1360"/>
          <cell r="AN1360"/>
          <cell r="AO1360"/>
          <cell r="AP1360"/>
          <cell r="AQ1360"/>
          <cell r="AR1360"/>
          <cell r="AS1360"/>
          <cell r="AT1360"/>
          <cell r="AU1360"/>
          <cell r="AV1360" t="str">
            <v>费用类</v>
          </cell>
          <cell r="AW1360"/>
        </row>
        <row r="1361">
          <cell r="C1361" t="str">
            <v>THG0042</v>
          </cell>
          <cell r="D1361" t="str">
            <v>现行
Active</v>
          </cell>
          <cell r="E1361" t="str">
            <v>工具类
Tools</v>
          </cell>
          <cell r="F1361" t="str">
            <v>手动工具类</v>
          </cell>
          <cell r="G1361" t="str">
            <v>综合类</v>
          </cell>
          <cell r="H1361" t="str">
            <v>测量类</v>
          </cell>
          <cell r="I1361" t="str">
            <v>标记 弹线</v>
          </cell>
          <cell r="J1361" t="str">
            <v>E</v>
          </cell>
          <cell r="K1361" t="str">
            <v>综合工程类</v>
          </cell>
          <cell r="L1361"/>
          <cell r="M1361" t="str">
            <v>固定资产</v>
          </cell>
          <cell r="N1361" t="str">
            <v>标记 弹线</v>
          </cell>
          <cell r="O1361" t="str">
            <v>Chalk-Rite Ii SnapLine Tajima CR201R</v>
          </cell>
          <cell r="P1361"/>
          <cell r="Q1361" t="str">
            <v>Tajima</v>
          </cell>
          <cell r="R1361" t="str">
            <v>CR201R</v>
          </cell>
          <cell r="S1361" t="str">
            <v>ChaLk-Rite II</v>
          </cell>
          <cell r="T1361" t="str">
            <v>100FT</v>
          </cell>
          <cell r="U1361">
            <v>4</v>
          </cell>
          <cell r="V1361">
            <v>3</v>
          </cell>
          <cell r="W1361">
            <v>2</v>
          </cell>
          <cell r="X1361">
            <v>2</v>
          </cell>
          <cell r="Y1361" t="str">
            <v>个
each</v>
          </cell>
          <cell r="Z1361">
            <v>39.99</v>
          </cell>
          <cell r="AA1361">
            <v>1</v>
          </cell>
          <cell r="AB1361">
            <v>4</v>
          </cell>
          <cell r="AC1361">
            <v>3</v>
          </cell>
          <cell r="AD1361">
            <v>2</v>
          </cell>
          <cell r="AE1361" t="str">
            <v>http://www.atLas-machinery.com/products/Tajima-CR201R-100ft-ChaLk-Rite-II-SN/Ap-Line5-Gear-Drive</v>
          </cell>
          <cell r="AF1361" t="str">
            <v>TB1-32</v>
          </cell>
          <cell r="AG1361" t="str">
            <v>B4</v>
          </cell>
          <cell r="AH1361">
            <v>2</v>
          </cell>
          <cell r="AI1361">
            <v>4</v>
          </cell>
          <cell r="AJ1361">
            <v>2</v>
          </cell>
          <cell r="AK1361">
            <v>1</v>
          </cell>
          <cell r="AL1361" t="str">
            <v>Tool Academy</v>
          </cell>
          <cell r="AM1361"/>
          <cell r="AN1361"/>
          <cell r="AO1361" t="str">
            <v>Home Depot</v>
          </cell>
          <cell r="AP1361"/>
          <cell r="AQ1361"/>
          <cell r="AR1361"/>
          <cell r="AS1361"/>
          <cell r="AT1361"/>
          <cell r="AU1361"/>
          <cell r="AV1361" t="str">
            <v>费用类</v>
          </cell>
          <cell r="AW1361"/>
        </row>
        <row r="1362">
          <cell r="C1362" t="str">
            <v>THG0043</v>
          </cell>
          <cell r="D1362" t="str">
            <v>现行
Active</v>
          </cell>
          <cell r="E1362" t="str">
            <v>工具类
Tools</v>
          </cell>
          <cell r="F1362" t="str">
            <v>手动工具类</v>
          </cell>
          <cell r="G1362" t="str">
            <v>综合类</v>
          </cell>
          <cell r="H1362" t="str">
            <v>测量类</v>
          </cell>
          <cell r="I1362" t="str">
            <v>尺</v>
          </cell>
          <cell r="J1362" t="str">
            <v>E</v>
          </cell>
          <cell r="K1362" t="str">
            <v>综合工程类</v>
          </cell>
          <cell r="L1362"/>
          <cell r="M1362" t="str">
            <v>固定资产</v>
          </cell>
          <cell r="N1362" t="str">
            <v>尺 水平尺 
12"</v>
          </cell>
          <cell r="O1362" t="str">
            <v>Level EMPRIRE 12"</v>
          </cell>
          <cell r="P1362"/>
          <cell r="Q1362" t="str">
            <v>EMPRIRE</v>
          </cell>
          <cell r="R1362" t="str">
            <v>EM81.12</v>
          </cell>
          <cell r="S1362" t="str">
            <v>4 True Blue Vials</v>
          </cell>
          <cell r="T1362" t="str">
            <v>12"</v>
          </cell>
          <cell r="U1362">
            <v>12</v>
          </cell>
          <cell r="V1362">
            <v>2</v>
          </cell>
          <cell r="W1362">
            <v>1</v>
          </cell>
          <cell r="X1362">
            <v>5</v>
          </cell>
          <cell r="Y1362" t="str">
            <v>把
Each</v>
          </cell>
          <cell r="Z1362">
            <v>16.97</v>
          </cell>
          <cell r="AA1362">
            <v>1</v>
          </cell>
          <cell r="AB1362">
            <v>12</v>
          </cell>
          <cell r="AC1362">
            <v>2</v>
          </cell>
          <cell r="AD1362">
            <v>1</v>
          </cell>
          <cell r="AE1362" t="str">
            <v>http://www.homedepot.ca/product/12"-maGnetic-tooL-box-LeveL/945560</v>
          </cell>
          <cell r="AF1362" t="str">
            <v>TB2-24</v>
          </cell>
          <cell r="AG1362" t="str">
            <v>B3</v>
          </cell>
          <cell r="AH1362">
            <v>20</v>
          </cell>
          <cell r="AI1362">
            <v>4</v>
          </cell>
          <cell r="AJ1362">
            <v>2</v>
          </cell>
          <cell r="AK1362">
            <v>1</v>
          </cell>
          <cell r="AL1362" t="str">
            <v>Home Depot</v>
          </cell>
          <cell r="AM1362"/>
          <cell r="AN1362">
            <v>1</v>
          </cell>
          <cell r="AO1362"/>
          <cell r="AP1362"/>
          <cell r="AQ1362"/>
          <cell r="AR1362"/>
          <cell r="AS1362"/>
          <cell r="AT1362"/>
          <cell r="AU1362"/>
          <cell r="AV1362" t="str">
            <v>费用类</v>
          </cell>
          <cell r="AW1362"/>
        </row>
        <row r="1363">
          <cell r="C1363" t="str">
            <v>THG0044</v>
          </cell>
          <cell r="D1363" t="str">
            <v>现行
Active</v>
          </cell>
          <cell r="E1363" t="str">
            <v>工具类
Tools</v>
          </cell>
          <cell r="F1363" t="str">
            <v>手动工具类</v>
          </cell>
          <cell r="G1363" t="str">
            <v>综合类</v>
          </cell>
          <cell r="H1363" t="str">
            <v>测量类</v>
          </cell>
          <cell r="I1363" t="str">
            <v>尺</v>
          </cell>
          <cell r="J1363" t="str">
            <v>T</v>
          </cell>
          <cell r="K1363" t="str">
            <v>拆除工程</v>
          </cell>
          <cell r="L1363"/>
          <cell r="M1363" t="str">
            <v>固定资产</v>
          </cell>
          <cell r="N1363" t="str">
            <v xml:space="preserve"> 水平尺 Dewalt
4'</v>
          </cell>
          <cell r="O1363" t="str">
            <v>Level 
Dewalt 4'</v>
          </cell>
          <cell r="P1363"/>
          <cell r="Q1363" t="str">
            <v>DEWALT</v>
          </cell>
          <cell r="R1363" t="str">
            <v>43-548</v>
          </cell>
          <cell r="S1363" t="str">
            <v xml:space="preserve">Non-Magnetic </v>
          </cell>
          <cell r="T1363" t="str">
            <v>4'</v>
          </cell>
          <cell r="U1363">
            <v>48</v>
          </cell>
          <cell r="V1363">
            <v>3</v>
          </cell>
          <cell r="W1363">
            <v>2</v>
          </cell>
          <cell r="X1363">
            <v>1</v>
          </cell>
          <cell r="Y1363" t="str">
            <v>把
Each</v>
          </cell>
          <cell r="Z1363">
            <v>29.98</v>
          </cell>
          <cell r="AA1363">
            <v>1</v>
          </cell>
          <cell r="AB1363">
            <v>48</v>
          </cell>
          <cell r="AC1363">
            <v>3</v>
          </cell>
          <cell r="AD1363">
            <v>2</v>
          </cell>
          <cell r="AE1363" t="str">
            <v>http://www.homedepot.ca/product/fatmax-48"ch-non-maGnetic-LeveL/907233</v>
          </cell>
          <cell r="AF1363" t="str">
            <v>TD1-07</v>
          </cell>
          <cell r="AG1363" t="str">
            <v>L3</v>
          </cell>
          <cell r="AH1363"/>
          <cell r="AI1363">
            <v>2</v>
          </cell>
          <cell r="AJ1363">
            <v>1</v>
          </cell>
          <cell r="AK1363">
            <v>1</v>
          </cell>
          <cell r="AL1363" t="str">
            <v>Home Depot</v>
          </cell>
          <cell r="AM1363"/>
          <cell r="AN1363">
            <v>1</v>
          </cell>
          <cell r="AO1363"/>
          <cell r="AP1363"/>
          <cell r="AQ1363"/>
          <cell r="AR1363"/>
          <cell r="AS1363"/>
          <cell r="AT1363"/>
          <cell r="AU1363"/>
          <cell r="AV1363" t="str">
            <v>费用类</v>
          </cell>
          <cell r="AW1363" t="str">
            <v>HT0040</v>
          </cell>
        </row>
        <row r="1364">
          <cell r="C1364" t="str">
            <v>THG0045</v>
          </cell>
          <cell r="D1364" t="str">
            <v>现行
Active</v>
          </cell>
          <cell r="E1364" t="str">
            <v>工具类
Tools</v>
          </cell>
          <cell r="F1364" t="str">
            <v>手动工具类</v>
          </cell>
          <cell r="G1364" t="str">
            <v>综合类</v>
          </cell>
          <cell r="H1364" t="str">
            <v>测量类</v>
          </cell>
          <cell r="I1364" t="str">
            <v>尺</v>
          </cell>
          <cell r="J1364" t="str">
            <v>T</v>
          </cell>
          <cell r="K1364" t="str">
            <v>拆除工程</v>
          </cell>
          <cell r="L1364"/>
          <cell r="M1364" t="str">
            <v>固定资产</v>
          </cell>
          <cell r="N1364" t="str">
            <v xml:space="preserve"> 水平尺 DEWALT
      6'</v>
          </cell>
          <cell r="O1364" t="str">
            <v>Level 
Dewalt  6'</v>
          </cell>
          <cell r="P1364"/>
          <cell r="Q1364" t="str">
            <v xml:space="preserve">DEWALT </v>
          </cell>
          <cell r="R1364" t="str">
            <v>DWHT43172</v>
          </cell>
          <cell r="S1364" t="str">
            <v>Magnetic</v>
          </cell>
          <cell r="T1364" t="str">
            <v>6'</v>
          </cell>
          <cell r="U1364">
            <v>72</v>
          </cell>
          <cell r="V1364">
            <v>3</v>
          </cell>
          <cell r="W1364">
            <v>2</v>
          </cell>
          <cell r="X1364">
            <v>1</v>
          </cell>
          <cell r="Y1364" t="str">
            <v>把
Each</v>
          </cell>
          <cell r="Z1364">
            <v>99.99</v>
          </cell>
          <cell r="AA1364">
            <v>1</v>
          </cell>
          <cell r="AB1364">
            <v>72</v>
          </cell>
          <cell r="AC1364">
            <v>3</v>
          </cell>
          <cell r="AD1364">
            <v>2</v>
          </cell>
          <cell r="AE1364" t="str">
            <v>http://www.homedepot.ca/product/DEWALT-72-LeveL/960182</v>
          </cell>
          <cell r="AF1364" t="str">
            <v>TD1-07</v>
          </cell>
          <cell r="AG1364" t="str">
            <v>L3</v>
          </cell>
          <cell r="AH1364"/>
          <cell r="AI1364">
            <v>1</v>
          </cell>
          <cell r="AJ1364">
            <v>1</v>
          </cell>
          <cell r="AK1364">
            <v>1</v>
          </cell>
          <cell r="AL1364" t="str">
            <v>Home Depot</v>
          </cell>
          <cell r="AM1364"/>
          <cell r="AN1364">
            <v>1</v>
          </cell>
          <cell r="AO1364"/>
          <cell r="AP1364"/>
          <cell r="AQ1364"/>
          <cell r="AR1364"/>
          <cell r="AS1364"/>
          <cell r="AT1364"/>
          <cell r="AU1364"/>
          <cell r="AV1364" t="str">
            <v>费用类</v>
          </cell>
          <cell r="AW1364"/>
        </row>
        <row r="1365">
          <cell r="C1365" t="str">
            <v>THG0046</v>
          </cell>
          <cell r="D1365" t="str">
            <v>现行
Active</v>
          </cell>
          <cell r="E1365" t="str">
            <v>工具类
Tools</v>
          </cell>
          <cell r="F1365" t="str">
            <v>手动工具类</v>
          </cell>
          <cell r="G1365" t="str">
            <v>综合类</v>
          </cell>
          <cell r="H1365" t="str">
            <v>测量类</v>
          </cell>
          <cell r="I1365" t="str">
            <v>尺</v>
          </cell>
          <cell r="J1365" t="str">
            <v>T</v>
          </cell>
          <cell r="K1365" t="str">
            <v>拆除工程</v>
          </cell>
          <cell r="L1365"/>
          <cell r="M1365" t="str">
            <v>固定资产</v>
          </cell>
          <cell r="N1365" t="str">
            <v>水平尺 DEWALT
      2'</v>
          </cell>
          <cell r="O1365" t="str">
            <v>Level
 Dewalt  2"</v>
          </cell>
          <cell r="P1365"/>
          <cell r="Q1365" t="str">
            <v xml:space="preserve">DEWALT </v>
          </cell>
          <cell r="R1365" t="str">
            <v>DWHT43224</v>
          </cell>
          <cell r="S1365" t="str">
            <v>Heavy Duty Box Beam</v>
          </cell>
          <cell r="T1365" t="str">
            <v>2FT</v>
          </cell>
          <cell r="U1365">
            <v>24</v>
          </cell>
          <cell r="V1365">
            <v>3</v>
          </cell>
          <cell r="W1365">
            <v>2</v>
          </cell>
          <cell r="X1365">
            <v>2</v>
          </cell>
          <cell r="Y1365" t="str">
            <v>把
Each</v>
          </cell>
          <cell r="Z1365">
            <v>59.97</v>
          </cell>
          <cell r="AA1365">
            <v>1</v>
          </cell>
          <cell r="AB1365">
            <v>24</v>
          </cell>
          <cell r="AC1365">
            <v>3</v>
          </cell>
          <cell r="AD1365">
            <v>2</v>
          </cell>
          <cell r="AE1365" t="str">
            <v>http://www.homedepot.ca/product/DEWALT-24-LeveL/960183</v>
          </cell>
          <cell r="AF1365" t="str">
            <v>TD1-08</v>
          </cell>
          <cell r="AG1365" t="str">
            <v>L3</v>
          </cell>
          <cell r="AH1365"/>
          <cell r="AI1365">
            <v>2</v>
          </cell>
          <cell r="AJ1365">
            <v>1</v>
          </cell>
          <cell r="AK1365">
            <v>1</v>
          </cell>
          <cell r="AL1365" t="str">
            <v>Home Depot</v>
          </cell>
          <cell r="AM1365"/>
          <cell r="AN1365">
            <v>1</v>
          </cell>
          <cell r="AO1365"/>
          <cell r="AP1365"/>
          <cell r="AQ1365"/>
          <cell r="AR1365"/>
          <cell r="AS1365"/>
          <cell r="AT1365"/>
          <cell r="AU1365"/>
          <cell r="AV1365" t="str">
            <v>费用类</v>
          </cell>
          <cell r="AW1365"/>
        </row>
        <row r="1366">
          <cell r="C1366" t="str">
            <v>THG0047</v>
          </cell>
          <cell r="D1366" t="str">
            <v>现行
Active</v>
          </cell>
          <cell r="E1366" t="str">
            <v>工具类
Tools</v>
          </cell>
          <cell r="F1366" t="str">
            <v>手动工具类</v>
          </cell>
          <cell r="G1366" t="str">
            <v>综合类</v>
          </cell>
          <cell r="H1366" t="str">
            <v>测量类</v>
          </cell>
          <cell r="I1366" t="str">
            <v xml:space="preserve">红外线水平仪支撑架 </v>
          </cell>
          <cell r="J1366" t="str">
            <v>T</v>
          </cell>
          <cell r="K1366" t="str">
            <v>综合工程类</v>
          </cell>
          <cell r="L1366"/>
          <cell r="M1366" t="str">
            <v>固定资产</v>
          </cell>
          <cell r="N1366" t="str">
            <v>红外线水平仪支撑架 Bosch</v>
          </cell>
          <cell r="O1366" t="str">
            <v xml:space="preserve">     Contractors' Tripod</v>
          </cell>
          <cell r="P1366"/>
          <cell r="Q1366" t="str">
            <v>Bosch</v>
          </cell>
          <cell r="R1366" t="str">
            <v>BT160</v>
          </cell>
          <cell r="S1366" t="str">
            <v>Alum Flat Heat</v>
          </cell>
          <cell r="T1366" t="str">
            <v>63"</v>
          </cell>
          <cell r="U1366">
            <v>63</v>
          </cell>
          <cell r="V1366">
            <v>5</v>
          </cell>
          <cell r="W1366">
            <v>5</v>
          </cell>
          <cell r="X1366">
            <v>2</v>
          </cell>
          <cell r="Y1366" t="str">
            <v>台
Each</v>
          </cell>
          <cell r="Z1366">
            <v>63.8</v>
          </cell>
          <cell r="AA1366">
            <v>1</v>
          </cell>
          <cell r="AB1366">
            <v>63</v>
          </cell>
          <cell r="AC1366">
            <v>5</v>
          </cell>
          <cell r="AD1366">
            <v>5</v>
          </cell>
          <cell r="AE1366" t="str">
            <v>http://www.acmetooLs.com/shop/tooLs/bosch-bt160</v>
          </cell>
          <cell r="AF1366" t="str">
            <v>TD1-04</v>
          </cell>
          <cell r="AG1366" t="str">
            <v>L3</v>
          </cell>
          <cell r="AH1366"/>
          <cell r="AI1366">
            <v>2</v>
          </cell>
          <cell r="AJ1366">
            <v>1</v>
          </cell>
          <cell r="AK1366">
            <v>1</v>
          </cell>
          <cell r="AL1366" t="str">
            <v>Tool Academy</v>
          </cell>
          <cell r="AM1366"/>
          <cell r="AN1366"/>
          <cell r="AO1366" t="str">
            <v>Markham Industrial</v>
          </cell>
          <cell r="AP1366"/>
          <cell r="AQ1366"/>
          <cell r="AR1366"/>
          <cell r="AS1366"/>
          <cell r="AT1366"/>
          <cell r="AU1366"/>
          <cell r="AV1366" t="str">
            <v>费用类</v>
          </cell>
          <cell r="AW1366"/>
        </row>
        <row r="1367">
          <cell r="C1367" t="str">
            <v>THG0048</v>
          </cell>
          <cell r="D1367" t="str">
            <v>现行
Active</v>
          </cell>
          <cell r="E1367" t="str">
            <v>工具类
Tools</v>
          </cell>
          <cell r="F1367" t="str">
            <v>手动工具类</v>
          </cell>
          <cell r="G1367" t="str">
            <v>综合类</v>
          </cell>
          <cell r="H1367" t="str">
            <v>清洁类</v>
          </cell>
          <cell r="I1367" t="str">
            <v>扫把</v>
          </cell>
          <cell r="J1367" t="str">
            <v>T</v>
          </cell>
          <cell r="K1367" t="str">
            <v>综合工程类</v>
          </cell>
          <cell r="L1367"/>
          <cell r="M1367" t="str">
            <v>固定资产</v>
          </cell>
          <cell r="N1367" t="str">
            <v xml:space="preserve">扫把     </v>
          </cell>
          <cell r="O1367" t="str">
            <v>Broom LIBMAN</v>
          </cell>
          <cell r="P1367"/>
          <cell r="Q1367" t="str">
            <v>LIBMAN</v>
          </cell>
          <cell r="R1367">
            <v>904</v>
          </cell>
          <cell r="S1367" t="str">
            <v xml:space="preserve"> In Out Angle </v>
          </cell>
          <cell r="T1367" t="str">
            <v>14"x1"x56"</v>
          </cell>
          <cell r="U1367">
            <v>56</v>
          </cell>
          <cell r="V1367">
            <v>10</v>
          </cell>
          <cell r="W1367">
            <v>2</v>
          </cell>
          <cell r="X1367">
            <v>2</v>
          </cell>
          <cell r="Y1367" t="str">
            <v>套
set</v>
          </cell>
          <cell r="Z1367">
            <v>13.99</v>
          </cell>
          <cell r="AA1367">
            <v>1</v>
          </cell>
          <cell r="AB1367">
            <v>56</v>
          </cell>
          <cell r="AC1367">
            <v>10</v>
          </cell>
          <cell r="AD1367">
            <v>2</v>
          </cell>
          <cell r="AE1367" t="str">
            <v>https://www.homedepot.ca/en/home/p.indooroutdoor-angle-broom.1000762946.html</v>
          </cell>
          <cell r="AF1367" t="str">
            <v>TD1-01</v>
          </cell>
          <cell r="AG1367" t="str">
            <v>L3</v>
          </cell>
          <cell r="AH1367"/>
          <cell r="AI1367">
            <v>4</v>
          </cell>
          <cell r="AJ1367">
            <v>2</v>
          </cell>
          <cell r="AK1367">
            <v>1</v>
          </cell>
          <cell r="AL1367" t="str">
            <v>Home Depot</v>
          </cell>
          <cell r="AM1367"/>
          <cell r="AN1367">
            <v>1</v>
          </cell>
          <cell r="AO1367"/>
          <cell r="AP1367"/>
          <cell r="AQ1367"/>
          <cell r="AR1367"/>
          <cell r="AS1367"/>
          <cell r="AT1367"/>
          <cell r="AU1367"/>
          <cell r="AV1367" t="str">
            <v>费用类</v>
          </cell>
          <cell r="AW1367"/>
        </row>
        <row r="1368">
          <cell r="C1368" t="str">
            <v>THG0049</v>
          </cell>
          <cell r="D1368" t="str">
            <v>现行
Active</v>
          </cell>
          <cell r="E1368" t="str">
            <v>工具类
Tools</v>
          </cell>
          <cell r="F1368" t="str">
            <v>手动工具类</v>
          </cell>
          <cell r="G1368" t="str">
            <v>综合类</v>
          </cell>
          <cell r="H1368" t="str">
            <v>清洁类</v>
          </cell>
          <cell r="I1368" t="str">
            <v>垃圾铲</v>
          </cell>
          <cell r="J1368" t="str">
            <v>T</v>
          </cell>
          <cell r="K1368" t="str">
            <v>综合工程类</v>
          </cell>
          <cell r="L1368"/>
          <cell r="M1368" t="str">
            <v>固定资产</v>
          </cell>
          <cell r="N1368" t="str">
            <v xml:space="preserve">垃圾铲  </v>
          </cell>
          <cell r="O1368" t="str">
            <v>Dust Pan Rubbermaid</v>
          </cell>
          <cell r="P1368"/>
          <cell r="Q1368" t="str">
            <v>Rubbermaid</v>
          </cell>
          <cell r="R1368" t="str">
            <v>FG200628CHAR</v>
          </cell>
          <cell r="S1368" t="str">
            <v>BLack</v>
          </cell>
          <cell r="T1368" t="str">
            <v>13"W</v>
          </cell>
          <cell r="U1368">
            <v>13</v>
          </cell>
          <cell r="V1368">
            <v>5</v>
          </cell>
          <cell r="W1368">
            <v>2</v>
          </cell>
          <cell r="X1368">
            <v>1</v>
          </cell>
          <cell r="Y1368" t="str">
            <v>个
each</v>
          </cell>
          <cell r="Z1368">
            <v>6.49</v>
          </cell>
          <cell r="AA1368">
            <v>1</v>
          </cell>
          <cell r="AB1368">
            <v>13</v>
          </cell>
          <cell r="AC1368">
            <v>5</v>
          </cell>
          <cell r="AD1368">
            <v>2</v>
          </cell>
          <cell r="AE1368" t="str">
            <v>http://www.homedepot.ca/product/dust-pan/868503</v>
          </cell>
          <cell r="AF1368" t="str">
            <v>TB2-03</v>
          </cell>
          <cell r="AG1368" t="str">
            <v>B3</v>
          </cell>
          <cell r="AH1368">
            <v>4</v>
          </cell>
          <cell r="AI1368">
            <v>4</v>
          </cell>
          <cell r="AJ1368">
            <v>2</v>
          </cell>
          <cell r="AK1368">
            <v>1</v>
          </cell>
          <cell r="AL1368" t="str">
            <v>Home Depot</v>
          </cell>
          <cell r="AM1368"/>
          <cell r="AN1368">
            <v>1</v>
          </cell>
          <cell r="AO1368"/>
          <cell r="AP1368"/>
          <cell r="AQ1368"/>
          <cell r="AR1368"/>
          <cell r="AS1368"/>
          <cell r="AT1368"/>
          <cell r="AU1368"/>
          <cell r="AV1368" t="str">
            <v>费用类</v>
          </cell>
          <cell r="AW1368" t="str">
            <v>HT0064</v>
          </cell>
        </row>
        <row r="1369">
          <cell r="C1369" t="str">
            <v>THG0050</v>
          </cell>
          <cell r="D1369" t="str">
            <v>现行
Active</v>
          </cell>
          <cell r="E1369" t="str">
            <v>工具类
Tools</v>
          </cell>
          <cell r="F1369" t="str">
            <v>手动工具类</v>
          </cell>
          <cell r="G1369" t="str">
            <v>综合类</v>
          </cell>
          <cell r="H1369" t="str">
            <v>清洁类</v>
          </cell>
          <cell r="I1369" t="str">
            <v>扫把</v>
          </cell>
          <cell r="J1369" t="str">
            <v>T</v>
          </cell>
          <cell r="K1369" t="str">
            <v>综合工程类</v>
          </cell>
          <cell r="L1369"/>
          <cell r="M1369" t="str">
            <v>固定资产</v>
          </cell>
          <cell r="N1369" t="str">
            <v xml:space="preserve">扫把  小  </v>
          </cell>
          <cell r="O1369" t="str">
            <v>Brush
QUICKIE</v>
          </cell>
          <cell r="P1369"/>
          <cell r="Q1369" t="str">
            <v>QUICKIE MANUFACTURING</v>
          </cell>
          <cell r="R1369" t="str">
            <v>408RMTRI</v>
          </cell>
          <cell r="S1369" t="str">
            <v>Professional Bench</v>
          </cell>
          <cell r="T1369" t="str">
            <v>3.8"x1.8"x15.4"</v>
          </cell>
          <cell r="U1369">
            <v>15</v>
          </cell>
          <cell r="V1369">
            <v>3</v>
          </cell>
          <cell r="W1369">
            <v>2</v>
          </cell>
          <cell r="X1369">
            <v>11</v>
          </cell>
          <cell r="Y1369" t="str">
            <v>个
each</v>
          </cell>
          <cell r="Z1369">
            <v>8.49</v>
          </cell>
          <cell r="AA1369">
            <v>1</v>
          </cell>
          <cell r="AB1369">
            <v>15</v>
          </cell>
          <cell r="AC1369">
            <v>3</v>
          </cell>
          <cell r="AD1369">
            <v>2</v>
          </cell>
          <cell r="AE1369" t="str">
            <v>http://www.homedepot.ca/product/professioN/AL-bench-brush/900775</v>
          </cell>
          <cell r="AF1369" t="str">
            <v>TB2-04</v>
          </cell>
          <cell r="AG1369" t="str">
            <v>B3</v>
          </cell>
          <cell r="AH1369">
            <v>9</v>
          </cell>
          <cell r="AI1369">
            <v>4</v>
          </cell>
          <cell r="AJ1369">
            <v>2</v>
          </cell>
          <cell r="AK1369">
            <v>1</v>
          </cell>
          <cell r="AL1369" t="str">
            <v>Home Depot</v>
          </cell>
          <cell r="AM1369"/>
          <cell r="AN1369">
            <v>1</v>
          </cell>
          <cell r="AO1369"/>
          <cell r="AP1369"/>
          <cell r="AQ1369"/>
          <cell r="AR1369"/>
          <cell r="AS1369"/>
          <cell r="AT1369"/>
          <cell r="AU1369"/>
          <cell r="AV1369" t="str">
            <v>费用类</v>
          </cell>
          <cell r="AW1369" t="str">
            <v>PLT0030</v>
          </cell>
        </row>
        <row r="1370">
          <cell r="C1370" t="str">
            <v>THG0052</v>
          </cell>
          <cell r="D1370" t="str">
            <v>现行
Active</v>
          </cell>
          <cell r="E1370" t="str">
            <v>工具类
Tools</v>
          </cell>
          <cell r="F1370" t="str">
            <v>手动工具类</v>
          </cell>
          <cell r="G1370" t="str">
            <v>综合类</v>
          </cell>
          <cell r="H1370" t="str">
            <v>螺丝刀类</v>
          </cell>
          <cell r="I1370"/>
          <cell r="J1370" t="str">
            <v>E</v>
          </cell>
          <cell r="K1370" t="str">
            <v>综合工程类</v>
          </cell>
          <cell r="L1370"/>
          <cell r="M1370" t="str">
            <v>固定资产</v>
          </cell>
          <cell r="N1370" t="str">
            <v>螺絲刀 多用途</v>
          </cell>
          <cell r="O1370" t="str">
            <v xml:space="preserve">Multi-Purpose Screw Driver Picquic       7 IN 1 </v>
          </cell>
          <cell r="P1370"/>
          <cell r="Q1370" t="str">
            <v xml:space="preserve">Picquic </v>
          </cell>
          <cell r="R1370">
            <v>88000</v>
          </cell>
          <cell r="S1370" t="str">
            <v>7 IN 1</v>
          </cell>
          <cell r="T1370" t="str">
            <v>7.88"</v>
          </cell>
          <cell r="U1370">
            <v>6</v>
          </cell>
          <cell r="V1370">
            <v>1.5</v>
          </cell>
          <cell r="W1370">
            <v>1.5</v>
          </cell>
          <cell r="X1370">
            <v>3</v>
          </cell>
          <cell r="Y1370" t="str">
            <v>把
Each</v>
          </cell>
          <cell r="Z1370">
            <v>15.88</v>
          </cell>
          <cell r="AA1370">
            <v>1</v>
          </cell>
          <cell r="AB1370">
            <v>6</v>
          </cell>
          <cell r="AC1370">
            <v>1.5</v>
          </cell>
          <cell r="AD1370">
            <v>1.5</v>
          </cell>
          <cell r="AE1370" t="str">
            <v>http://www.homedepot.ca/product/sixpac-pLus/944021</v>
          </cell>
          <cell r="AF1370" t="str">
            <v>TB3-32</v>
          </cell>
          <cell r="AG1370" t="str">
            <v>B4</v>
          </cell>
          <cell r="AH1370"/>
          <cell r="AI1370">
            <v>4</v>
          </cell>
          <cell r="AJ1370">
            <v>2</v>
          </cell>
          <cell r="AK1370">
            <v>1</v>
          </cell>
          <cell r="AL1370" t="str">
            <v>Home Depot</v>
          </cell>
          <cell r="AM1370"/>
          <cell r="AN1370">
            <v>1</v>
          </cell>
          <cell r="AO1370"/>
          <cell r="AP1370"/>
          <cell r="AQ1370"/>
          <cell r="AR1370"/>
          <cell r="AS1370"/>
          <cell r="AT1370"/>
          <cell r="AU1370"/>
          <cell r="AV1370" t="str">
            <v>费用类</v>
          </cell>
          <cell r="AW1370"/>
        </row>
        <row r="1371">
          <cell r="C1371" t="str">
            <v>THG0053</v>
          </cell>
          <cell r="D1371" t="str">
            <v>现行
Active</v>
          </cell>
          <cell r="E1371" t="str">
            <v>工具类
Tools</v>
          </cell>
          <cell r="F1371" t="str">
            <v>手动工具类</v>
          </cell>
          <cell r="G1371" t="str">
            <v>综合类</v>
          </cell>
          <cell r="H1371" t="str">
            <v>螺丝刀类</v>
          </cell>
          <cell r="I1371"/>
          <cell r="J1371" t="str">
            <v>E</v>
          </cell>
          <cell r="K1371" t="str">
            <v>综合工程类</v>
          </cell>
          <cell r="L1371"/>
          <cell r="M1371" t="str">
            <v>固定资产</v>
          </cell>
          <cell r="N1371" t="str">
            <v xml:space="preserve">螺丝刀 小号 HDX </v>
          </cell>
          <cell r="O1371" t="str">
            <v>Precision Screw Driver Set HDX 924300060</v>
          </cell>
          <cell r="P1371"/>
          <cell r="Q1371" t="str">
            <v>HDX</v>
          </cell>
          <cell r="R1371">
            <v>924300060</v>
          </cell>
          <cell r="S1371" t="str">
            <v>6 PC</v>
          </cell>
          <cell r="T1371" t="str">
            <v>5.25"</v>
          </cell>
          <cell r="U1371">
            <v>5</v>
          </cell>
          <cell r="V1371">
            <v>2.5</v>
          </cell>
          <cell r="W1371">
            <v>1</v>
          </cell>
          <cell r="X1371">
            <v>4</v>
          </cell>
          <cell r="Y1371" t="str">
            <v>套
set</v>
          </cell>
          <cell r="Z1371">
            <v>7.98</v>
          </cell>
          <cell r="AA1371">
            <v>1</v>
          </cell>
          <cell r="AB1371">
            <v>5</v>
          </cell>
          <cell r="AC1371">
            <v>2.5</v>
          </cell>
          <cell r="AD1371">
            <v>1</v>
          </cell>
          <cell r="AE1371" t="str">
            <v>https://www.homedepot.ca/en/home/p.6-piece-precision-screwdriver-set.1000838229.html</v>
          </cell>
          <cell r="AF1371" t="str">
            <v>TB3-33</v>
          </cell>
          <cell r="AG1371" t="str">
            <v>B4</v>
          </cell>
          <cell r="AH1371">
            <v>6</v>
          </cell>
          <cell r="AI1371">
            <v>4</v>
          </cell>
          <cell r="AJ1371">
            <v>2</v>
          </cell>
          <cell r="AK1371">
            <v>1</v>
          </cell>
          <cell r="AL1371" t="str">
            <v>Home Depot</v>
          </cell>
          <cell r="AM1371"/>
          <cell r="AN1371">
            <v>1</v>
          </cell>
          <cell r="AO1371"/>
          <cell r="AP1371"/>
          <cell r="AQ1371"/>
          <cell r="AR1371"/>
          <cell r="AS1371"/>
          <cell r="AT1371"/>
          <cell r="AU1371"/>
          <cell r="AV1371" t="str">
            <v>费用类</v>
          </cell>
          <cell r="AW1371"/>
        </row>
        <row r="1372">
          <cell r="C1372" t="str">
            <v>THG0054</v>
          </cell>
          <cell r="D1372" t="str">
            <v>现行
Active</v>
          </cell>
          <cell r="E1372" t="str">
            <v>工具类
Tools</v>
          </cell>
          <cell r="F1372" t="str">
            <v>手动工具类</v>
          </cell>
          <cell r="G1372" t="str">
            <v>综合类</v>
          </cell>
          <cell r="H1372" t="str">
            <v>螺丝刀类</v>
          </cell>
          <cell r="I1372"/>
          <cell r="J1372" t="str">
            <v>TE</v>
          </cell>
          <cell r="K1372" t="str">
            <v>给排水工程类</v>
          </cell>
          <cell r="L1372"/>
          <cell r="M1372" t="str">
            <v>固定资产</v>
          </cell>
          <cell r="N1372" t="str">
            <v>螺丝刀      一字      4"</v>
          </cell>
          <cell r="O1372" t="str">
            <v>Screw Driver
Husky 4"</v>
          </cell>
          <cell r="P1372"/>
          <cell r="Q1372" t="str">
            <v>Husky</v>
          </cell>
          <cell r="R1372">
            <v>121004440</v>
          </cell>
          <cell r="S1372" t="str">
            <v>1/4"</v>
          </cell>
          <cell r="T1372" t="str">
            <v>4"</v>
          </cell>
          <cell r="U1372">
            <v>7</v>
          </cell>
          <cell r="V1372">
            <v>1.5</v>
          </cell>
          <cell r="W1372">
            <v>1.5</v>
          </cell>
          <cell r="X1372">
            <v>4</v>
          </cell>
          <cell r="Y1372" t="str">
            <v>把
Each</v>
          </cell>
          <cell r="Z1372">
            <v>6.47</v>
          </cell>
          <cell r="AA1372">
            <v>1</v>
          </cell>
          <cell r="AB1372">
            <v>7</v>
          </cell>
          <cell r="AC1372">
            <v>1.5</v>
          </cell>
          <cell r="AD1372">
            <v>1.5</v>
          </cell>
          <cell r="AE1372" t="str">
            <v>https://www.homedepot.ca/en/home/p.14--inch--x-4--inch--slotted-screwdriver-with-acetate-handle.1000838250.html</v>
          </cell>
          <cell r="AF1372" t="str">
            <v>TB3-31</v>
          </cell>
          <cell r="AG1372" t="str">
            <v>B4</v>
          </cell>
          <cell r="AH1372">
            <v>9</v>
          </cell>
          <cell r="AI1372">
            <v>4</v>
          </cell>
          <cell r="AJ1372">
            <v>2</v>
          </cell>
          <cell r="AK1372">
            <v>1</v>
          </cell>
          <cell r="AL1372" t="str">
            <v>Home Depot</v>
          </cell>
          <cell r="AM1372"/>
          <cell r="AN1372">
            <v>1</v>
          </cell>
          <cell r="AO1372" t="str">
            <v>The House</v>
          </cell>
          <cell r="AP1372"/>
          <cell r="AQ1372"/>
          <cell r="AR1372"/>
          <cell r="AS1372"/>
          <cell r="AT1372"/>
          <cell r="AU1372"/>
          <cell r="AV1372" t="str">
            <v>费用类</v>
          </cell>
          <cell r="AW1372"/>
        </row>
        <row r="1373">
          <cell r="C1373" t="str">
            <v>THG0055</v>
          </cell>
          <cell r="D1373" t="str">
            <v>现行
Active</v>
          </cell>
          <cell r="E1373" t="str">
            <v>工具类
Tools</v>
          </cell>
          <cell r="F1373" t="str">
            <v>手动工具类</v>
          </cell>
          <cell r="G1373" t="str">
            <v>综合类</v>
          </cell>
          <cell r="H1373" t="str">
            <v>螺丝刀类</v>
          </cell>
          <cell r="I1373"/>
          <cell r="J1373" t="str">
            <v>T</v>
          </cell>
          <cell r="K1373" t="str">
            <v>给排水工程类</v>
          </cell>
          <cell r="L1373"/>
          <cell r="M1373" t="str">
            <v>固定资产</v>
          </cell>
          <cell r="N1373" t="str">
            <v>螺丝刀      一字      12"</v>
          </cell>
          <cell r="O1373" t="str">
            <v>Screw Driver
Husky 12"</v>
          </cell>
          <cell r="P1373"/>
          <cell r="Q1373" t="str">
            <v>Husky</v>
          </cell>
          <cell r="R1373">
            <v>121312441</v>
          </cell>
          <cell r="S1373" t="str">
            <v>3/18"</v>
          </cell>
          <cell r="T1373" t="str">
            <v xml:space="preserve"> 12"</v>
          </cell>
          <cell r="U1373">
            <v>12</v>
          </cell>
          <cell r="V1373">
            <v>1</v>
          </cell>
          <cell r="W1373">
            <v>1</v>
          </cell>
          <cell r="X1373">
            <v>4</v>
          </cell>
          <cell r="Y1373" t="str">
            <v>把
Each</v>
          </cell>
          <cell r="Z1373">
            <v>9.98</v>
          </cell>
          <cell r="AA1373">
            <v>1</v>
          </cell>
          <cell r="AB1373">
            <v>12</v>
          </cell>
          <cell r="AC1373">
            <v>1</v>
          </cell>
          <cell r="AD1373">
            <v>1</v>
          </cell>
          <cell r="AE1373" t="str">
            <v>https://www.homedepot.ca/en/home/p.38--inch--x-12--inch--slotted-screwdriver-with-acetate-handle.1000838377.html</v>
          </cell>
          <cell r="AF1373" t="str">
            <v>TB2-23</v>
          </cell>
          <cell r="AG1373" t="str">
            <v>B3</v>
          </cell>
          <cell r="AH1373">
            <v>12</v>
          </cell>
          <cell r="AI1373">
            <v>4</v>
          </cell>
          <cell r="AJ1373">
            <v>2</v>
          </cell>
          <cell r="AK1373">
            <v>1</v>
          </cell>
          <cell r="AL1373" t="str">
            <v>Home Depot</v>
          </cell>
          <cell r="AM1373"/>
          <cell r="AN1373">
            <v>1</v>
          </cell>
          <cell r="AO1373"/>
          <cell r="AP1373"/>
          <cell r="AQ1373"/>
          <cell r="AR1373"/>
          <cell r="AS1373"/>
          <cell r="AT1373"/>
          <cell r="AU1373"/>
          <cell r="AV1373" t="str">
            <v>费用类</v>
          </cell>
          <cell r="AW1373"/>
        </row>
        <row r="1374">
          <cell r="C1374" t="str">
            <v>THG0056</v>
          </cell>
          <cell r="D1374" t="str">
            <v>现行
Active</v>
          </cell>
          <cell r="E1374" t="str">
            <v>工具类
Tools</v>
          </cell>
          <cell r="F1374" t="str">
            <v>手动工具类</v>
          </cell>
          <cell r="G1374" t="str">
            <v>综合类</v>
          </cell>
          <cell r="H1374" t="str">
            <v>运输类</v>
          </cell>
          <cell r="I1374"/>
          <cell r="J1374" t="str">
            <v>T</v>
          </cell>
          <cell r="K1374" t="str">
            <v>综合工程类</v>
          </cell>
          <cell r="L1374"/>
          <cell r="M1374" t="str">
            <v>固定资产</v>
          </cell>
          <cell r="N1374" t="str">
            <v xml:space="preserve">运输小车
</v>
          </cell>
          <cell r="O1374" t="str">
            <v>Trolley
Harpper</v>
          </cell>
          <cell r="P1374"/>
          <cell r="Q1374" t="str">
            <v>HAPPER</v>
          </cell>
          <cell r="R1374" t="str">
            <v>PGDYK1635P</v>
          </cell>
          <cell r="S1374" t="str">
            <v>SteeL-Tough™ 700</v>
          </cell>
          <cell r="T1374" t="str">
            <v>48"</v>
          </cell>
          <cell r="U1374">
            <v>48</v>
          </cell>
          <cell r="V1374">
            <v>20</v>
          </cell>
          <cell r="W1374">
            <v>20</v>
          </cell>
          <cell r="X1374">
            <v>2</v>
          </cell>
          <cell r="Y1374" t="str">
            <v>台
Each</v>
          </cell>
          <cell r="Z1374">
            <v>124.5</v>
          </cell>
          <cell r="AA1374">
            <v>1</v>
          </cell>
          <cell r="AB1374">
            <v>48</v>
          </cell>
          <cell r="AC1374">
            <v>20</v>
          </cell>
          <cell r="AD1374">
            <v>20</v>
          </cell>
          <cell r="AE1374" t="str">
            <v>http://www.homedepot.ca/product/steel-tough-700-engineered-nylon-hand-truck-platform-cart/946394</v>
          </cell>
          <cell r="AF1374" t="str">
            <v>OS</v>
          </cell>
          <cell r="AG1374" t="str">
            <v>P2</v>
          </cell>
          <cell r="AH1374"/>
          <cell r="AI1374">
            <v>2</v>
          </cell>
          <cell r="AJ1374">
            <v>1</v>
          </cell>
          <cell r="AK1374">
            <v>1</v>
          </cell>
          <cell r="AL1374" t="str">
            <v>Home Depot</v>
          </cell>
          <cell r="AM1374"/>
          <cell r="AN1374">
            <v>1</v>
          </cell>
          <cell r="AO1374"/>
          <cell r="AP1374"/>
          <cell r="AQ1374"/>
          <cell r="AR1374"/>
          <cell r="AS1374"/>
          <cell r="AT1374"/>
          <cell r="AU1374"/>
          <cell r="AV1374" t="str">
            <v>费用类</v>
          </cell>
          <cell r="AW1374"/>
        </row>
        <row r="1375">
          <cell r="C1375" t="str">
            <v>THG0057</v>
          </cell>
          <cell r="D1375" t="str">
            <v>现行
Active</v>
          </cell>
          <cell r="E1375" t="str">
            <v>工具类
Tools</v>
          </cell>
          <cell r="F1375" t="str">
            <v>手动工具类</v>
          </cell>
          <cell r="G1375" t="str">
            <v>综合类</v>
          </cell>
          <cell r="H1375" t="str">
            <v>锤类</v>
          </cell>
          <cell r="I1375" t="str">
            <v>胶锤</v>
          </cell>
          <cell r="J1375"/>
          <cell r="K1375" t="str">
            <v>综合工程类</v>
          </cell>
          <cell r="L1375"/>
          <cell r="M1375" t="str">
            <v>固定资产</v>
          </cell>
          <cell r="N1375" t="str">
            <v>胶锤      GREAT NECK </v>
          </cell>
          <cell r="O1375" t="str">
            <v>Rubber Mallet</v>
          </cell>
          <cell r="P1375"/>
          <cell r="Q1375" t="str">
            <v>GREAT NECK </v>
          </cell>
          <cell r="R1375">
            <v>114085</v>
          </cell>
          <cell r="S1375" t="str">
            <v>16Oz</v>
          </cell>
          <cell r="T1375" t="str">
            <v>13.5x3.5x2.5"</v>
          </cell>
          <cell r="U1375">
            <v>12</v>
          </cell>
          <cell r="V1375">
            <v>5</v>
          </cell>
          <cell r="W1375">
            <v>5</v>
          </cell>
          <cell r="X1375">
            <v>3</v>
          </cell>
          <cell r="Y1375" t="str">
            <v>把
Each</v>
          </cell>
          <cell r="Z1375">
            <v>7.99</v>
          </cell>
          <cell r="AA1375">
            <v>1</v>
          </cell>
          <cell r="AB1375">
            <v>12</v>
          </cell>
          <cell r="AC1375">
            <v>5</v>
          </cell>
          <cell r="AD1375">
            <v>5</v>
          </cell>
          <cell r="AE1375" t="str">
            <v>http://www.homedepot.ca/product/16-oz-white-rubber-maLLet/947805</v>
          </cell>
          <cell r="AF1375" t="str">
            <v>TB1-26</v>
          </cell>
          <cell r="AG1375" t="str">
            <v>B3</v>
          </cell>
          <cell r="AH1375">
            <v>4</v>
          </cell>
          <cell r="AI1375">
            <v>2</v>
          </cell>
          <cell r="AJ1375">
            <v>1</v>
          </cell>
          <cell r="AK1375">
            <v>1</v>
          </cell>
          <cell r="AL1375" t="str">
            <v>Home Depot</v>
          </cell>
          <cell r="AM1375"/>
          <cell r="AN1375">
            <v>1</v>
          </cell>
          <cell r="AO1375"/>
          <cell r="AP1375"/>
          <cell r="AQ1375"/>
          <cell r="AR1375"/>
          <cell r="AS1375"/>
          <cell r="AT1375"/>
          <cell r="AU1375"/>
          <cell r="AV1375" t="str">
            <v>费用类</v>
          </cell>
          <cell r="AW1375" t="str">
            <v>HT0001</v>
          </cell>
        </row>
        <row r="1376">
          <cell r="C1376" t="str">
            <v>THG0058</v>
          </cell>
          <cell r="D1376" t="str">
            <v>现行
Active</v>
          </cell>
          <cell r="E1376" t="str">
            <v>工具类
Tools</v>
          </cell>
          <cell r="F1376" t="str">
            <v>手动工具类</v>
          </cell>
          <cell r="G1376" t="str">
            <v>综合类</v>
          </cell>
          <cell r="H1376" t="str">
            <v>锤类</v>
          </cell>
          <cell r="I1376"/>
          <cell r="J1376" t="str">
            <v>TE</v>
          </cell>
          <cell r="K1376" t="str">
            <v>综合工程类</v>
          </cell>
          <cell r="L1376"/>
          <cell r="M1376" t="str">
            <v>固定资产</v>
          </cell>
          <cell r="N1376" t="str">
            <v>铁锤    
20oz</v>
          </cell>
          <cell r="O1376" t="str">
            <v xml:space="preserve">Iron Hammer EstwinG     E3-20S </v>
          </cell>
          <cell r="P1376"/>
          <cell r="Q1376" t="str">
            <v>EstwinG</v>
          </cell>
          <cell r="R1376" t="str">
            <v xml:space="preserve">E3-20S </v>
          </cell>
          <cell r="S1376" t="str">
            <v>20 OZ</v>
          </cell>
          <cell r="T1376" t="str">
            <v>13.63"</v>
          </cell>
          <cell r="U1376">
            <v>12</v>
          </cell>
          <cell r="V1376">
            <v>3</v>
          </cell>
          <cell r="W1376">
            <v>1</v>
          </cell>
          <cell r="X1376">
            <v>4</v>
          </cell>
          <cell r="Y1376" t="str">
            <v>把
Each</v>
          </cell>
          <cell r="Z1376">
            <v>42.78</v>
          </cell>
          <cell r="AA1376">
            <v>1</v>
          </cell>
          <cell r="AB1376">
            <v>12</v>
          </cell>
          <cell r="AC1376">
            <v>3</v>
          </cell>
          <cell r="AD1376">
            <v>1</v>
          </cell>
          <cell r="AE1376" t="str">
            <v>http://www.homedepot.ca/product/20-oz-rip-cLaw-hammer-w-shock-reduction-Grip/944691</v>
          </cell>
          <cell r="AF1376" t="str">
            <v>TB2-12</v>
          </cell>
          <cell r="AG1376" t="str">
            <v>B3</v>
          </cell>
          <cell r="AH1376">
            <v>8</v>
          </cell>
          <cell r="AI1376">
            <v>4</v>
          </cell>
          <cell r="AJ1376">
            <v>2</v>
          </cell>
          <cell r="AK1376">
            <v>1</v>
          </cell>
          <cell r="AL1376" t="str">
            <v>Home Depot</v>
          </cell>
          <cell r="AM1376"/>
          <cell r="AN1376">
            <v>1</v>
          </cell>
          <cell r="AO1376"/>
          <cell r="AP1376"/>
          <cell r="AQ1376"/>
          <cell r="AR1376"/>
          <cell r="AS1376"/>
          <cell r="AT1376"/>
          <cell r="AU1376"/>
          <cell r="AV1376" t="str">
            <v>费用类</v>
          </cell>
          <cell r="AW1376"/>
        </row>
        <row r="1377">
          <cell r="C1377" t="str">
            <v>THG0059</v>
          </cell>
          <cell r="D1377" t="str">
            <v>现行
Active</v>
          </cell>
          <cell r="E1377" t="str">
            <v>工具类
Tools</v>
          </cell>
          <cell r="F1377" t="str">
            <v>手动工具类</v>
          </cell>
          <cell r="G1377" t="str">
            <v>综合类</v>
          </cell>
          <cell r="H1377" t="str">
            <v>锤类</v>
          </cell>
          <cell r="I1377"/>
          <cell r="J1377" t="str">
            <v>T</v>
          </cell>
          <cell r="K1377" t="str">
            <v>综合工程类</v>
          </cell>
          <cell r="L1377"/>
          <cell r="M1377" t="str">
            <v>固定资产</v>
          </cell>
          <cell r="N1377" t="str">
            <v>大锤 
8LB</v>
          </cell>
          <cell r="O1377" t="str">
            <v>Slege Hammer
 Garant  8LBS</v>
          </cell>
          <cell r="P1377"/>
          <cell r="Q1377" t="str">
            <v>Garant</v>
          </cell>
          <cell r="R1377" t="str">
            <v>DF0832LFG</v>
          </cell>
          <cell r="S1377" t="str">
            <v>8LB</v>
          </cell>
          <cell r="T1377" t="str">
            <v>32"</v>
          </cell>
          <cell r="U1377">
            <v>32</v>
          </cell>
          <cell r="V1377">
            <v>5</v>
          </cell>
          <cell r="W1377">
            <v>5</v>
          </cell>
          <cell r="X1377">
            <v>3</v>
          </cell>
          <cell r="Y1377" t="str">
            <v>把
Each</v>
          </cell>
          <cell r="Z1377">
            <v>29.99</v>
          </cell>
          <cell r="AA1377">
            <v>1</v>
          </cell>
          <cell r="AB1377">
            <v>32</v>
          </cell>
          <cell r="AC1377">
            <v>5</v>
          </cell>
          <cell r="AD1377">
            <v>5</v>
          </cell>
          <cell r="AE1377" t="str">
            <v>http://www.RONA.ca/en/doubLe-face-sLedGe-hammer-01235340--1</v>
          </cell>
          <cell r="AF1377" t="str">
            <v>TD1-02</v>
          </cell>
          <cell r="AG1377" t="str">
            <v>L3</v>
          </cell>
          <cell r="AH1377"/>
          <cell r="AI1377">
            <v>2</v>
          </cell>
          <cell r="AJ1377">
            <v>1</v>
          </cell>
          <cell r="AK1377">
            <v>1</v>
          </cell>
          <cell r="AL1377" t="str">
            <v>Rona</v>
          </cell>
          <cell r="AM1377"/>
          <cell r="AN1377">
            <v>1</v>
          </cell>
          <cell r="AO1377"/>
          <cell r="AP1377"/>
          <cell r="AQ1377"/>
          <cell r="AR1377"/>
          <cell r="AS1377"/>
          <cell r="AT1377"/>
          <cell r="AU1377"/>
          <cell r="AV1377" t="str">
            <v>费用类</v>
          </cell>
          <cell r="AW1377" t="str">
            <v>HT0059</v>
          </cell>
        </row>
        <row r="1378">
          <cell r="C1378" t="str">
            <v>THG0060</v>
          </cell>
          <cell r="D1378" t="str">
            <v>现行
Active</v>
          </cell>
          <cell r="E1378" t="str">
            <v>工具类
Tools</v>
          </cell>
          <cell r="F1378" t="str">
            <v>手动工具类</v>
          </cell>
          <cell r="G1378" t="str">
            <v>综合类</v>
          </cell>
          <cell r="H1378" t="str">
            <v>清洁类</v>
          </cell>
          <cell r="I1378"/>
          <cell r="J1378" t="str">
            <v>T</v>
          </cell>
          <cell r="K1378" t="str">
            <v>综合工程类</v>
          </cell>
          <cell r="L1378"/>
          <cell r="M1378" t="str">
            <v>固定资产</v>
          </cell>
          <cell r="N1378" t="str">
            <v>工程布      
   12 ft.x5 ft.</v>
          </cell>
          <cell r="O1378" t="str">
            <v>Drop Cloth
12x5</v>
          </cell>
          <cell r="P1378"/>
          <cell r="Q1378" t="str">
            <v xml:space="preserve">STAINPRO </v>
          </cell>
          <cell r="R1378" t="str">
            <v>#00978</v>
          </cell>
          <cell r="S1378" t="str">
            <v xml:space="preserve">Non woven </v>
          </cell>
          <cell r="T1378" t="str">
            <v xml:space="preserve"> 12 ft.x5 ft.</v>
          </cell>
          <cell r="U1378">
            <v>12</v>
          </cell>
          <cell r="V1378">
            <v>5</v>
          </cell>
          <cell r="W1378">
            <v>2</v>
          </cell>
          <cell r="X1378">
            <v>5</v>
          </cell>
          <cell r="Y1378" t="str">
            <v>个
each</v>
          </cell>
          <cell r="Z1378">
            <v>15</v>
          </cell>
          <cell r="AA1378">
            <v>3</v>
          </cell>
          <cell r="AB1378">
            <v>12</v>
          </cell>
          <cell r="AC1378">
            <v>5</v>
          </cell>
          <cell r="AD1378">
            <v>8</v>
          </cell>
          <cell r="AE1378" t="str">
            <v>http://www.RONA.ca/en/cLoth---drop-cLoth</v>
          </cell>
          <cell r="AF1378" t="str">
            <v>TC2-15</v>
          </cell>
          <cell r="AG1378" t="str">
            <v>B3</v>
          </cell>
          <cell r="AH1378">
            <v>4</v>
          </cell>
          <cell r="AI1378">
            <v>3</v>
          </cell>
          <cell r="AJ1378">
            <v>1</v>
          </cell>
          <cell r="AK1378">
            <v>4</v>
          </cell>
          <cell r="AL1378" t="str">
            <v>Rona</v>
          </cell>
          <cell r="AM1378"/>
          <cell r="AN1378">
            <v>2</v>
          </cell>
          <cell r="AO1378"/>
          <cell r="AP1378"/>
          <cell r="AQ1378"/>
          <cell r="AR1378"/>
          <cell r="AS1378"/>
          <cell r="AT1378"/>
          <cell r="AU1378"/>
          <cell r="AV1378" t="str">
            <v>费用类</v>
          </cell>
          <cell r="AW1378" t="str">
            <v>LM0038</v>
          </cell>
        </row>
        <row r="1379">
          <cell r="C1379" t="str">
            <v>THG0061</v>
          </cell>
          <cell r="D1379" t="str">
            <v>现行
Active</v>
          </cell>
          <cell r="E1379" t="str">
            <v>工具类
Tools</v>
          </cell>
          <cell r="F1379" t="str">
            <v>手动工具类</v>
          </cell>
          <cell r="G1379" t="str">
            <v>综合类</v>
          </cell>
          <cell r="H1379" t="str">
            <v>清洁类</v>
          </cell>
          <cell r="I1379" t="str">
            <v xml:space="preserve">清洁布    </v>
          </cell>
          <cell r="J1379"/>
          <cell r="K1379"/>
          <cell r="L1379"/>
          <cell r="M1379" t="str">
            <v>固定资产</v>
          </cell>
          <cell r="N1379" t="str">
            <v xml:space="preserve">清洁布    </v>
          </cell>
          <cell r="O1379" t="str">
            <v>Cleaning  Cloth</v>
          </cell>
          <cell r="P1379"/>
          <cell r="Q1379" t="str">
            <v>KikLand</v>
          </cell>
          <cell r="R1379">
            <v>713160</v>
          </cell>
          <cell r="S1379"/>
          <cell r="T1379"/>
          <cell r="U1379">
            <v>12</v>
          </cell>
          <cell r="V1379">
            <v>12</v>
          </cell>
          <cell r="W1379">
            <v>1</v>
          </cell>
          <cell r="X1379">
            <v>34</v>
          </cell>
          <cell r="Y1379" t="str">
            <v>个
each</v>
          </cell>
          <cell r="Z1379">
            <v>0.65</v>
          </cell>
          <cell r="AA1379">
            <v>36</v>
          </cell>
          <cell r="AB1379">
            <v>12</v>
          </cell>
          <cell r="AC1379">
            <v>8</v>
          </cell>
          <cell r="AD1379">
            <v>6</v>
          </cell>
          <cell r="AE1379" t="str">
            <v>https://www.costcobusinesscentre.ca/ProductDisplay?catalogId=12704&amp;langId=&amp;storeId=11303&amp;krypto=ptpd%2Bb6EG20phF9HuyZTQi7yiFyDo0jWaXuzOBEYpmwDzyPjq6%2FwFRP%2BDAaDCU%2F9EvonH0r9rzSgmp1OAB1W%2BaGyuH30BEYKXCu526feLr6PmjITe7egp%2BwBoEqSsVRTkOJvuyn0DzVegh1WpT2aQA%3D%3D&amp;ddkey=http%3ALogon</v>
          </cell>
          <cell r="AF1379" t="str">
            <v>CR</v>
          </cell>
          <cell r="AG1379" t="str">
            <v>B2</v>
          </cell>
          <cell r="AH1379"/>
          <cell r="AI1379">
            <v>5</v>
          </cell>
          <cell r="AJ1379">
            <v>2</v>
          </cell>
          <cell r="AK1379">
            <v>1</v>
          </cell>
          <cell r="AL1379" t="str">
            <v>Costco</v>
          </cell>
          <cell r="AM1379"/>
          <cell r="AN1379"/>
          <cell r="AO1379"/>
          <cell r="AP1379"/>
          <cell r="AQ1379"/>
          <cell r="AR1379"/>
          <cell r="AS1379"/>
          <cell r="AT1379"/>
          <cell r="AU1379"/>
          <cell r="AV1379" t="str">
            <v>费用类</v>
          </cell>
          <cell r="AW1379" t="str">
            <v>LM0091</v>
          </cell>
        </row>
        <row r="1380">
          <cell r="C1380" t="str">
            <v>THG0062</v>
          </cell>
          <cell r="D1380" t="str">
            <v>现行
Active</v>
          </cell>
          <cell r="E1380" t="str">
            <v>工具类
Tools</v>
          </cell>
          <cell r="F1380" t="str">
            <v>手动工具类</v>
          </cell>
          <cell r="G1380" t="str">
            <v>综合类</v>
          </cell>
          <cell r="H1380" t="str">
            <v>清洁类</v>
          </cell>
          <cell r="I1380" t="str">
            <v xml:space="preserve">海绵 </v>
          </cell>
          <cell r="J1380" t="str">
            <v>T</v>
          </cell>
          <cell r="K1380"/>
          <cell r="L1380"/>
          <cell r="M1380" t="str">
            <v>固定资产</v>
          </cell>
          <cell r="N1380" t="str">
            <v xml:space="preserve">海绵 </v>
          </cell>
          <cell r="O1380" t="str">
            <v>Sponge</v>
          </cell>
          <cell r="P1380"/>
          <cell r="Q1380" t="str">
            <v xml:space="preserve">QEP </v>
          </cell>
          <cell r="R1380" t="str">
            <v>70005-6D</v>
          </cell>
          <cell r="S1380" t="str">
            <v>Extra Large</v>
          </cell>
          <cell r="T1380" t="str">
            <v>10"x2"</v>
          </cell>
          <cell r="U1380">
            <v>10</v>
          </cell>
          <cell r="V1380">
            <v>2</v>
          </cell>
          <cell r="W1380">
            <v>5</v>
          </cell>
          <cell r="X1380">
            <v>4</v>
          </cell>
          <cell r="Y1380" t="str">
            <v>块
Pcs</v>
          </cell>
          <cell r="Z1380">
            <v>1.67</v>
          </cell>
          <cell r="AA1380">
            <v>1</v>
          </cell>
          <cell r="AB1380">
            <v>10</v>
          </cell>
          <cell r="AC1380">
            <v>2</v>
          </cell>
          <cell r="AD1380">
            <v>5</v>
          </cell>
          <cell r="AE1380" t="str">
            <v>http://www.homedepot.ca/product/Grout-sponGe-extra-LarGe/938037</v>
          </cell>
          <cell r="AF1380" t="str">
            <v>TB2-09</v>
          </cell>
          <cell r="AG1380" t="str">
            <v>B3</v>
          </cell>
          <cell r="AH1380">
            <v>6</v>
          </cell>
          <cell r="AI1380">
            <v>6</v>
          </cell>
          <cell r="AJ1380">
            <v>6</v>
          </cell>
          <cell r="AK1380">
            <v>6</v>
          </cell>
          <cell r="AL1380" t="str">
            <v>Home Depot</v>
          </cell>
          <cell r="AM1380"/>
          <cell r="AN1380">
            <v>1</v>
          </cell>
          <cell r="AO1380"/>
          <cell r="AP1380"/>
          <cell r="AQ1380"/>
          <cell r="AR1380"/>
          <cell r="AS1380"/>
          <cell r="AT1380"/>
          <cell r="AU1380"/>
          <cell r="AV1380" t="str">
            <v>费用类</v>
          </cell>
          <cell r="AW1380"/>
        </row>
        <row r="1381">
          <cell r="C1381" t="str">
            <v>THG0063</v>
          </cell>
          <cell r="D1381" t="str">
            <v>现行
Active</v>
          </cell>
          <cell r="E1381" t="str">
            <v>工具类
Tools</v>
          </cell>
          <cell r="F1381" t="str">
            <v>手动工具类</v>
          </cell>
          <cell r="G1381" t="str">
            <v>综合类</v>
          </cell>
          <cell r="H1381" t="str">
            <v>收纳类</v>
          </cell>
          <cell r="I1381" t="str">
            <v>材料盒</v>
          </cell>
          <cell r="J1381" t="str">
            <v>T</v>
          </cell>
          <cell r="K1381" t="str">
            <v>综合工程类</v>
          </cell>
          <cell r="L1381"/>
          <cell r="M1381" t="str">
            <v>固定资产</v>
          </cell>
          <cell r="N1381" t="str">
            <v xml:space="preserve">材料盒  </v>
          </cell>
          <cell r="O1381" t="str">
            <v>Stackable Deep Pro Organizer</v>
          </cell>
          <cell r="P1381"/>
          <cell r="Q1381" t="str">
            <v xml:space="preserve">DEWALT </v>
          </cell>
          <cell r="R1381" t="str">
            <v>DWST14825</v>
          </cell>
          <cell r="S1381" t="str">
            <v>Plastic</v>
          </cell>
          <cell r="T1381" t="str">
            <v>14x4.5"x17.5"</v>
          </cell>
          <cell r="U1381">
            <v>18</v>
          </cell>
          <cell r="V1381">
            <v>14</v>
          </cell>
          <cell r="W1381">
            <v>5</v>
          </cell>
          <cell r="X1381">
            <v>2</v>
          </cell>
          <cell r="Y1381" t="str">
            <v>个
each</v>
          </cell>
          <cell r="Z1381">
            <v>29.34</v>
          </cell>
          <cell r="AA1381">
            <v>1</v>
          </cell>
          <cell r="AB1381">
            <v>18</v>
          </cell>
          <cell r="AC1381">
            <v>14</v>
          </cell>
          <cell r="AD1381">
            <v>5</v>
          </cell>
          <cell r="AE1381" t="str">
            <v>http://www.busybeetooLs.com/products/DW-DEEP-PRO-ORGANIZER-DEWALT.htML</v>
          </cell>
          <cell r="AF1381" t="str">
            <v>TA1-04</v>
          </cell>
          <cell r="AG1381" t="str">
            <v>S</v>
          </cell>
          <cell r="AH1381">
            <v>5</v>
          </cell>
          <cell r="AI1381">
            <v>5</v>
          </cell>
          <cell r="AJ1381">
            <v>3</v>
          </cell>
          <cell r="AK1381">
            <v>1</v>
          </cell>
          <cell r="AL1381" t="str">
            <v>The House</v>
          </cell>
          <cell r="AM1381"/>
          <cell r="AN1381"/>
          <cell r="AO1381"/>
          <cell r="AP1381"/>
          <cell r="AQ1381"/>
          <cell r="AR1381"/>
          <cell r="AS1381"/>
          <cell r="AT1381"/>
          <cell r="AU1381"/>
          <cell r="AV1381" t="str">
            <v>费用类</v>
          </cell>
          <cell r="AW1381" t="str">
            <v>CT0001</v>
          </cell>
        </row>
        <row r="1382">
          <cell r="C1382" t="str">
            <v>THG0064</v>
          </cell>
          <cell r="D1382" t="str">
            <v>现行
Active</v>
          </cell>
          <cell r="E1382" t="str">
            <v>工具类
Tools</v>
          </cell>
          <cell r="F1382" t="str">
            <v>手动工具类</v>
          </cell>
          <cell r="G1382" t="str">
            <v>综合类</v>
          </cell>
          <cell r="H1382" t="str">
            <v>收纳类</v>
          </cell>
          <cell r="I1382" t="str">
            <v>工具箱</v>
          </cell>
          <cell r="J1382" t="str">
            <v>E</v>
          </cell>
          <cell r="K1382" t="str">
            <v>综合工程类</v>
          </cell>
          <cell r="L1382"/>
          <cell r="M1382" t="str">
            <v>固定资产</v>
          </cell>
          <cell r="N1382" t="str">
            <v>工具箱 小号</v>
          </cell>
          <cell r="O1382" t="str">
            <v xml:space="preserve">Tool Box Small DEWALT DWST08203 </v>
          </cell>
          <cell r="P1382"/>
          <cell r="Q1382" t="str">
            <v>DEWALT</v>
          </cell>
          <cell r="R1382" t="str">
            <v xml:space="preserve">DWST08203  </v>
          </cell>
          <cell r="S1382" t="str">
            <v xml:space="preserve">Tough System DS300(M) </v>
          </cell>
          <cell r="T1382" t="str">
            <v xml:space="preserve">21"x15"x14"  </v>
          </cell>
          <cell r="U1382">
            <v>21</v>
          </cell>
          <cell r="V1382">
            <v>15</v>
          </cell>
          <cell r="W1382">
            <v>14</v>
          </cell>
          <cell r="X1382">
            <v>4</v>
          </cell>
          <cell r="Y1382" t="str">
            <v>个
each</v>
          </cell>
          <cell r="Z1382">
            <v>58</v>
          </cell>
          <cell r="AA1382">
            <v>1</v>
          </cell>
          <cell r="AB1382">
            <v>21</v>
          </cell>
          <cell r="AC1382">
            <v>15</v>
          </cell>
          <cell r="AD1382">
            <v>14</v>
          </cell>
          <cell r="AE1382" t="str">
            <v>http://www.busybeetooLs.com/products/TOUGH-SYSTEM-300-TOOL-BOx-LARGE-DEWALT.htML</v>
          </cell>
          <cell r="AF1382" t="str">
            <v>TA1-02</v>
          </cell>
          <cell r="AG1382" t="str">
            <v>S</v>
          </cell>
          <cell r="AH1382">
            <v>3</v>
          </cell>
          <cell r="AI1382">
            <v>3</v>
          </cell>
          <cell r="AJ1382">
            <v>2</v>
          </cell>
          <cell r="AK1382">
            <v>1</v>
          </cell>
          <cell r="AL1382" t="str">
            <v>The House</v>
          </cell>
          <cell r="AM1382"/>
          <cell r="AN1382"/>
          <cell r="AO1382" t="str">
            <v>Markham Industrial</v>
          </cell>
          <cell r="AP1382"/>
          <cell r="AQ1382"/>
          <cell r="AR1382"/>
          <cell r="AS1382"/>
          <cell r="AT1382"/>
          <cell r="AU1382"/>
          <cell r="AV1382" t="str">
            <v>费用类</v>
          </cell>
          <cell r="AW1382" t="str">
            <v>CT0003</v>
          </cell>
        </row>
        <row r="1383">
          <cell r="C1383" t="str">
            <v>THG0065</v>
          </cell>
          <cell r="D1383" t="str">
            <v>现行
Active</v>
          </cell>
          <cell r="E1383" t="str">
            <v>工具类
Tools</v>
          </cell>
          <cell r="F1383" t="str">
            <v>手动工具类</v>
          </cell>
          <cell r="G1383" t="str">
            <v>综合类</v>
          </cell>
          <cell r="H1383" t="str">
            <v>收纳类</v>
          </cell>
          <cell r="I1383" t="str">
            <v>工具箱</v>
          </cell>
          <cell r="J1383" t="str">
            <v>E</v>
          </cell>
          <cell r="K1383" t="str">
            <v>综合工程类</v>
          </cell>
          <cell r="L1383"/>
          <cell r="M1383" t="str">
            <v>固定资产</v>
          </cell>
          <cell r="N1383" t="str">
            <v>工具箱 中号</v>
          </cell>
          <cell r="O1383" t="str">
            <v xml:space="preserve">Tool Box Medium DEWALT DWST08204 </v>
          </cell>
          <cell r="P1383"/>
          <cell r="Q1383" t="str">
            <v>DEWALT</v>
          </cell>
          <cell r="R1383" t="str">
            <v xml:space="preserve">DWST08204  </v>
          </cell>
          <cell r="S1383" t="str">
            <v>Tough System DS400 (L)</v>
          </cell>
          <cell r="T1383" t="str">
            <v xml:space="preserve">21"x19"x14"  </v>
          </cell>
          <cell r="U1383">
            <v>21</v>
          </cell>
          <cell r="V1383">
            <v>19</v>
          </cell>
          <cell r="W1383">
            <v>14</v>
          </cell>
          <cell r="X1383">
            <v>1</v>
          </cell>
          <cell r="Y1383" t="str">
            <v>个
each</v>
          </cell>
          <cell r="Z1383">
            <v>72</v>
          </cell>
          <cell r="AA1383">
            <v>1</v>
          </cell>
          <cell r="AB1383">
            <v>21</v>
          </cell>
          <cell r="AC1383">
            <v>19</v>
          </cell>
          <cell r="AD1383">
            <v>14</v>
          </cell>
          <cell r="AE1383" t="str">
            <v>http://www.busybeetooLs.com/products/TOUGH-SYSTEM-400-TOOLBOx-Ex.LARGE-DEWALT.htML</v>
          </cell>
          <cell r="AF1383" t="str">
            <v>TA1-03</v>
          </cell>
          <cell r="AG1383" t="str">
            <v>S</v>
          </cell>
          <cell r="AH1383">
            <v>2</v>
          </cell>
          <cell r="AI1383">
            <v>2</v>
          </cell>
          <cell r="AJ1383">
            <v>2</v>
          </cell>
          <cell r="AK1383">
            <v>1</v>
          </cell>
          <cell r="AL1383" t="str">
            <v>The House</v>
          </cell>
          <cell r="AM1383"/>
          <cell r="AN1383"/>
          <cell r="AO1383" t="str">
            <v>Markham Industrial</v>
          </cell>
          <cell r="AP1383"/>
          <cell r="AQ1383"/>
          <cell r="AR1383"/>
          <cell r="AS1383"/>
          <cell r="AT1383"/>
          <cell r="AU1383"/>
          <cell r="AV1383" t="str">
            <v>费用类</v>
          </cell>
          <cell r="AW1383"/>
        </row>
        <row r="1384">
          <cell r="C1384" t="str">
            <v>THG0066</v>
          </cell>
          <cell r="D1384" t="str">
            <v>现行
Active</v>
          </cell>
          <cell r="E1384" t="str">
            <v>工具类
Tools</v>
          </cell>
          <cell r="F1384" t="str">
            <v>手动工具类</v>
          </cell>
          <cell r="G1384" t="str">
            <v>综合类</v>
          </cell>
          <cell r="H1384" t="str">
            <v>收纳类</v>
          </cell>
          <cell r="I1384" t="str">
            <v>工具箱</v>
          </cell>
          <cell r="J1384" t="str">
            <v>T</v>
          </cell>
          <cell r="K1384" t="str">
            <v>综合工程类</v>
          </cell>
          <cell r="L1384"/>
          <cell r="M1384" t="str">
            <v>固定资产</v>
          </cell>
          <cell r="N1384" t="str">
            <v>工具箱 拉杆</v>
          </cell>
          <cell r="O1384" t="str">
            <v>Tool Box STANLEY 33023</v>
          </cell>
          <cell r="P1384"/>
          <cell r="Q1384" t="str">
            <v>STANLEY</v>
          </cell>
          <cell r="R1384">
            <v>33023</v>
          </cell>
          <cell r="S1384" t="str">
            <v>Pro MobiLe</v>
          </cell>
          <cell r="T1384" t="str">
            <v>14.75"x16.5"x24.75"</v>
          </cell>
          <cell r="U1384">
            <v>24</v>
          </cell>
          <cell r="V1384">
            <v>17</v>
          </cell>
          <cell r="W1384">
            <v>15</v>
          </cell>
          <cell r="X1384">
            <v>0</v>
          </cell>
          <cell r="Y1384" t="str">
            <v>个
each</v>
          </cell>
          <cell r="Z1384">
            <v>78.8</v>
          </cell>
          <cell r="AA1384">
            <v>1</v>
          </cell>
          <cell r="AB1384">
            <v>24</v>
          </cell>
          <cell r="AC1384">
            <v>17</v>
          </cell>
          <cell r="AD1384">
            <v>15</v>
          </cell>
          <cell r="AE1384" t="str">
            <v>http://www.homedepot.ca/product/pro-mobiLe-tooL-chest/943754</v>
          </cell>
          <cell r="AF1384" t="str">
            <v>TA1-01</v>
          </cell>
          <cell r="AG1384" t="str">
            <v>S</v>
          </cell>
          <cell r="AH1384"/>
          <cell r="AI1384">
            <v>1</v>
          </cell>
          <cell r="AJ1384">
            <v>0</v>
          </cell>
          <cell r="AK1384">
            <v>1</v>
          </cell>
          <cell r="AL1384" t="str">
            <v>Tool Academy</v>
          </cell>
          <cell r="AM1384"/>
          <cell r="AN1384"/>
          <cell r="AO1384"/>
          <cell r="AP1384"/>
          <cell r="AQ1384"/>
          <cell r="AR1384"/>
          <cell r="AS1384"/>
          <cell r="AT1384"/>
          <cell r="AU1384"/>
          <cell r="AV1384" t="str">
            <v>费用类</v>
          </cell>
          <cell r="AW1384" t="str">
            <v>CT0013</v>
          </cell>
        </row>
        <row r="1385">
          <cell r="C1385" t="str">
            <v>THG0067</v>
          </cell>
          <cell r="D1385" t="str">
            <v>现行
Active</v>
          </cell>
          <cell r="E1385" t="str">
            <v>工具类
Tools</v>
          </cell>
          <cell r="F1385" t="str">
            <v>手动工具类</v>
          </cell>
          <cell r="G1385" t="str">
            <v>综合类</v>
          </cell>
          <cell r="H1385" t="str">
            <v>收纳类</v>
          </cell>
          <cell r="I1385" t="str">
            <v>工具袋</v>
          </cell>
          <cell r="J1385" t="str">
            <v>T</v>
          </cell>
          <cell r="K1385" t="str">
            <v>综合工程类</v>
          </cell>
          <cell r="L1385"/>
          <cell r="M1385" t="str">
            <v>固定资产</v>
          </cell>
          <cell r="N1385" t="str">
            <v>工具袋     HILTI</v>
          </cell>
          <cell r="O1385" t="str">
            <v>HILTI Bag</v>
          </cell>
          <cell r="P1385"/>
          <cell r="Q1385" t="str">
            <v>HILTI</v>
          </cell>
          <cell r="R1385"/>
          <cell r="S1385"/>
          <cell r="T1385"/>
          <cell r="U1385">
            <v>24</v>
          </cell>
          <cell r="V1385">
            <v>20</v>
          </cell>
          <cell r="W1385">
            <v>5</v>
          </cell>
          <cell r="X1385">
            <v>3</v>
          </cell>
          <cell r="Y1385" t="str">
            <v>个
each</v>
          </cell>
          <cell r="Z1385">
            <v>50</v>
          </cell>
          <cell r="AA1385">
            <v>1</v>
          </cell>
          <cell r="AB1385">
            <v>24</v>
          </cell>
          <cell r="AC1385">
            <v>20</v>
          </cell>
          <cell r="AD1385">
            <v>5</v>
          </cell>
          <cell r="AE1385" t="str">
            <v>https://www.homedepot.com/p/Hilti-13-in-Sub-Compact-Tool-Bag-2115246/207131862</v>
          </cell>
          <cell r="AF1385" t="str">
            <v>TA1-05</v>
          </cell>
          <cell r="AG1385" t="str">
            <v>S</v>
          </cell>
          <cell r="AH1385">
            <v>4</v>
          </cell>
          <cell r="AI1385">
            <v>2</v>
          </cell>
          <cell r="AJ1385">
            <v>1</v>
          </cell>
          <cell r="AK1385">
            <v>1</v>
          </cell>
          <cell r="AL1385" t="str">
            <v>Hilti</v>
          </cell>
          <cell r="AM1385"/>
          <cell r="AN1385"/>
          <cell r="AO1385"/>
          <cell r="AP1385"/>
          <cell r="AQ1385"/>
          <cell r="AR1385"/>
          <cell r="AS1385"/>
          <cell r="AT1385"/>
          <cell r="AU1385"/>
          <cell r="AV1385" t="str">
            <v>费用类</v>
          </cell>
          <cell r="AW1385" t="str">
            <v>CT0050</v>
          </cell>
        </row>
        <row r="1386">
          <cell r="C1386" t="str">
            <v>THG0068</v>
          </cell>
          <cell r="D1386" t="str">
            <v>现行
Active</v>
          </cell>
          <cell r="E1386" t="str">
            <v>工具类
Tools</v>
          </cell>
          <cell r="F1386" t="str">
            <v>手动工具类</v>
          </cell>
          <cell r="G1386" t="str">
            <v>综合类</v>
          </cell>
          <cell r="H1386" t="str">
            <v>服装类</v>
          </cell>
          <cell r="I1386" t="str">
            <v>防护类</v>
          </cell>
          <cell r="J1386"/>
          <cell r="K1386"/>
          <cell r="L1386"/>
          <cell r="M1386" t="str">
            <v>固定资产</v>
          </cell>
          <cell r="N1386" t="str">
            <v>安全带</v>
          </cell>
          <cell r="O1386" t="str">
            <v>Safety Harness</v>
          </cell>
          <cell r="P1386"/>
          <cell r="Q1386"/>
          <cell r="R1386"/>
          <cell r="S1386"/>
          <cell r="T1386"/>
          <cell r="U1386">
            <v>12</v>
          </cell>
          <cell r="V1386">
            <v>2</v>
          </cell>
          <cell r="W1386">
            <v>2</v>
          </cell>
          <cell r="X1386">
            <v>2</v>
          </cell>
          <cell r="Y1386" t="str">
            <v>个
each</v>
          </cell>
          <cell r="Z1386">
            <v>114.98</v>
          </cell>
          <cell r="AA1386">
            <v>1</v>
          </cell>
          <cell r="AB1386">
            <v>12</v>
          </cell>
          <cell r="AC1386">
            <v>2</v>
          </cell>
          <cell r="AD1386">
            <v>2</v>
          </cell>
          <cell r="AE1386" t="str">
            <v>http://decadiving.com/product/divers-safety-harness/</v>
          </cell>
          <cell r="AF1386" t="str">
            <v>SIS LFT</v>
          </cell>
          <cell r="AG1386" t="str">
            <v>B3</v>
          </cell>
          <cell r="AH1386"/>
          <cell r="AI1386">
            <v>2</v>
          </cell>
          <cell r="AJ1386">
            <v>1</v>
          </cell>
          <cell r="AK1386">
            <v>1</v>
          </cell>
          <cell r="AL1386" t="str">
            <v xml:space="preserve">Work &amp; Wear </v>
          </cell>
          <cell r="AM1386"/>
          <cell r="AN1386"/>
          <cell r="AO1386"/>
          <cell r="AP1386"/>
          <cell r="AQ1386"/>
          <cell r="AR1386"/>
          <cell r="AS1386"/>
          <cell r="AT1386"/>
          <cell r="AU1386"/>
          <cell r="AV1386" t="str">
            <v>费用类</v>
          </cell>
          <cell r="AW1386"/>
        </row>
        <row r="1387">
          <cell r="C1387" t="str">
            <v>THG0069</v>
          </cell>
          <cell r="D1387" t="str">
            <v>现行
Active</v>
          </cell>
          <cell r="E1387" t="str">
            <v>工具类
Tools</v>
          </cell>
          <cell r="F1387" t="str">
            <v>手动工具类</v>
          </cell>
          <cell r="G1387" t="str">
            <v>综合类</v>
          </cell>
          <cell r="H1387" t="str">
            <v>服装类</v>
          </cell>
          <cell r="I1387" t="str">
            <v>防护类</v>
          </cell>
          <cell r="J1387"/>
          <cell r="K1387"/>
          <cell r="L1387"/>
          <cell r="M1387" t="str">
            <v>固定资产</v>
          </cell>
          <cell r="N1387" t="str">
            <v>口罩</v>
          </cell>
          <cell r="O1387" t="str">
            <v>Mask</v>
          </cell>
          <cell r="P1387"/>
          <cell r="Q1387" t="str">
            <v xml:space="preserve">3M </v>
          </cell>
          <cell r="R1387" t="str">
            <v xml:space="preserve">8654C </v>
          </cell>
          <cell r="S1387" t="str">
            <v xml:space="preserve">Sanding and FiberGlass </v>
          </cell>
          <cell r="T1387" t="str">
            <v>20/盒</v>
          </cell>
          <cell r="U1387">
            <v>10</v>
          </cell>
          <cell r="V1387">
            <v>5</v>
          </cell>
          <cell r="W1387">
            <v>5</v>
          </cell>
          <cell r="X1387">
            <v>21</v>
          </cell>
          <cell r="Y1387" t="str">
            <v>个
each</v>
          </cell>
          <cell r="Z1387">
            <v>0.99950000000000006</v>
          </cell>
          <cell r="AA1387">
            <v>1</v>
          </cell>
          <cell r="AB1387">
            <v>10</v>
          </cell>
          <cell r="AC1387">
            <v>5</v>
          </cell>
          <cell r="AD1387">
            <v>5</v>
          </cell>
          <cell r="AE1387" t="str">
            <v>http://www.homedepot.ca/product/3m-sandinG-and-fiberGLass"suLation-respirator-2-pack/908085</v>
          </cell>
          <cell r="AF1387" t="str">
            <v>TB2-11</v>
          </cell>
          <cell r="AG1387" t="str">
            <v>B3</v>
          </cell>
          <cell r="AH1387">
            <v>100</v>
          </cell>
          <cell r="AI1387">
            <v>20</v>
          </cell>
          <cell r="AJ1387">
            <v>10</v>
          </cell>
          <cell r="AK1387">
            <v>20</v>
          </cell>
          <cell r="AL1387" t="str">
            <v>Home Depot</v>
          </cell>
          <cell r="AM1387"/>
          <cell r="AN1387">
            <v>1</v>
          </cell>
          <cell r="AO1387"/>
          <cell r="AP1387"/>
          <cell r="AQ1387"/>
          <cell r="AR1387"/>
          <cell r="AS1387"/>
          <cell r="AT1387"/>
          <cell r="AU1387"/>
          <cell r="AV1387" t="str">
            <v>费用类</v>
          </cell>
          <cell r="AW1387"/>
        </row>
        <row r="1388">
          <cell r="C1388" t="str">
            <v>THG0070</v>
          </cell>
          <cell r="D1388" t="str">
            <v>现行
Active</v>
          </cell>
          <cell r="E1388" t="str">
            <v>工具类
Tools</v>
          </cell>
          <cell r="F1388" t="str">
            <v>手动工具类</v>
          </cell>
          <cell r="G1388" t="str">
            <v>综合类</v>
          </cell>
          <cell r="H1388" t="str">
            <v>服装类</v>
          </cell>
          <cell r="I1388" t="str">
            <v>防护类</v>
          </cell>
          <cell r="J1388" t="str">
            <v>T</v>
          </cell>
          <cell r="K1388"/>
          <cell r="L1388"/>
          <cell r="M1388" t="str">
            <v>固定资产</v>
          </cell>
          <cell r="N1388" t="str">
            <v>手套</v>
          </cell>
          <cell r="O1388" t="str">
            <v>Glove</v>
          </cell>
          <cell r="P1388"/>
          <cell r="Q1388" t="str">
            <v>Workhorse</v>
          </cell>
          <cell r="R1388">
            <v>700121</v>
          </cell>
          <cell r="S1388" t="str">
            <v xml:space="preserve">Cotton </v>
          </cell>
          <cell r="T1388" t="str">
            <v>Pack of 6</v>
          </cell>
          <cell r="U1388">
            <v>6</v>
          </cell>
          <cell r="V1388">
            <v>5</v>
          </cell>
          <cell r="W1388">
            <v>0.25</v>
          </cell>
          <cell r="X1388">
            <v>21</v>
          </cell>
          <cell r="Y1388" t="str">
            <v>副
Pair</v>
          </cell>
          <cell r="Z1388">
            <v>0.5</v>
          </cell>
          <cell r="AA1388">
            <v>50</v>
          </cell>
          <cell r="AB1388"/>
          <cell r="AC1388"/>
          <cell r="AD1388"/>
          <cell r="AE1388" t="str">
            <v>https://www.hdsupplysolutions.ca/shop/itemDetail.do?item-id=184945&amp;order-quantity=1&amp;item-index=10&amp;customer-item=MCC/11CKHL6PK6PR&amp;order-uom=PK&amp;warehouse-id=16&amp;item-number=MCC/11CKHL6PK6PR</v>
          </cell>
          <cell r="AF1388" t="str">
            <v>TB2-10</v>
          </cell>
          <cell r="AG1388" t="str">
            <v>B2</v>
          </cell>
          <cell r="AH1388">
            <v>30</v>
          </cell>
          <cell r="AI1388">
            <v>20</v>
          </cell>
          <cell r="AJ1388">
            <v>10</v>
          </cell>
          <cell r="AK1388">
            <v>10</v>
          </cell>
          <cell r="AL1388" t="str">
            <v xml:space="preserve">Work &amp; Wear </v>
          </cell>
          <cell r="AM1388"/>
          <cell r="AN1388"/>
          <cell r="AO1388" t="str">
            <v>Home Depot</v>
          </cell>
          <cell r="AP1388"/>
          <cell r="AQ1388"/>
          <cell r="AR1388"/>
          <cell r="AS1388"/>
          <cell r="AT1388"/>
          <cell r="AU1388"/>
          <cell r="AV1388" t="str">
            <v>费用类</v>
          </cell>
          <cell r="AW1388"/>
        </row>
        <row r="1389">
          <cell r="C1389" t="str">
            <v>THG0071</v>
          </cell>
          <cell r="D1389" t="str">
            <v>现行
Active</v>
          </cell>
          <cell r="E1389" t="str">
            <v>工具类
Tools</v>
          </cell>
          <cell r="F1389" t="str">
            <v>手动工具类</v>
          </cell>
          <cell r="G1389" t="str">
            <v>综合类</v>
          </cell>
          <cell r="H1389" t="str">
            <v>服装类</v>
          </cell>
          <cell r="I1389" t="str">
            <v>防护类</v>
          </cell>
          <cell r="J1389"/>
          <cell r="K1389"/>
          <cell r="L1389"/>
          <cell r="M1389" t="str">
            <v>固定资产</v>
          </cell>
          <cell r="N1389" t="str">
            <v>保护衣</v>
          </cell>
          <cell r="O1389" t="str">
            <v>Coveralls</v>
          </cell>
          <cell r="P1389"/>
          <cell r="Q1389" t="str">
            <v>Kimberly clark</v>
          </cell>
          <cell r="R1389">
            <v>36880</v>
          </cell>
          <cell r="S1389"/>
          <cell r="T1389"/>
          <cell r="U1389">
            <v>12</v>
          </cell>
          <cell r="V1389">
            <v>10</v>
          </cell>
          <cell r="W1389">
            <v>0.25</v>
          </cell>
          <cell r="X1389">
            <v>12</v>
          </cell>
          <cell r="Y1389" t="str">
            <v>个
each</v>
          </cell>
          <cell r="Z1389">
            <v>4.5</v>
          </cell>
          <cell r="AA1389">
            <v>20</v>
          </cell>
          <cell r="AB1389">
            <v>12</v>
          </cell>
          <cell r="AC1389">
            <v>10</v>
          </cell>
          <cell r="AD1389">
            <v>10</v>
          </cell>
          <cell r="AE1389" t="str">
            <v>https://www.tenaquip.com/shop/itemDetail.do?item-id=1016500&amp;item-number=SFU805&amp;item-index=0&amp;manufacturer=KIMBERLY-CLARK+PROFESSIONAL&amp;manufacturerItemNumber=38943&amp;order-quantity=1.0&amp;order-uom=EA&amp;warehouse-id=15&amp;gclid=Cj0KCQjwre_XBRDVARIsAPf7zZii8EdeFzQId_5jN_Je6QHwBvAxrCGHjZL5_uDdAlD5e_fgiLWvTwUaAsDxEALw_wcB</v>
          </cell>
          <cell r="AF1389" t="str">
            <v>TC2-14</v>
          </cell>
          <cell r="AG1389" t="str">
            <v>B2</v>
          </cell>
          <cell r="AH1389">
            <v>10</v>
          </cell>
          <cell r="AI1389">
            <v>10</v>
          </cell>
          <cell r="AJ1389">
            <v>5</v>
          </cell>
          <cell r="AK1389">
            <v>1</v>
          </cell>
          <cell r="AL1389" t="str">
            <v>Dulux</v>
          </cell>
          <cell r="AM1389"/>
          <cell r="AN1389">
            <v>1</v>
          </cell>
          <cell r="AO1389"/>
          <cell r="AP1389"/>
          <cell r="AQ1389"/>
          <cell r="AR1389"/>
          <cell r="AS1389"/>
          <cell r="AT1389"/>
          <cell r="AU1389"/>
          <cell r="AV1389" t="str">
            <v>费用类</v>
          </cell>
          <cell r="AW1389" t="str">
            <v>CT0048</v>
          </cell>
        </row>
        <row r="1390">
          <cell r="C1390" t="str">
            <v>THG0072</v>
          </cell>
          <cell r="D1390" t="str">
            <v>现行
Active</v>
          </cell>
          <cell r="E1390" t="str">
            <v>工具类
Tools</v>
          </cell>
          <cell r="F1390" t="str">
            <v>手动工具类</v>
          </cell>
          <cell r="G1390" t="str">
            <v>综合类</v>
          </cell>
          <cell r="H1390" t="str">
            <v>服装类</v>
          </cell>
          <cell r="I1390" t="str">
            <v>防护类</v>
          </cell>
          <cell r="J1390"/>
          <cell r="K1390"/>
          <cell r="L1390"/>
          <cell r="M1390" t="str">
            <v>固定资产</v>
          </cell>
          <cell r="N1390" t="str">
            <v>鞋套</v>
          </cell>
          <cell r="O1390" t="str">
            <v>Boot Covers</v>
          </cell>
          <cell r="P1390"/>
          <cell r="Q1390" t="str">
            <v>Kimberly clark</v>
          </cell>
          <cell r="R1390">
            <v>38938</v>
          </cell>
          <cell r="S1390"/>
          <cell r="T1390"/>
          <cell r="U1390">
            <v>10</v>
          </cell>
          <cell r="V1390">
            <v>10</v>
          </cell>
          <cell r="W1390">
            <v>1</v>
          </cell>
          <cell r="X1390">
            <v>51</v>
          </cell>
          <cell r="Y1390" t="str">
            <v>副
Pair</v>
          </cell>
          <cell r="Z1390">
            <v>0.8</v>
          </cell>
          <cell r="AA1390">
            <v>130</v>
          </cell>
          <cell r="AB1390">
            <v>10</v>
          </cell>
          <cell r="AC1390">
            <v>10</v>
          </cell>
          <cell r="AD1390">
            <v>5</v>
          </cell>
          <cell r="AE1390" t="str">
            <v>https://www.uline.ca/Product/ProductDetailRootItem?modelnumber=S-15494</v>
          </cell>
          <cell r="AF1390" t="str">
            <v>TC2-16</v>
          </cell>
          <cell r="AG1390" t="str">
            <v>B2</v>
          </cell>
          <cell r="AH1390">
            <v>20</v>
          </cell>
          <cell r="AI1390">
            <v>20</v>
          </cell>
          <cell r="AJ1390">
            <v>5</v>
          </cell>
          <cell r="AK1390">
            <v>1</v>
          </cell>
          <cell r="AL1390" t="str">
            <v>Dulux</v>
          </cell>
          <cell r="AM1390"/>
          <cell r="AN1390">
            <v>1</v>
          </cell>
          <cell r="AO1390"/>
          <cell r="AP1390"/>
          <cell r="AQ1390"/>
          <cell r="AR1390"/>
          <cell r="AS1390"/>
          <cell r="AT1390"/>
          <cell r="AU1390"/>
          <cell r="AV1390" t="str">
            <v>费用类</v>
          </cell>
          <cell r="AW1390" t="str">
            <v>CT0049</v>
          </cell>
        </row>
        <row r="1391">
          <cell r="C1391" t="str">
            <v>THG0073</v>
          </cell>
          <cell r="D1391" t="str">
            <v>现行
Active</v>
          </cell>
          <cell r="E1391" t="str">
            <v>工具类
Tools</v>
          </cell>
          <cell r="F1391" t="str">
            <v>手动工具类</v>
          </cell>
          <cell r="G1391" t="str">
            <v>综合类</v>
          </cell>
          <cell r="H1391" t="str">
            <v>服装类</v>
          </cell>
          <cell r="I1391" t="str">
            <v>防护类</v>
          </cell>
          <cell r="J1391" t="str">
            <v>T</v>
          </cell>
          <cell r="K1391"/>
          <cell r="L1391"/>
          <cell r="M1391" t="str">
            <v>固定资产</v>
          </cell>
          <cell r="N1391" t="str">
            <v>安全帽</v>
          </cell>
          <cell r="O1391" t="str">
            <v>Safety Hat</v>
          </cell>
          <cell r="P1391"/>
          <cell r="Q1391" t="str">
            <v>Workhourse</v>
          </cell>
          <cell r="R1391" t="str">
            <v xml:space="preserve"> SHDHA6YQ</v>
          </cell>
          <cell r="S1391" t="str">
            <v>Plastic</v>
          </cell>
          <cell r="T1391" t="str">
            <v>7"x12"x9.25"</v>
          </cell>
          <cell r="U1391">
            <v>10</v>
          </cell>
          <cell r="V1391">
            <v>12</v>
          </cell>
          <cell r="W1391">
            <v>12</v>
          </cell>
          <cell r="X1391">
            <v>2</v>
          </cell>
          <cell r="Y1391" t="str">
            <v>个
each</v>
          </cell>
          <cell r="Z1391">
            <v>12.59</v>
          </cell>
          <cell r="AA1391">
            <v>1</v>
          </cell>
          <cell r="AB1391">
            <v>10</v>
          </cell>
          <cell r="AC1391">
            <v>12</v>
          </cell>
          <cell r="AD1391">
            <v>12</v>
          </cell>
          <cell r="AE1391" t="str">
            <v>http://www.homedepot.ca/product/hardhat-yellow/969106</v>
          </cell>
          <cell r="AF1391" t="str">
            <v>TC2-10</v>
          </cell>
          <cell r="AG1391" t="str">
            <v>B1</v>
          </cell>
          <cell r="AH1391">
            <v>2</v>
          </cell>
          <cell r="AI1391">
            <v>2</v>
          </cell>
          <cell r="AJ1391">
            <v>2</v>
          </cell>
          <cell r="AK1391">
            <v>1</v>
          </cell>
          <cell r="AL1391" t="str">
            <v>Home Depot</v>
          </cell>
          <cell r="AM1391"/>
          <cell r="AN1391">
            <v>1</v>
          </cell>
          <cell r="AO1391"/>
          <cell r="AP1391"/>
          <cell r="AQ1391"/>
          <cell r="AR1391"/>
          <cell r="AS1391"/>
          <cell r="AT1391"/>
          <cell r="AU1391"/>
          <cell r="AV1391" t="str">
            <v>费用类</v>
          </cell>
          <cell r="AW1391" t="str">
            <v>CT0046</v>
          </cell>
        </row>
        <row r="1392">
          <cell r="C1392" t="str">
            <v>THG0074</v>
          </cell>
          <cell r="D1392" t="str">
            <v>现行
Active</v>
          </cell>
          <cell r="E1392" t="str">
            <v>工具类
Tools</v>
          </cell>
          <cell r="F1392" t="str">
            <v>手动工具类</v>
          </cell>
          <cell r="G1392" t="str">
            <v>综合类</v>
          </cell>
          <cell r="H1392" t="str">
            <v>服装类</v>
          </cell>
          <cell r="I1392" t="str">
            <v>衣服类</v>
          </cell>
          <cell r="J1392"/>
          <cell r="K1392"/>
          <cell r="L1392"/>
          <cell r="M1392" t="str">
            <v>固定资产</v>
          </cell>
          <cell r="N1392" t="str">
            <v>深 蓝色 Polo T恤 
M</v>
          </cell>
          <cell r="O1392" t="str">
            <v>Polo T-Shirt
M</v>
          </cell>
          <cell r="P1392"/>
          <cell r="Q1392" t="str">
            <v>COMPONENT</v>
          </cell>
          <cell r="R1392" t="str">
            <v>Medium</v>
          </cell>
          <cell r="S1392" t="str">
            <v>N/A</v>
          </cell>
          <cell r="T1392" t="str">
            <v>N/A</v>
          </cell>
          <cell r="U1392">
            <v>6</v>
          </cell>
          <cell r="V1392">
            <v>6</v>
          </cell>
          <cell r="W1392">
            <v>1</v>
          </cell>
          <cell r="X1392">
            <v>0</v>
          </cell>
          <cell r="Y1392" t="str">
            <v>件
Each</v>
          </cell>
          <cell r="Z1392">
            <v>25</v>
          </cell>
          <cell r="AA1392">
            <v>1</v>
          </cell>
          <cell r="AB1392">
            <v>6</v>
          </cell>
          <cell r="AC1392">
            <v>6</v>
          </cell>
          <cell r="AD1392">
            <v>1</v>
          </cell>
          <cell r="AE1392" t="str">
            <v>https://www.joefresh.com/ca/Categories/Men/Tees-Polos/Men-s-Classic-Polo/p/MC0K190003_4432?pdpversion=saffron</v>
          </cell>
          <cell r="AF1392" t="str">
            <v>C3</v>
          </cell>
          <cell r="AG1392" t="str">
            <v>C</v>
          </cell>
          <cell r="AH1392"/>
          <cell r="AI1392">
            <v>20</v>
          </cell>
          <cell r="AJ1392">
            <v>10</v>
          </cell>
          <cell r="AK1392">
            <v>10</v>
          </cell>
          <cell r="AL1392" t="str">
            <v>Hong-Tex</v>
          </cell>
          <cell r="AM1392"/>
          <cell r="AN1392"/>
          <cell r="AO1392"/>
          <cell r="AP1392"/>
          <cell r="AQ1392"/>
          <cell r="AR1392"/>
          <cell r="AS1392"/>
          <cell r="AT1392"/>
          <cell r="AU1392"/>
          <cell r="AV1392" t="str">
            <v>费用类</v>
          </cell>
          <cell r="AW1392" t="str">
            <v>CT0027</v>
          </cell>
        </row>
        <row r="1393">
          <cell r="C1393" t="str">
            <v>THG0075</v>
          </cell>
          <cell r="D1393" t="str">
            <v>现行
Active</v>
          </cell>
          <cell r="E1393" t="str">
            <v>工具类
Tools</v>
          </cell>
          <cell r="F1393" t="str">
            <v>手动工具类</v>
          </cell>
          <cell r="G1393" t="str">
            <v>综合类</v>
          </cell>
          <cell r="H1393" t="str">
            <v>服装类</v>
          </cell>
          <cell r="I1393" t="str">
            <v>衣服类</v>
          </cell>
          <cell r="J1393"/>
          <cell r="K1393"/>
          <cell r="L1393"/>
          <cell r="M1393" t="str">
            <v>固定资产</v>
          </cell>
          <cell r="N1393" t="str">
            <v>深 蓝色 Polo T恤
L</v>
          </cell>
          <cell r="O1393" t="str">
            <v>Polo T-Shirt
L</v>
          </cell>
          <cell r="P1393"/>
          <cell r="Q1393" t="str">
            <v>COMPONENT</v>
          </cell>
          <cell r="R1393" t="str">
            <v>large</v>
          </cell>
          <cell r="S1393" t="str">
            <v>N/A</v>
          </cell>
          <cell r="T1393" t="str">
            <v>N/A</v>
          </cell>
          <cell r="U1393">
            <v>6</v>
          </cell>
          <cell r="V1393">
            <v>6</v>
          </cell>
          <cell r="W1393">
            <v>1</v>
          </cell>
          <cell r="X1393">
            <v>4</v>
          </cell>
          <cell r="Y1393" t="str">
            <v>件
Each</v>
          </cell>
          <cell r="Z1393">
            <v>25</v>
          </cell>
          <cell r="AA1393">
            <v>1</v>
          </cell>
          <cell r="AB1393">
            <v>6</v>
          </cell>
          <cell r="AC1393">
            <v>6</v>
          </cell>
          <cell r="AD1393">
            <v>1</v>
          </cell>
          <cell r="AE1393" t="str">
            <v>https://www.joefresh.com/ca/Categories/Men/Tees-Polos/Men-s-Classic-Polo/p/MC0K190003_4432?pdpversion=saffron</v>
          </cell>
          <cell r="AF1393" t="str">
            <v>C4</v>
          </cell>
          <cell r="AG1393" t="str">
            <v>C</v>
          </cell>
          <cell r="AH1393"/>
          <cell r="AI1393">
            <v>20</v>
          </cell>
          <cell r="AJ1393">
            <v>10</v>
          </cell>
          <cell r="AK1393">
            <v>10</v>
          </cell>
          <cell r="AL1393" t="str">
            <v>Hong-Tex</v>
          </cell>
          <cell r="AM1393"/>
          <cell r="AN1393"/>
          <cell r="AO1393"/>
          <cell r="AP1393"/>
          <cell r="AQ1393"/>
          <cell r="AR1393"/>
          <cell r="AS1393"/>
          <cell r="AT1393"/>
          <cell r="AU1393"/>
          <cell r="AV1393" t="str">
            <v>费用类</v>
          </cell>
          <cell r="AW1393" t="str">
            <v>CT0028</v>
          </cell>
        </row>
        <row r="1394">
          <cell r="C1394" t="str">
            <v>THG0076</v>
          </cell>
          <cell r="D1394" t="str">
            <v>现行
Active</v>
          </cell>
          <cell r="E1394" t="str">
            <v>工具类
Tools</v>
          </cell>
          <cell r="F1394" t="str">
            <v>手动工具类</v>
          </cell>
          <cell r="G1394" t="str">
            <v>综合类</v>
          </cell>
          <cell r="H1394" t="str">
            <v>服装类</v>
          </cell>
          <cell r="I1394" t="str">
            <v>衣服类</v>
          </cell>
          <cell r="J1394"/>
          <cell r="K1394"/>
          <cell r="L1394"/>
          <cell r="M1394" t="str">
            <v>固定资产</v>
          </cell>
          <cell r="N1394" t="str">
            <v>深 蓝色 Polo T恤
S</v>
          </cell>
          <cell r="O1394" t="str">
            <v>Polo T-Shirt
S</v>
          </cell>
          <cell r="P1394"/>
          <cell r="Q1394" t="str">
            <v>COMPONENT</v>
          </cell>
          <cell r="R1394" t="str">
            <v>Small</v>
          </cell>
          <cell r="S1394" t="str">
            <v>N/A</v>
          </cell>
          <cell r="T1394" t="str">
            <v>N/A</v>
          </cell>
          <cell r="U1394">
            <v>6</v>
          </cell>
          <cell r="V1394">
            <v>6</v>
          </cell>
          <cell r="W1394">
            <v>1</v>
          </cell>
          <cell r="X1394">
            <v>0</v>
          </cell>
          <cell r="Y1394" t="str">
            <v>件
Each</v>
          </cell>
          <cell r="Z1394">
            <v>25</v>
          </cell>
          <cell r="AA1394">
            <v>1</v>
          </cell>
          <cell r="AB1394">
            <v>6</v>
          </cell>
          <cell r="AC1394">
            <v>6</v>
          </cell>
          <cell r="AD1394">
            <v>1</v>
          </cell>
          <cell r="AE1394" t="str">
            <v>https://www.joefresh.com/ca/Categories/Men/Tees-Polos/Men-s-Classic-Polo/p/MC0K190003_4432?pdpversion=saffron</v>
          </cell>
          <cell r="AF1394"/>
          <cell r="AG1394"/>
          <cell r="AH1394"/>
          <cell r="AI1394">
            <v>20</v>
          </cell>
          <cell r="AJ1394">
            <v>10</v>
          </cell>
          <cell r="AK1394">
            <v>10</v>
          </cell>
          <cell r="AL1394" t="str">
            <v>Hong-Tex</v>
          </cell>
          <cell r="AM1394"/>
          <cell r="AN1394"/>
          <cell r="AO1394"/>
          <cell r="AP1394"/>
          <cell r="AQ1394"/>
          <cell r="AR1394"/>
          <cell r="AS1394"/>
          <cell r="AT1394"/>
          <cell r="AU1394"/>
          <cell r="AV1394" t="str">
            <v>费用类</v>
          </cell>
          <cell r="AW1394" t="str">
            <v>CT0029</v>
          </cell>
        </row>
        <row r="1395">
          <cell r="C1395" t="str">
            <v>THG0077</v>
          </cell>
          <cell r="D1395" t="str">
            <v>现行
Active</v>
          </cell>
          <cell r="E1395" t="str">
            <v>工具类
Tools</v>
          </cell>
          <cell r="F1395" t="str">
            <v>手动工具类</v>
          </cell>
          <cell r="G1395" t="str">
            <v>综合类</v>
          </cell>
          <cell r="H1395" t="str">
            <v>服装类</v>
          </cell>
          <cell r="I1395" t="str">
            <v>衣服类</v>
          </cell>
          <cell r="J1395"/>
          <cell r="K1395"/>
          <cell r="L1395"/>
          <cell r="M1395" t="str">
            <v>固定资产</v>
          </cell>
          <cell r="N1395" t="str">
            <v>深 蓝色圆领 T恤
L</v>
          </cell>
          <cell r="O1395" t="str">
            <v>T-Shirt
L</v>
          </cell>
          <cell r="P1395"/>
          <cell r="Q1395" t="str">
            <v>COMPONENT</v>
          </cell>
          <cell r="R1395" t="str">
            <v>large</v>
          </cell>
          <cell r="S1395" t="str">
            <v>N/A</v>
          </cell>
          <cell r="T1395" t="str">
            <v>N/A</v>
          </cell>
          <cell r="U1395">
            <v>6</v>
          </cell>
          <cell r="V1395">
            <v>6</v>
          </cell>
          <cell r="W1395">
            <v>1</v>
          </cell>
          <cell r="X1395">
            <v>29</v>
          </cell>
          <cell r="Y1395" t="str">
            <v>件
Each</v>
          </cell>
          <cell r="Z1395">
            <v>9.5</v>
          </cell>
          <cell r="AA1395">
            <v>1</v>
          </cell>
          <cell r="AB1395">
            <v>6</v>
          </cell>
          <cell r="AC1395">
            <v>6</v>
          </cell>
          <cell r="AD1395">
            <v>1</v>
          </cell>
          <cell r="AE1395" t="str">
            <v>https://www.joefresh.com/ca/Categories/Men/Tees-Polos/Men-s-Essential-Crew-Neck-Tee/p/MC8K195201_4432?pdpversion=saffron</v>
          </cell>
          <cell r="AF1395" t="str">
            <v>C7</v>
          </cell>
          <cell r="AG1395" t="str">
            <v>C</v>
          </cell>
          <cell r="AH1395"/>
          <cell r="AI1395">
            <v>20</v>
          </cell>
          <cell r="AJ1395">
            <v>10</v>
          </cell>
          <cell r="AK1395">
            <v>10</v>
          </cell>
          <cell r="AL1395" t="str">
            <v>Hong-Tex</v>
          </cell>
          <cell r="AM1395"/>
          <cell r="AN1395"/>
          <cell r="AO1395"/>
          <cell r="AP1395"/>
          <cell r="AQ1395"/>
          <cell r="AR1395"/>
          <cell r="AS1395"/>
          <cell r="AT1395"/>
          <cell r="AU1395"/>
          <cell r="AV1395" t="str">
            <v>费用类</v>
          </cell>
          <cell r="AW1395" t="str">
            <v>CT0012</v>
          </cell>
        </row>
        <row r="1396">
          <cell r="C1396" t="str">
            <v>THG0078</v>
          </cell>
          <cell r="D1396" t="str">
            <v>现行
Active</v>
          </cell>
          <cell r="E1396" t="str">
            <v>工具类
Tools</v>
          </cell>
          <cell r="F1396" t="str">
            <v>手动工具类</v>
          </cell>
          <cell r="G1396" t="str">
            <v>综合类</v>
          </cell>
          <cell r="H1396" t="str">
            <v>服装类</v>
          </cell>
          <cell r="I1396" t="str">
            <v>衣服类</v>
          </cell>
          <cell r="J1396"/>
          <cell r="K1396"/>
          <cell r="L1396"/>
          <cell r="M1396" t="str">
            <v>固定资产</v>
          </cell>
          <cell r="N1396" t="str">
            <v>深 蓝色圆领 T恤
M</v>
          </cell>
          <cell r="O1396" t="str">
            <v>T-Shirt
M</v>
          </cell>
          <cell r="P1396"/>
          <cell r="Q1396" t="str">
            <v>COMPONENT</v>
          </cell>
          <cell r="R1396" t="str">
            <v>Medium</v>
          </cell>
          <cell r="S1396" t="str">
            <v>N/A</v>
          </cell>
          <cell r="T1396"/>
          <cell r="U1396">
            <v>6</v>
          </cell>
          <cell r="V1396">
            <v>6</v>
          </cell>
          <cell r="W1396">
            <v>1</v>
          </cell>
          <cell r="X1396">
            <v>31</v>
          </cell>
          <cell r="Y1396" t="str">
            <v>件
Each</v>
          </cell>
          <cell r="Z1396">
            <v>9.5</v>
          </cell>
          <cell r="AA1396">
            <v>1</v>
          </cell>
          <cell r="AB1396">
            <v>6</v>
          </cell>
          <cell r="AC1396">
            <v>6</v>
          </cell>
          <cell r="AD1396">
            <v>1</v>
          </cell>
          <cell r="AE1396" t="str">
            <v>https://www.joefresh.com/ca/Categories/Men/Tees-Polos/Men-s-Essential-Crew-Neck-Tee/p/MC8K195201_4432?pdpversion=saffron</v>
          </cell>
          <cell r="AF1396" t="str">
            <v>C6</v>
          </cell>
          <cell r="AG1396" t="str">
            <v>C</v>
          </cell>
          <cell r="AH1396"/>
          <cell r="AI1396">
            <v>20</v>
          </cell>
          <cell r="AJ1396">
            <v>10</v>
          </cell>
          <cell r="AK1396">
            <v>10</v>
          </cell>
          <cell r="AL1396" t="str">
            <v>Hong-Tex</v>
          </cell>
          <cell r="AM1396"/>
          <cell r="AN1396"/>
          <cell r="AO1396"/>
          <cell r="AP1396"/>
          <cell r="AQ1396"/>
          <cell r="AR1396"/>
          <cell r="AS1396"/>
          <cell r="AT1396"/>
          <cell r="AU1396"/>
          <cell r="AV1396" t="str">
            <v>费用类</v>
          </cell>
          <cell r="AW1396" t="str">
            <v>CT0030</v>
          </cell>
        </row>
        <row r="1397">
          <cell r="C1397" t="str">
            <v>THG0079</v>
          </cell>
          <cell r="D1397" t="str">
            <v>现行
Active</v>
          </cell>
          <cell r="E1397" t="str">
            <v>工具类
Tools</v>
          </cell>
          <cell r="F1397" t="str">
            <v>手动工具类</v>
          </cell>
          <cell r="G1397" t="str">
            <v>综合类</v>
          </cell>
          <cell r="H1397" t="str">
            <v>服装类</v>
          </cell>
          <cell r="I1397" t="str">
            <v>衣服类</v>
          </cell>
          <cell r="J1397"/>
          <cell r="K1397"/>
          <cell r="L1397"/>
          <cell r="M1397" t="str">
            <v>固定资产</v>
          </cell>
          <cell r="N1397" t="str">
            <v>深 蓝色圆领 T恤</v>
          </cell>
          <cell r="O1397" t="str">
            <v>T-Shirt
XL</v>
          </cell>
          <cell r="P1397"/>
          <cell r="Q1397" t="str">
            <v>COMPONENT</v>
          </cell>
          <cell r="R1397" t="str">
            <v>Extra large</v>
          </cell>
          <cell r="S1397" t="str">
            <v>N/A</v>
          </cell>
          <cell r="T1397" t="str">
            <v>N/A</v>
          </cell>
          <cell r="U1397">
            <v>6</v>
          </cell>
          <cell r="V1397">
            <v>6</v>
          </cell>
          <cell r="W1397">
            <v>1</v>
          </cell>
          <cell r="X1397">
            <v>1</v>
          </cell>
          <cell r="Y1397" t="str">
            <v>件
Each</v>
          </cell>
          <cell r="Z1397">
            <v>10</v>
          </cell>
          <cell r="AA1397">
            <v>1</v>
          </cell>
          <cell r="AB1397">
            <v>6</v>
          </cell>
          <cell r="AC1397">
            <v>6</v>
          </cell>
          <cell r="AD1397">
            <v>1</v>
          </cell>
          <cell r="AE1397" t="str">
            <v>https://www.joefresh.com/ca/Categories/Men/Tees-Polos/Men-s-Essential-Crew-Neck-Tee/p/MC8K195201_4432?pdpversion=saffron</v>
          </cell>
          <cell r="AF1397" t="str">
            <v>C9</v>
          </cell>
          <cell r="AG1397" t="str">
            <v>C</v>
          </cell>
          <cell r="AH1397"/>
          <cell r="AI1397">
            <v>20</v>
          </cell>
          <cell r="AJ1397">
            <v>10</v>
          </cell>
          <cell r="AK1397">
            <v>10</v>
          </cell>
          <cell r="AL1397" t="str">
            <v>Hong-Tex</v>
          </cell>
          <cell r="AM1397"/>
          <cell r="AN1397"/>
          <cell r="AO1397"/>
          <cell r="AP1397"/>
          <cell r="AQ1397"/>
          <cell r="AR1397"/>
          <cell r="AS1397"/>
          <cell r="AT1397"/>
          <cell r="AU1397"/>
          <cell r="AV1397" t="str">
            <v>费用类</v>
          </cell>
          <cell r="AW1397" t="str">
            <v>CT0031</v>
          </cell>
        </row>
        <row r="1398">
          <cell r="C1398" t="str">
            <v>THG0080</v>
          </cell>
          <cell r="D1398" t="str">
            <v>现行
Active</v>
          </cell>
          <cell r="E1398" t="str">
            <v>工具类
Tools</v>
          </cell>
          <cell r="F1398" t="str">
            <v>手动工具类</v>
          </cell>
          <cell r="G1398" t="str">
            <v>综合类</v>
          </cell>
          <cell r="H1398" t="str">
            <v>服装类</v>
          </cell>
          <cell r="I1398" t="str">
            <v>衣服类</v>
          </cell>
          <cell r="J1398"/>
          <cell r="K1398"/>
          <cell r="L1398"/>
          <cell r="M1398" t="str">
            <v>固定资产</v>
          </cell>
          <cell r="N1398" t="str">
            <v>深 蓝色圆领 T恤
S</v>
          </cell>
          <cell r="O1398" t="str">
            <v>T-Shirt
S</v>
          </cell>
          <cell r="P1398"/>
          <cell r="Q1398" t="str">
            <v>COMPONENT</v>
          </cell>
          <cell r="R1398" t="str">
            <v>small</v>
          </cell>
          <cell r="S1398" t="str">
            <v>N/A</v>
          </cell>
          <cell r="T1398" t="str">
            <v>N/A</v>
          </cell>
          <cell r="U1398">
            <v>6</v>
          </cell>
          <cell r="V1398">
            <v>6</v>
          </cell>
          <cell r="W1398">
            <v>1</v>
          </cell>
          <cell r="X1398">
            <v>8</v>
          </cell>
          <cell r="Y1398" t="str">
            <v>件
Each</v>
          </cell>
          <cell r="Z1398">
            <v>9.5</v>
          </cell>
          <cell r="AA1398">
            <v>1</v>
          </cell>
          <cell r="AB1398">
            <v>6</v>
          </cell>
          <cell r="AC1398">
            <v>6</v>
          </cell>
          <cell r="AD1398">
            <v>1</v>
          </cell>
          <cell r="AE1398" t="str">
            <v>https://www.joefresh.com/ca/Categories/Men/Tees-Polos/Men-s-Essential-Crew-Neck-Tee/p/MC8K195201_4432?pdpversion=saffron</v>
          </cell>
          <cell r="AF1398" t="str">
            <v>C5</v>
          </cell>
          <cell r="AG1398" t="str">
            <v>C</v>
          </cell>
          <cell r="AH1398"/>
          <cell r="AI1398">
            <v>20</v>
          </cell>
          <cell r="AJ1398">
            <v>10</v>
          </cell>
          <cell r="AK1398">
            <v>10</v>
          </cell>
          <cell r="AL1398" t="str">
            <v>Hong-Tex</v>
          </cell>
          <cell r="AM1398"/>
          <cell r="AN1398"/>
          <cell r="AO1398"/>
          <cell r="AP1398"/>
          <cell r="AQ1398"/>
          <cell r="AR1398"/>
          <cell r="AS1398"/>
          <cell r="AT1398"/>
          <cell r="AU1398"/>
          <cell r="AV1398" t="str">
            <v>费用类</v>
          </cell>
          <cell r="AW1398" t="str">
            <v>CT0032</v>
          </cell>
        </row>
        <row r="1399">
          <cell r="C1399" t="str">
            <v>THG0081</v>
          </cell>
          <cell r="D1399" t="str">
            <v>现行
Active</v>
          </cell>
          <cell r="E1399" t="str">
            <v>工具类
Tools</v>
          </cell>
          <cell r="F1399" t="str">
            <v>手动工具类</v>
          </cell>
          <cell r="G1399" t="str">
            <v>综合类</v>
          </cell>
          <cell r="H1399" t="str">
            <v>服装类</v>
          </cell>
          <cell r="I1399" t="str">
            <v>裤子类</v>
          </cell>
          <cell r="J1399"/>
          <cell r="K1399"/>
          <cell r="L1399"/>
          <cell r="M1399" t="str">
            <v>固定资产</v>
          </cell>
          <cell r="N1399" t="str">
            <v>工程裤
30x30</v>
          </cell>
          <cell r="O1399" t="str">
            <v>Work Pant
30x30</v>
          </cell>
          <cell r="P1399"/>
          <cell r="Q1399" t="str">
            <v>CARHARTT</v>
          </cell>
          <cell r="R1399" t="str">
            <v>CGCHB01_Mx</v>
          </cell>
          <cell r="S1399" t="str">
            <v>Regular Fit</v>
          </cell>
          <cell r="T1399" t="str">
            <v>30" x 30"</v>
          </cell>
          <cell r="U1399">
            <v>6</v>
          </cell>
          <cell r="V1399">
            <v>6</v>
          </cell>
          <cell r="W1399">
            <v>1</v>
          </cell>
          <cell r="X1399">
            <v>2</v>
          </cell>
          <cell r="Y1399" t="str">
            <v>条
Pcs</v>
          </cell>
          <cell r="Z1399">
            <v>69.989999999999995</v>
          </cell>
          <cell r="AA1399">
            <v>1</v>
          </cell>
          <cell r="AB1399">
            <v>6</v>
          </cell>
          <cell r="AC1399">
            <v>6</v>
          </cell>
          <cell r="AD1399">
            <v>1</v>
          </cell>
          <cell r="AE1399" t="str">
            <v>http://www.carhartt.com/products/carhartt-men-pants/Double-Front-Work-Dungaree-B01</v>
          </cell>
          <cell r="AF1399" t="str">
            <v>C11</v>
          </cell>
          <cell r="AG1399" t="str">
            <v>C</v>
          </cell>
          <cell r="AH1399"/>
          <cell r="AI1399">
            <v>2</v>
          </cell>
          <cell r="AJ1399">
            <v>1</v>
          </cell>
          <cell r="AK1399">
            <v>1</v>
          </cell>
          <cell r="AL1399" t="str">
            <v xml:space="preserve">Work &amp; Wear </v>
          </cell>
          <cell r="AM1399"/>
          <cell r="AN1399"/>
          <cell r="AO1399"/>
          <cell r="AP1399"/>
          <cell r="AQ1399"/>
          <cell r="AR1399"/>
          <cell r="AS1399"/>
          <cell r="AT1399"/>
          <cell r="AU1399"/>
          <cell r="AV1399" t="str">
            <v>费用类</v>
          </cell>
          <cell r="AW1399" t="str">
            <v>CT0033</v>
          </cell>
        </row>
        <row r="1400">
          <cell r="C1400" t="str">
            <v>THG0082</v>
          </cell>
          <cell r="D1400" t="str">
            <v>现行
Active</v>
          </cell>
          <cell r="E1400" t="str">
            <v>工具类
Tools</v>
          </cell>
          <cell r="F1400" t="str">
            <v>手动工具类</v>
          </cell>
          <cell r="G1400" t="str">
            <v>综合类</v>
          </cell>
          <cell r="H1400" t="str">
            <v>服装类</v>
          </cell>
          <cell r="I1400" t="str">
            <v>裤子类</v>
          </cell>
          <cell r="J1400"/>
          <cell r="K1400"/>
          <cell r="L1400"/>
          <cell r="M1400" t="str">
            <v>固定资产</v>
          </cell>
          <cell r="N1400" t="str">
            <v>工程裤
30x32</v>
          </cell>
          <cell r="O1400" t="str">
            <v>Work Pant
30x32</v>
          </cell>
          <cell r="P1400"/>
          <cell r="Q1400" t="str">
            <v>CARHARTT</v>
          </cell>
          <cell r="R1400" t="str">
            <v>CGCHB01_Mx</v>
          </cell>
          <cell r="S1400" t="str">
            <v>Regular Fit</v>
          </cell>
          <cell r="T1400" t="str">
            <v>30" x 32"</v>
          </cell>
          <cell r="U1400">
            <v>6</v>
          </cell>
          <cell r="V1400">
            <v>6</v>
          </cell>
          <cell r="W1400">
            <v>1</v>
          </cell>
          <cell r="X1400">
            <v>2</v>
          </cell>
          <cell r="Y1400" t="str">
            <v>条
Pcs</v>
          </cell>
          <cell r="Z1400">
            <v>69.989999999999995</v>
          </cell>
          <cell r="AA1400">
            <v>1</v>
          </cell>
          <cell r="AB1400">
            <v>6</v>
          </cell>
          <cell r="AC1400">
            <v>6</v>
          </cell>
          <cell r="AD1400">
            <v>1</v>
          </cell>
          <cell r="AE1400" t="str">
            <v>http://www.carhartt.com/products/carhartt-men-pants/Double-Front-Work-Dungaree-B01</v>
          </cell>
          <cell r="AF1400" t="str">
            <v>C11</v>
          </cell>
          <cell r="AG1400" t="str">
            <v>C</v>
          </cell>
          <cell r="AH1400"/>
          <cell r="AI1400">
            <v>2</v>
          </cell>
          <cell r="AJ1400">
            <v>1</v>
          </cell>
          <cell r="AK1400">
            <v>1</v>
          </cell>
          <cell r="AL1400" t="str">
            <v xml:space="preserve">Work &amp; Wear </v>
          </cell>
          <cell r="AM1400"/>
          <cell r="AN1400"/>
          <cell r="AO1400"/>
          <cell r="AP1400"/>
          <cell r="AQ1400"/>
          <cell r="AR1400"/>
          <cell r="AS1400"/>
          <cell r="AT1400"/>
          <cell r="AU1400"/>
          <cell r="AV1400" t="str">
            <v>费用类</v>
          </cell>
          <cell r="AW1400" t="str">
            <v>CT0034</v>
          </cell>
        </row>
        <row r="1401">
          <cell r="C1401" t="str">
            <v>THG0083</v>
          </cell>
          <cell r="D1401" t="str">
            <v>现行
Active</v>
          </cell>
          <cell r="E1401" t="str">
            <v>工具类
Tools</v>
          </cell>
          <cell r="F1401" t="str">
            <v>手动工具类</v>
          </cell>
          <cell r="G1401" t="str">
            <v>综合类</v>
          </cell>
          <cell r="H1401" t="str">
            <v>服装类</v>
          </cell>
          <cell r="I1401" t="str">
            <v>裤子类</v>
          </cell>
          <cell r="J1401"/>
          <cell r="K1401"/>
          <cell r="L1401"/>
          <cell r="M1401" t="str">
            <v>固定资产</v>
          </cell>
          <cell r="N1401" t="str">
            <v>工程裤
32x30</v>
          </cell>
          <cell r="O1401" t="str">
            <v>Work Pants
32x30</v>
          </cell>
          <cell r="P1401"/>
          <cell r="Q1401" t="str">
            <v>CARHARTT</v>
          </cell>
          <cell r="R1401" t="str">
            <v>CGCHB01_Mx</v>
          </cell>
          <cell r="S1401" t="str">
            <v>Regular Fit</v>
          </cell>
          <cell r="T1401" t="str">
            <v>32" x 30"</v>
          </cell>
          <cell r="U1401">
            <v>6</v>
          </cell>
          <cell r="V1401">
            <v>6</v>
          </cell>
          <cell r="W1401">
            <v>1</v>
          </cell>
          <cell r="X1401">
            <v>5</v>
          </cell>
          <cell r="Y1401" t="str">
            <v>条
Pcs</v>
          </cell>
          <cell r="Z1401">
            <v>69.989999999999995</v>
          </cell>
          <cell r="AA1401">
            <v>1</v>
          </cell>
          <cell r="AB1401">
            <v>6</v>
          </cell>
          <cell r="AC1401">
            <v>6</v>
          </cell>
          <cell r="AD1401">
            <v>1</v>
          </cell>
          <cell r="AE1401" t="str">
            <v>http://www.carhartt.com/products/carhartt-men-pants/Double-Front-Work-Dungaree-B01</v>
          </cell>
          <cell r="AF1401" t="str">
            <v>C12</v>
          </cell>
          <cell r="AG1401" t="str">
            <v>C</v>
          </cell>
          <cell r="AH1401"/>
          <cell r="AI1401">
            <v>4</v>
          </cell>
          <cell r="AJ1401">
            <v>2</v>
          </cell>
          <cell r="AK1401">
            <v>1</v>
          </cell>
          <cell r="AL1401" t="str">
            <v xml:space="preserve">Work &amp; Wear </v>
          </cell>
          <cell r="AM1401"/>
          <cell r="AN1401"/>
          <cell r="AO1401"/>
          <cell r="AP1401"/>
          <cell r="AQ1401"/>
          <cell r="AR1401"/>
          <cell r="AS1401"/>
          <cell r="AT1401"/>
          <cell r="AU1401"/>
          <cell r="AV1401" t="str">
            <v>费用类</v>
          </cell>
          <cell r="AW1401" t="str">
            <v>CT0036</v>
          </cell>
        </row>
        <row r="1402">
          <cell r="C1402" t="str">
            <v>THG0084</v>
          </cell>
          <cell r="D1402" t="str">
            <v>现行
Active</v>
          </cell>
          <cell r="E1402" t="str">
            <v>工具类
Tools</v>
          </cell>
          <cell r="F1402" t="str">
            <v>手动工具类</v>
          </cell>
          <cell r="G1402" t="str">
            <v>综合类</v>
          </cell>
          <cell r="H1402" t="str">
            <v>服装类</v>
          </cell>
          <cell r="I1402" t="str">
            <v>裤子类</v>
          </cell>
          <cell r="J1402"/>
          <cell r="K1402"/>
          <cell r="L1402"/>
          <cell r="M1402" t="str">
            <v>固定资产</v>
          </cell>
          <cell r="N1402" t="str">
            <v>工程裤
32x32</v>
          </cell>
          <cell r="O1402" t="str">
            <v>Work Pants
32x32</v>
          </cell>
          <cell r="P1402"/>
          <cell r="Q1402" t="str">
            <v>CARHARTT</v>
          </cell>
          <cell r="R1402" t="str">
            <v>CGCHB01_Mx</v>
          </cell>
          <cell r="S1402" t="str">
            <v>Regular Fit</v>
          </cell>
          <cell r="T1402" t="str">
            <v>32" x 32"</v>
          </cell>
          <cell r="U1402">
            <v>6</v>
          </cell>
          <cell r="V1402">
            <v>6</v>
          </cell>
          <cell r="W1402">
            <v>1</v>
          </cell>
          <cell r="X1402">
            <v>4</v>
          </cell>
          <cell r="Y1402" t="str">
            <v>条
Pcs</v>
          </cell>
          <cell r="Z1402">
            <v>69.989999999999995</v>
          </cell>
          <cell r="AA1402">
            <v>1</v>
          </cell>
          <cell r="AB1402">
            <v>6</v>
          </cell>
          <cell r="AC1402">
            <v>6</v>
          </cell>
          <cell r="AD1402">
            <v>1</v>
          </cell>
          <cell r="AE1402" t="str">
            <v>http://www.carhartt.com/products/carhartt-men-pants/Double-Front-Work-Dungaree-B01</v>
          </cell>
          <cell r="AF1402" t="str">
            <v>C12</v>
          </cell>
          <cell r="AG1402" t="str">
            <v>C</v>
          </cell>
          <cell r="AH1402"/>
          <cell r="AI1402">
            <v>4</v>
          </cell>
          <cell r="AJ1402">
            <v>2</v>
          </cell>
          <cell r="AK1402">
            <v>1</v>
          </cell>
          <cell r="AL1402" t="str">
            <v xml:space="preserve">Work &amp; Wear </v>
          </cell>
          <cell r="AM1402"/>
          <cell r="AN1402"/>
          <cell r="AO1402"/>
          <cell r="AP1402"/>
          <cell r="AQ1402"/>
          <cell r="AR1402"/>
          <cell r="AS1402"/>
          <cell r="AT1402"/>
          <cell r="AU1402"/>
          <cell r="AV1402" t="str">
            <v>费用类</v>
          </cell>
          <cell r="AW1402" t="str">
            <v>CT0037</v>
          </cell>
        </row>
        <row r="1403">
          <cell r="C1403" t="str">
            <v>THG0085</v>
          </cell>
          <cell r="D1403" t="str">
            <v>现行
Active</v>
          </cell>
          <cell r="E1403" t="str">
            <v>工具类
Tools</v>
          </cell>
          <cell r="F1403" t="str">
            <v>手动工具类</v>
          </cell>
          <cell r="G1403" t="str">
            <v>综合类</v>
          </cell>
          <cell r="H1403" t="str">
            <v>服装类</v>
          </cell>
          <cell r="I1403" t="str">
            <v>裤子类</v>
          </cell>
          <cell r="J1403"/>
          <cell r="K1403"/>
          <cell r="L1403"/>
          <cell r="M1403" t="str">
            <v>固定资产</v>
          </cell>
          <cell r="N1403" t="str">
            <v>工程裤
32x34</v>
          </cell>
          <cell r="O1403" t="str">
            <v>Work Pants
32x34</v>
          </cell>
          <cell r="P1403"/>
          <cell r="Q1403" t="str">
            <v>CARHARTT</v>
          </cell>
          <cell r="R1403" t="str">
            <v>CGCHB01_Mx</v>
          </cell>
          <cell r="S1403" t="str">
            <v>Regular Fit</v>
          </cell>
          <cell r="T1403" t="str">
            <v>32" x 34"</v>
          </cell>
          <cell r="U1403">
            <v>6</v>
          </cell>
          <cell r="V1403">
            <v>6</v>
          </cell>
          <cell r="W1403">
            <v>1</v>
          </cell>
          <cell r="X1403">
            <v>2</v>
          </cell>
          <cell r="Y1403" t="str">
            <v>条
Pcs</v>
          </cell>
          <cell r="Z1403">
            <v>69.989999999999995</v>
          </cell>
          <cell r="AA1403">
            <v>1</v>
          </cell>
          <cell r="AB1403">
            <v>6</v>
          </cell>
          <cell r="AC1403">
            <v>6</v>
          </cell>
          <cell r="AD1403">
            <v>1</v>
          </cell>
          <cell r="AE1403" t="str">
            <v>http://www.carhartt.com/products/carhartt-men-pants/Double-Front-Work-Dungaree-B01</v>
          </cell>
          <cell r="AF1403" t="str">
            <v>C12</v>
          </cell>
          <cell r="AG1403" t="str">
            <v>C</v>
          </cell>
          <cell r="AH1403"/>
          <cell r="AI1403">
            <v>2</v>
          </cell>
          <cell r="AJ1403">
            <v>1</v>
          </cell>
          <cell r="AK1403">
            <v>1</v>
          </cell>
          <cell r="AL1403" t="str">
            <v xml:space="preserve">Work &amp; Wear </v>
          </cell>
          <cell r="AM1403"/>
          <cell r="AN1403"/>
          <cell r="AO1403"/>
          <cell r="AP1403"/>
          <cell r="AQ1403"/>
          <cell r="AR1403"/>
          <cell r="AS1403"/>
          <cell r="AT1403"/>
          <cell r="AU1403"/>
          <cell r="AV1403" t="str">
            <v>费用类</v>
          </cell>
          <cell r="AW1403" t="str">
            <v>CT0038</v>
          </cell>
        </row>
        <row r="1404">
          <cell r="C1404" t="str">
            <v>THG0086</v>
          </cell>
          <cell r="D1404" t="str">
            <v>现行
Active</v>
          </cell>
          <cell r="E1404" t="str">
            <v>工具类
Tools</v>
          </cell>
          <cell r="F1404" t="str">
            <v>手动工具类</v>
          </cell>
          <cell r="G1404" t="str">
            <v>综合类</v>
          </cell>
          <cell r="H1404" t="str">
            <v>服装类</v>
          </cell>
          <cell r="I1404" t="str">
            <v>裤子类</v>
          </cell>
          <cell r="J1404"/>
          <cell r="K1404"/>
          <cell r="L1404"/>
          <cell r="M1404" t="str">
            <v>固定资产</v>
          </cell>
          <cell r="N1404" t="str">
            <v>工程裤
34x30</v>
          </cell>
          <cell r="O1404" t="str">
            <v>Work Pants
34x30</v>
          </cell>
          <cell r="P1404"/>
          <cell r="Q1404" t="str">
            <v>CARHARTT</v>
          </cell>
          <cell r="R1404" t="str">
            <v>CGCHB01_Mx</v>
          </cell>
          <cell r="S1404" t="str">
            <v>Regular Fit</v>
          </cell>
          <cell r="T1404" t="str">
            <v>34" x 30"</v>
          </cell>
          <cell r="U1404">
            <v>6</v>
          </cell>
          <cell r="V1404">
            <v>6</v>
          </cell>
          <cell r="W1404">
            <v>1</v>
          </cell>
          <cell r="X1404">
            <v>2</v>
          </cell>
          <cell r="Y1404" t="str">
            <v>条
Pcs</v>
          </cell>
          <cell r="Z1404">
            <v>69.989999999999995</v>
          </cell>
          <cell r="AA1404">
            <v>1</v>
          </cell>
          <cell r="AB1404">
            <v>6</v>
          </cell>
          <cell r="AC1404">
            <v>6</v>
          </cell>
          <cell r="AD1404">
            <v>1</v>
          </cell>
          <cell r="AE1404" t="str">
            <v>http://www.carhartt.com/products/carhartt-men-pants/Double-Front-Work-Dungaree-B01</v>
          </cell>
          <cell r="AF1404" t="str">
            <v>C13</v>
          </cell>
          <cell r="AG1404" t="str">
            <v>C</v>
          </cell>
          <cell r="AH1404"/>
          <cell r="AI1404">
            <v>2</v>
          </cell>
          <cell r="AJ1404">
            <v>2</v>
          </cell>
          <cell r="AK1404">
            <v>1</v>
          </cell>
          <cell r="AL1404" t="str">
            <v xml:space="preserve">Work &amp; Wear </v>
          </cell>
          <cell r="AM1404"/>
          <cell r="AN1404"/>
          <cell r="AO1404"/>
          <cell r="AP1404"/>
          <cell r="AQ1404"/>
          <cell r="AR1404"/>
          <cell r="AS1404"/>
          <cell r="AT1404"/>
          <cell r="AU1404"/>
          <cell r="AV1404" t="str">
            <v>费用类</v>
          </cell>
          <cell r="AW1404" t="str">
            <v>CT0039</v>
          </cell>
        </row>
        <row r="1405">
          <cell r="C1405" t="str">
            <v>THG0087</v>
          </cell>
          <cell r="D1405" t="str">
            <v>现行
Active</v>
          </cell>
          <cell r="E1405" t="str">
            <v>工具类
Tools</v>
          </cell>
          <cell r="F1405" t="str">
            <v>手动工具类</v>
          </cell>
          <cell r="G1405" t="str">
            <v>综合类</v>
          </cell>
          <cell r="H1405" t="str">
            <v>服装类</v>
          </cell>
          <cell r="I1405" t="str">
            <v>裤子类</v>
          </cell>
          <cell r="J1405"/>
          <cell r="K1405"/>
          <cell r="L1405"/>
          <cell r="M1405" t="str">
            <v>固定资产</v>
          </cell>
          <cell r="N1405" t="str">
            <v>工程裤
34x32</v>
          </cell>
          <cell r="O1405" t="str">
            <v>Work Pants
34x32</v>
          </cell>
          <cell r="P1405"/>
          <cell r="Q1405" t="str">
            <v>CARHARTT</v>
          </cell>
          <cell r="R1405" t="str">
            <v>CGCHB01_Mx</v>
          </cell>
          <cell r="S1405" t="str">
            <v>Regular Fit</v>
          </cell>
          <cell r="T1405" t="str">
            <v>34" x 32"</v>
          </cell>
          <cell r="U1405">
            <v>6</v>
          </cell>
          <cell r="V1405">
            <v>6</v>
          </cell>
          <cell r="W1405">
            <v>1</v>
          </cell>
          <cell r="X1405">
            <v>2</v>
          </cell>
          <cell r="Y1405" t="str">
            <v>条
Pcs</v>
          </cell>
          <cell r="Z1405">
            <v>59.99</v>
          </cell>
          <cell r="AA1405">
            <v>1</v>
          </cell>
          <cell r="AB1405">
            <v>6</v>
          </cell>
          <cell r="AC1405">
            <v>6</v>
          </cell>
          <cell r="AD1405">
            <v>1</v>
          </cell>
          <cell r="AE1405" t="str">
            <v>http://www.carhartt.com/products/carhartt-men-pants/Double-Front-Work-Dungaree-B01</v>
          </cell>
          <cell r="AF1405" t="str">
            <v>C13</v>
          </cell>
          <cell r="AG1405" t="str">
            <v>C</v>
          </cell>
          <cell r="AH1405"/>
          <cell r="AI1405">
            <v>2</v>
          </cell>
          <cell r="AJ1405">
            <v>1</v>
          </cell>
          <cell r="AK1405">
            <v>1</v>
          </cell>
          <cell r="AL1405" t="str">
            <v xml:space="preserve">Work &amp; Wear </v>
          </cell>
          <cell r="AM1405"/>
          <cell r="AN1405"/>
          <cell r="AO1405"/>
          <cell r="AP1405"/>
          <cell r="AQ1405"/>
          <cell r="AR1405"/>
          <cell r="AS1405"/>
          <cell r="AT1405"/>
          <cell r="AU1405"/>
          <cell r="AV1405" t="str">
            <v>费用类</v>
          </cell>
          <cell r="AW1405" t="str">
            <v>CT0040</v>
          </cell>
        </row>
        <row r="1406">
          <cell r="C1406" t="str">
            <v>THG0088</v>
          </cell>
          <cell r="D1406" t="str">
            <v>现行
Active</v>
          </cell>
          <cell r="E1406" t="str">
            <v>工具类
Tools</v>
          </cell>
          <cell r="F1406" t="str">
            <v>手动工具类</v>
          </cell>
          <cell r="G1406" t="str">
            <v>综合类</v>
          </cell>
          <cell r="H1406" t="str">
            <v>服装类</v>
          </cell>
          <cell r="I1406" t="str">
            <v>裤子类</v>
          </cell>
          <cell r="J1406"/>
          <cell r="K1406"/>
          <cell r="L1406"/>
          <cell r="M1406" t="str">
            <v>固定资产</v>
          </cell>
          <cell r="N1406" t="str">
            <v>工程裤
34x34</v>
          </cell>
          <cell r="O1406" t="str">
            <v>Work Pants
34x34</v>
          </cell>
          <cell r="P1406"/>
          <cell r="Q1406" t="str">
            <v>CARHARTT</v>
          </cell>
          <cell r="R1406" t="str">
            <v>CGCHB01_Mx</v>
          </cell>
          <cell r="S1406" t="str">
            <v>Regular Fit</v>
          </cell>
          <cell r="T1406" t="str">
            <v>34" x 34"</v>
          </cell>
          <cell r="U1406">
            <v>6</v>
          </cell>
          <cell r="V1406">
            <v>6</v>
          </cell>
          <cell r="W1406">
            <v>1</v>
          </cell>
          <cell r="X1406">
            <v>2</v>
          </cell>
          <cell r="Y1406" t="str">
            <v>条
Pcs</v>
          </cell>
          <cell r="Z1406">
            <v>69.989999999999995</v>
          </cell>
          <cell r="AA1406">
            <v>1</v>
          </cell>
          <cell r="AB1406">
            <v>6</v>
          </cell>
          <cell r="AC1406">
            <v>6</v>
          </cell>
          <cell r="AD1406">
            <v>1</v>
          </cell>
          <cell r="AE1406" t="str">
            <v>http://www.carhartt.com/products/carhartt-men-pants/Double-Front-Work-Dungaree-B01</v>
          </cell>
          <cell r="AF1406" t="str">
            <v>C13</v>
          </cell>
          <cell r="AG1406" t="str">
            <v>C</v>
          </cell>
          <cell r="AH1406"/>
          <cell r="AI1406">
            <v>2</v>
          </cell>
          <cell r="AJ1406">
            <v>1</v>
          </cell>
          <cell r="AK1406">
            <v>1</v>
          </cell>
          <cell r="AL1406" t="str">
            <v xml:space="preserve">Work &amp; Wear </v>
          </cell>
          <cell r="AM1406"/>
          <cell r="AN1406"/>
          <cell r="AO1406"/>
          <cell r="AP1406"/>
          <cell r="AQ1406"/>
          <cell r="AR1406"/>
          <cell r="AS1406"/>
          <cell r="AT1406"/>
          <cell r="AU1406"/>
          <cell r="AV1406" t="str">
            <v>费用类</v>
          </cell>
          <cell r="AW1406" t="str">
            <v>CT0041</v>
          </cell>
        </row>
        <row r="1407">
          <cell r="C1407" t="str">
            <v>THG0089</v>
          </cell>
          <cell r="D1407" t="str">
            <v>现行
Active</v>
          </cell>
          <cell r="E1407" t="str">
            <v>工具类
Tools</v>
          </cell>
          <cell r="F1407" t="str">
            <v>手动工具类</v>
          </cell>
          <cell r="G1407" t="str">
            <v>综合类</v>
          </cell>
          <cell r="H1407" t="str">
            <v>服装类</v>
          </cell>
          <cell r="I1407" t="str">
            <v>裤子类</v>
          </cell>
          <cell r="J1407"/>
          <cell r="K1407"/>
          <cell r="L1407"/>
          <cell r="M1407" t="str">
            <v>固定资产</v>
          </cell>
          <cell r="N1407" t="str">
            <v>工程裤
36x30</v>
          </cell>
          <cell r="O1407" t="str">
            <v>Work Pants
36x30</v>
          </cell>
          <cell r="P1407"/>
          <cell r="Q1407" t="str">
            <v>CARHARTT</v>
          </cell>
          <cell r="R1407" t="str">
            <v>CGCHB01_Mx</v>
          </cell>
          <cell r="S1407" t="str">
            <v>Regular Fit</v>
          </cell>
          <cell r="T1407" t="str">
            <v>36" x 30"</v>
          </cell>
          <cell r="U1407">
            <v>6</v>
          </cell>
          <cell r="V1407">
            <v>6</v>
          </cell>
          <cell r="W1407">
            <v>1</v>
          </cell>
          <cell r="X1407">
            <v>2</v>
          </cell>
          <cell r="Y1407" t="str">
            <v>条
Pcs</v>
          </cell>
          <cell r="Z1407">
            <v>69.989999999999995</v>
          </cell>
          <cell r="AA1407">
            <v>1</v>
          </cell>
          <cell r="AB1407">
            <v>6</v>
          </cell>
          <cell r="AC1407">
            <v>6</v>
          </cell>
          <cell r="AD1407">
            <v>1</v>
          </cell>
          <cell r="AE1407" t="str">
            <v>http://www.carhartt.com/products/carhartt-men-pants/Double-Front-Work-Dungaree-B01</v>
          </cell>
          <cell r="AF1407" t="str">
            <v>C14</v>
          </cell>
          <cell r="AG1407" t="str">
            <v>C</v>
          </cell>
          <cell r="AH1407"/>
          <cell r="AI1407">
            <v>2</v>
          </cell>
          <cell r="AJ1407">
            <v>1</v>
          </cell>
          <cell r="AK1407">
            <v>1</v>
          </cell>
          <cell r="AL1407" t="str">
            <v xml:space="preserve">Work &amp; Wear </v>
          </cell>
          <cell r="AM1407"/>
          <cell r="AN1407"/>
          <cell r="AO1407"/>
          <cell r="AP1407"/>
          <cell r="AQ1407"/>
          <cell r="AR1407"/>
          <cell r="AS1407"/>
          <cell r="AT1407"/>
          <cell r="AU1407"/>
          <cell r="AV1407" t="str">
            <v>费用类</v>
          </cell>
          <cell r="AW1407" t="str">
            <v>CT0042</v>
          </cell>
        </row>
        <row r="1408">
          <cell r="C1408" t="str">
            <v>THG0090</v>
          </cell>
          <cell r="D1408" t="str">
            <v>现行
Active</v>
          </cell>
          <cell r="E1408" t="str">
            <v>工具类
Tools</v>
          </cell>
          <cell r="F1408" t="str">
            <v>手动工具类</v>
          </cell>
          <cell r="G1408" t="str">
            <v>综合类</v>
          </cell>
          <cell r="H1408" t="str">
            <v>服装类</v>
          </cell>
          <cell r="I1408" t="str">
            <v>裤子类</v>
          </cell>
          <cell r="J1408"/>
          <cell r="K1408"/>
          <cell r="L1408"/>
          <cell r="M1408" t="str">
            <v>固定资产</v>
          </cell>
          <cell r="N1408" t="str">
            <v>工程裤
36x32</v>
          </cell>
          <cell r="O1408" t="str">
            <v>Work Pants
36x32</v>
          </cell>
          <cell r="P1408"/>
          <cell r="Q1408" t="str">
            <v>CARHARTT</v>
          </cell>
          <cell r="R1408" t="str">
            <v>CGCHB01_Mx</v>
          </cell>
          <cell r="S1408" t="str">
            <v>Regular Fit</v>
          </cell>
          <cell r="T1408" t="str">
            <v>36" x 32"</v>
          </cell>
          <cell r="U1408">
            <v>6</v>
          </cell>
          <cell r="V1408">
            <v>6</v>
          </cell>
          <cell r="W1408">
            <v>1</v>
          </cell>
          <cell r="X1408">
            <v>4</v>
          </cell>
          <cell r="Y1408" t="str">
            <v>条
Pcs</v>
          </cell>
          <cell r="Z1408">
            <v>80</v>
          </cell>
          <cell r="AA1408">
            <v>1</v>
          </cell>
          <cell r="AB1408">
            <v>6</v>
          </cell>
          <cell r="AC1408">
            <v>6</v>
          </cell>
          <cell r="AD1408">
            <v>1</v>
          </cell>
          <cell r="AE1408" t="str">
            <v>http://www.carhartt.com/products/carhartt-men-pants/Double-Front-Work-Dungaree-B01</v>
          </cell>
          <cell r="AF1408" t="str">
            <v>C14</v>
          </cell>
          <cell r="AG1408" t="str">
            <v>C</v>
          </cell>
          <cell r="AH1408"/>
          <cell r="AI1408">
            <v>4</v>
          </cell>
          <cell r="AJ1408">
            <v>2</v>
          </cell>
          <cell r="AK1408">
            <v>1</v>
          </cell>
          <cell r="AL1408" t="str">
            <v xml:space="preserve">Work &amp; Wear </v>
          </cell>
          <cell r="AM1408"/>
          <cell r="AN1408"/>
          <cell r="AO1408"/>
          <cell r="AP1408"/>
          <cell r="AQ1408"/>
          <cell r="AR1408"/>
          <cell r="AS1408"/>
          <cell r="AT1408"/>
          <cell r="AU1408"/>
          <cell r="AV1408" t="str">
            <v>费用类</v>
          </cell>
          <cell r="AW1408" t="str">
            <v>CT0043</v>
          </cell>
        </row>
        <row r="1409">
          <cell r="C1409" t="str">
            <v>THG0091</v>
          </cell>
          <cell r="D1409" t="str">
            <v>现行
Active</v>
          </cell>
          <cell r="E1409" t="str">
            <v>工具类
Tools</v>
          </cell>
          <cell r="F1409" t="str">
            <v>手动工具类</v>
          </cell>
          <cell r="G1409" t="str">
            <v>综合类</v>
          </cell>
          <cell r="H1409" t="str">
            <v>服装类</v>
          </cell>
          <cell r="I1409" t="str">
            <v>裤子类</v>
          </cell>
          <cell r="J1409"/>
          <cell r="K1409"/>
          <cell r="L1409"/>
          <cell r="M1409" t="str">
            <v>固定资产</v>
          </cell>
          <cell r="N1409" t="str">
            <v>工程裤
28x30</v>
          </cell>
          <cell r="O1409" t="str">
            <v>Work Pant
28x30</v>
          </cell>
          <cell r="P1409"/>
          <cell r="Q1409" t="str">
            <v>CARHARTT</v>
          </cell>
          <cell r="R1409" t="str">
            <v>CGCHB01_Mx</v>
          </cell>
          <cell r="S1409" t="str">
            <v>Regular Fit</v>
          </cell>
          <cell r="T1409" t="str">
            <v>28" x 30"</v>
          </cell>
          <cell r="U1409">
            <v>12</v>
          </cell>
          <cell r="V1409">
            <v>8</v>
          </cell>
          <cell r="W1409">
            <v>2</v>
          </cell>
          <cell r="X1409">
            <v>0</v>
          </cell>
          <cell r="Y1409" t="str">
            <v>条
Pcs</v>
          </cell>
          <cell r="Z1409">
            <v>69.989999999999995</v>
          </cell>
          <cell r="AA1409">
            <v>1</v>
          </cell>
          <cell r="AB1409">
            <v>12</v>
          </cell>
          <cell r="AC1409">
            <v>8</v>
          </cell>
          <cell r="AD1409">
            <v>2</v>
          </cell>
          <cell r="AE1409" t="str">
            <v>http://www.carhartt.com/products/carhartt-men-pants/Double-Front-Work-Dungaree-B01</v>
          </cell>
          <cell r="AF1409"/>
          <cell r="AG1409"/>
          <cell r="AH1409"/>
          <cell r="AI1409"/>
          <cell r="AJ1409">
            <v>0</v>
          </cell>
          <cell r="AK1409">
            <v>1</v>
          </cell>
          <cell r="AL1409" t="str">
            <v xml:space="preserve">Work &amp; Wear </v>
          </cell>
          <cell r="AM1409"/>
          <cell r="AN1409"/>
          <cell r="AO1409"/>
          <cell r="AP1409"/>
          <cell r="AQ1409"/>
          <cell r="AR1409"/>
          <cell r="AS1409"/>
          <cell r="AT1409"/>
          <cell r="AU1409"/>
          <cell r="AV1409" t="str">
            <v>费用类</v>
          </cell>
          <cell r="AW1409"/>
        </row>
        <row r="1410">
          <cell r="C1410" t="str">
            <v>THG0092</v>
          </cell>
          <cell r="D1410" t="str">
            <v>现行
Active</v>
          </cell>
          <cell r="E1410" t="str">
            <v>工具类
Tools</v>
          </cell>
          <cell r="F1410" t="str">
            <v>手动工具类</v>
          </cell>
          <cell r="G1410" t="str">
            <v>综合类</v>
          </cell>
          <cell r="H1410" t="str">
            <v>服装类</v>
          </cell>
          <cell r="I1410" t="str">
            <v>裤子类</v>
          </cell>
          <cell r="J1410"/>
          <cell r="K1410"/>
          <cell r="L1410"/>
          <cell r="M1410" t="str">
            <v>固定资产</v>
          </cell>
          <cell r="N1410" t="str">
            <v>工程裤
30x34</v>
          </cell>
          <cell r="O1410" t="str">
            <v>Work Pants
30x34</v>
          </cell>
          <cell r="P1410"/>
          <cell r="Q1410" t="str">
            <v>CARHARTT</v>
          </cell>
          <cell r="R1410" t="str">
            <v>CGCHB01_Mx</v>
          </cell>
          <cell r="S1410" t="str">
            <v>Regular Fit</v>
          </cell>
          <cell r="T1410" t="str">
            <v>30" x 34"</v>
          </cell>
          <cell r="U1410">
            <v>6</v>
          </cell>
          <cell r="V1410">
            <v>6</v>
          </cell>
          <cell r="W1410">
            <v>1</v>
          </cell>
          <cell r="X1410">
            <v>0</v>
          </cell>
          <cell r="Y1410" t="str">
            <v>条
Pcs</v>
          </cell>
          <cell r="Z1410">
            <v>80</v>
          </cell>
          <cell r="AA1410">
            <v>1</v>
          </cell>
          <cell r="AB1410">
            <v>6</v>
          </cell>
          <cell r="AC1410">
            <v>6</v>
          </cell>
          <cell r="AD1410">
            <v>1</v>
          </cell>
          <cell r="AE1410" t="str">
            <v>http://www.carhartt.com/products/carhartt-men-pants/Double-Front-Work-Dungaree-B01</v>
          </cell>
          <cell r="AF1410"/>
          <cell r="AG1410"/>
          <cell r="AH1410"/>
          <cell r="AI1410">
            <v>0</v>
          </cell>
          <cell r="AJ1410">
            <v>0</v>
          </cell>
          <cell r="AK1410">
            <v>1</v>
          </cell>
          <cell r="AL1410" t="str">
            <v xml:space="preserve">Work &amp; Wear </v>
          </cell>
          <cell r="AM1410"/>
          <cell r="AN1410"/>
          <cell r="AO1410"/>
          <cell r="AP1410"/>
          <cell r="AQ1410"/>
          <cell r="AR1410"/>
          <cell r="AS1410"/>
          <cell r="AT1410"/>
          <cell r="AU1410"/>
          <cell r="AV1410" t="str">
            <v>费用类</v>
          </cell>
          <cell r="AW1410" t="str">
            <v>CT0035</v>
          </cell>
        </row>
        <row r="1411">
          <cell r="C1411" t="str">
            <v>THG0093</v>
          </cell>
          <cell r="D1411" t="str">
            <v>现行
Active</v>
          </cell>
          <cell r="E1411" t="str">
            <v>工具类
Tools</v>
          </cell>
          <cell r="F1411" t="str">
            <v>手动工具类</v>
          </cell>
          <cell r="G1411" t="str">
            <v>综合类</v>
          </cell>
          <cell r="H1411" t="str">
            <v>服装类</v>
          </cell>
          <cell r="I1411" t="str">
            <v>裤子类</v>
          </cell>
          <cell r="J1411"/>
          <cell r="K1411"/>
          <cell r="L1411"/>
          <cell r="M1411" t="str">
            <v>固定资产</v>
          </cell>
          <cell r="N1411" t="str">
            <v>工程裤
36x24</v>
          </cell>
          <cell r="O1411" t="str">
            <v>Work Pants
36x34</v>
          </cell>
          <cell r="P1411"/>
          <cell r="Q1411" t="str">
            <v>CARHARTT</v>
          </cell>
          <cell r="R1411" t="str">
            <v>CGCHB01_Mx</v>
          </cell>
          <cell r="S1411" t="str">
            <v>Regular Fit</v>
          </cell>
          <cell r="T1411" t="str">
            <v>36" x 34"</v>
          </cell>
          <cell r="U1411">
            <v>6</v>
          </cell>
          <cell r="V1411">
            <v>6</v>
          </cell>
          <cell r="W1411">
            <v>1</v>
          </cell>
          <cell r="X1411">
            <v>0</v>
          </cell>
          <cell r="Y1411" t="str">
            <v>条
Pcs</v>
          </cell>
          <cell r="Z1411">
            <v>80</v>
          </cell>
          <cell r="AA1411">
            <v>1</v>
          </cell>
          <cell r="AB1411">
            <v>6</v>
          </cell>
          <cell r="AC1411">
            <v>6</v>
          </cell>
          <cell r="AD1411">
            <v>1</v>
          </cell>
          <cell r="AE1411" t="str">
            <v>http://www.constructionGear.com/carharttb01-disc.htML</v>
          </cell>
          <cell r="AF1411"/>
          <cell r="AG1411"/>
          <cell r="AH1411"/>
          <cell r="AI1411">
            <v>0</v>
          </cell>
          <cell r="AJ1411">
            <v>0</v>
          </cell>
          <cell r="AK1411">
            <v>1</v>
          </cell>
          <cell r="AL1411" t="str">
            <v xml:space="preserve">Work &amp; Wear </v>
          </cell>
          <cell r="AM1411"/>
          <cell r="AN1411"/>
          <cell r="AO1411"/>
          <cell r="AP1411"/>
          <cell r="AQ1411"/>
          <cell r="AR1411"/>
          <cell r="AS1411"/>
          <cell r="AT1411"/>
          <cell r="AU1411"/>
          <cell r="AV1411" t="str">
            <v>费用类</v>
          </cell>
          <cell r="AW1411" t="str">
            <v>CT0011</v>
          </cell>
        </row>
        <row r="1412">
          <cell r="C1412" t="str">
            <v>THG0094</v>
          </cell>
          <cell r="D1412" t="str">
            <v>现行
Active</v>
          </cell>
          <cell r="E1412" t="str">
            <v>工具类
Tools</v>
          </cell>
          <cell r="F1412" t="str">
            <v>手动工具类</v>
          </cell>
          <cell r="G1412" t="str">
            <v>综合类</v>
          </cell>
          <cell r="H1412" t="str">
            <v>清洁类</v>
          </cell>
          <cell r="I1412" t="str">
            <v>钢丝绒</v>
          </cell>
          <cell r="J1412"/>
          <cell r="K1412"/>
          <cell r="L1412"/>
          <cell r="M1412" t="str">
            <v>固定资产</v>
          </cell>
          <cell r="N1412" t="str">
            <v>钢丝绒</v>
          </cell>
          <cell r="O1412" t="str">
            <v>Steel Wool</v>
          </cell>
          <cell r="P1412"/>
          <cell r="Q1412" t="str">
            <v>Bull Dog</v>
          </cell>
          <cell r="R1412"/>
          <cell r="S1412"/>
          <cell r="T1412"/>
          <cell r="U1412">
            <v>6</v>
          </cell>
          <cell r="V1412">
            <v>2</v>
          </cell>
          <cell r="W1412">
            <v>3</v>
          </cell>
          <cell r="X1412">
            <v>13</v>
          </cell>
          <cell r="Y1412" t="str">
            <v>个
each</v>
          </cell>
          <cell r="Z1412">
            <v>0.53</v>
          </cell>
          <cell r="AA1412">
            <v>3</v>
          </cell>
          <cell r="AB1412">
            <v>6</v>
          </cell>
          <cell r="AC1412">
            <v>2</v>
          </cell>
          <cell r="AD1412">
            <v>3</v>
          </cell>
          <cell r="AE1412" t="str">
            <v>http://www.canadiantire.ca/en/pdp/bull-dog-steel-wool-pads-0000-16-pk-0429814p.html</v>
          </cell>
          <cell r="AF1412" t="str">
            <v>IB1-26</v>
          </cell>
          <cell r="AG1412" t="str">
            <v>B4</v>
          </cell>
          <cell r="AH1412">
            <v>12</v>
          </cell>
          <cell r="AI1412">
            <v>4</v>
          </cell>
          <cell r="AJ1412">
            <v>2</v>
          </cell>
          <cell r="AK1412">
            <v>3</v>
          </cell>
          <cell r="AL1412" t="str">
            <v xml:space="preserve">CANADIAN TIRE </v>
          </cell>
          <cell r="AM1412"/>
          <cell r="AN1412"/>
          <cell r="AO1412"/>
          <cell r="AP1412"/>
          <cell r="AQ1412"/>
          <cell r="AR1412"/>
          <cell r="AS1412"/>
          <cell r="AT1412"/>
          <cell r="AU1412"/>
          <cell r="AV1412" t="str">
            <v>费用类</v>
          </cell>
          <cell r="AW1412"/>
        </row>
        <row r="1413">
          <cell r="C1413" t="str">
            <v>THG0095</v>
          </cell>
          <cell r="D1413" t="str">
            <v>现行
Active</v>
          </cell>
          <cell r="E1413" t="str">
            <v>工具类
Tools</v>
          </cell>
          <cell r="F1413" t="str">
            <v>手动工具类</v>
          </cell>
          <cell r="G1413" t="str">
            <v>综合类</v>
          </cell>
          <cell r="H1413" t="str">
            <v>清洁类</v>
          </cell>
          <cell r="I1413" t="str">
            <v xml:space="preserve">清洁布    </v>
          </cell>
          <cell r="J1413"/>
          <cell r="K1413"/>
          <cell r="L1413"/>
          <cell r="M1413" t="str">
            <v>固定资产</v>
          </cell>
          <cell r="N1413" t="str">
            <v>超细纤维清洁布</v>
          </cell>
          <cell r="O1413" t="str">
            <v>Microfiber Cleaning Cloth</v>
          </cell>
          <cell r="P1413"/>
          <cell r="Q1413" t="str">
            <v>Frank</v>
          </cell>
          <cell r="R1413"/>
          <cell r="S1413"/>
          <cell r="T1413"/>
          <cell r="U1413">
            <v>10</v>
          </cell>
          <cell r="V1413">
            <v>5</v>
          </cell>
          <cell r="W1413">
            <v>1</v>
          </cell>
          <cell r="X1413">
            <v>0</v>
          </cell>
          <cell r="Y1413" t="str">
            <v>条
Pcs</v>
          </cell>
          <cell r="Z1413">
            <v>16.98</v>
          </cell>
          <cell r="AA1413">
            <v>1</v>
          </cell>
          <cell r="AB1413">
            <v>10</v>
          </cell>
          <cell r="AC1413">
            <v>5</v>
          </cell>
          <cell r="AD1413">
            <v>1</v>
          </cell>
          <cell r="AE1413" t="str">
            <v>http://www.canadiantire.ca/en/pdp/frank-multi-function-microfibre-cloth-8-pk-1420412p.html</v>
          </cell>
          <cell r="AF1413" t="str">
            <v>CR</v>
          </cell>
          <cell r="AG1413" t="str">
            <v>B3</v>
          </cell>
          <cell r="AH1413"/>
          <cell r="AI1413">
            <v>0</v>
          </cell>
          <cell r="AJ1413">
            <v>0</v>
          </cell>
          <cell r="AK1413">
            <v>5</v>
          </cell>
          <cell r="AL1413" t="str">
            <v xml:space="preserve">CANADIAN TIRE </v>
          </cell>
          <cell r="AM1413"/>
          <cell r="AN1413"/>
          <cell r="AO1413"/>
          <cell r="AP1413"/>
          <cell r="AQ1413"/>
          <cell r="AR1413"/>
          <cell r="AS1413"/>
          <cell r="AT1413"/>
          <cell r="AU1413"/>
          <cell r="AV1413" t="str">
            <v>费用类</v>
          </cell>
          <cell r="AW1413"/>
        </row>
        <row r="1414">
          <cell r="C1414" t="str">
            <v>THG0096</v>
          </cell>
          <cell r="D1414" t="str">
            <v>现行
Active</v>
          </cell>
          <cell r="E1414" t="str">
            <v>工具类
Tools</v>
          </cell>
          <cell r="F1414" t="str">
            <v>手动工具类</v>
          </cell>
          <cell r="G1414" t="str">
            <v>综合类</v>
          </cell>
          <cell r="H1414" t="str">
            <v>收纳类</v>
          </cell>
          <cell r="I1414" t="str">
            <v>钥匙箱</v>
          </cell>
          <cell r="J1414"/>
          <cell r="K1414" t="str">
            <v>综合工程类</v>
          </cell>
          <cell r="L1414"/>
          <cell r="M1414" t="str">
            <v>固定资产</v>
          </cell>
          <cell r="N1414" t="str">
            <v>钥匙箱</v>
          </cell>
          <cell r="O1414" t="str">
            <v>LockBox</v>
          </cell>
          <cell r="P1414"/>
          <cell r="Q1414" t="str">
            <v>Masters</v>
          </cell>
          <cell r="R1414" t="str">
            <v>5400D</v>
          </cell>
          <cell r="S1414"/>
          <cell r="T1414"/>
          <cell r="U1414">
            <v>6</v>
          </cell>
          <cell r="V1414">
            <v>4</v>
          </cell>
          <cell r="W1414">
            <v>3</v>
          </cell>
          <cell r="X1414">
            <v>2</v>
          </cell>
          <cell r="Y1414" t="str">
            <v>个
each</v>
          </cell>
          <cell r="Z1414">
            <v>37.96</v>
          </cell>
          <cell r="AA1414">
            <v>1</v>
          </cell>
          <cell r="AB1414">
            <v>6</v>
          </cell>
          <cell r="AC1414">
            <v>4</v>
          </cell>
          <cell r="AD1414">
            <v>3</v>
          </cell>
          <cell r="AE1414" t="str">
            <v>http://www.masterlock.com/personal-use/product/5400D</v>
          </cell>
          <cell r="AF1414" t="str">
            <v>TB1-28</v>
          </cell>
          <cell r="AG1414" t="str">
            <v>B3</v>
          </cell>
          <cell r="AH1414">
            <v>6</v>
          </cell>
          <cell r="AI1414">
            <v>2</v>
          </cell>
          <cell r="AJ1414">
            <v>1</v>
          </cell>
          <cell r="AK1414">
            <v>1</v>
          </cell>
          <cell r="AL1414" t="str">
            <v>Staples</v>
          </cell>
          <cell r="AM1414"/>
          <cell r="AN1414"/>
          <cell r="AO1414" t="str">
            <v>Home Depot</v>
          </cell>
          <cell r="AP1414"/>
          <cell r="AQ1414"/>
          <cell r="AR1414"/>
          <cell r="AS1414"/>
          <cell r="AT1414"/>
          <cell r="AU1414"/>
          <cell r="AV1414" t="str">
            <v>费用类</v>
          </cell>
          <cell r="AW1414"/>
        </row>
        <row r="1415">
          <cell r="C1415" t="str">
            <v>THG0097</v>
          </cell>
          <cell r="D1415" t="str">
            <v>现行
Active</v>
          </cell>
          <cell r="E1415" t="str">
            <v>工具类
Tools</v>
          </cell>
          <cell r="F1415" t="str">
            <v>手动工具类</v>
          </cell>
          <cell r="G1415" t="str">
            <v>综合类</v>
          </cell>
          <cell r="H1415" t="str">
            <v>运输类</v>
          </cell>
          <cell r="I1415" t="str">
            <v>玻璃吸盘</v>
          </cell>
          <cell r="J1415"/>
          <cell r="K1415"/>
          <cell r="L1415" t="str">
            <v>综合工程类</v>
          </cell>
          <cell r="M1415" t="str">
            <v>固定资产</v>
          </cell>
          <cell r="N1415" t="str">
            <v>玻璃吸盘</v>
          </cell>
          <cell r="O1415" t="str">
            <v xml:space="preserve">Aluminium Glass 3 Suction Cup </v>
          </cell>
          <cell r="P1415"/>
          <cell r="Q1415"/>
          <cell r="R1415"/>
          <cell r="S1415"/>
          <cell r="T1415"/>
          <cell r="U1415">
            <v>12</v>
          </cell>
          <cell r="V1415">
            <v>6</v>
          </cell>
          <cell r="W1415">
            <v>3</v>
          </cell>
          <cell r="X1415">
            <v>1</v>
          </cell>
          <cell r="Y1415" t="str">
            <v>个
Each</v>
          </cell>
          <cell r="Z1415">
            <v>70</v>
          </cell>
          <cell r="AA1415">
            <v>1</v>
          </cell>
          <cell r="AB1415">
            <v>12</v>
          </cell>
          <cell r="AC1415">
            <v>6</v>
          </cell>
          <cell r="AD1415">
            <v>3</v>
          </cell>
          <cell r="AE1415" t="str">
            <v>https://www.amazon.com/Triple-Locking-Suction-Aluminum-Granite/dp/B074BWFB4K</v>
          </cell>
          <cell r="AF1415" t="str">
            <v>TD2-09</v>
          </cell>
          <cell r="AG1415"/>
          <cell r="AH1415"/>
          <cell r="AI1415"/>
          <cell r="AJ1415"/>
          <cell r="AK1415"/>
          <cell r="AL1415" t="str">
            <v>Hon-Mark</v>
          </cell>
          <cell r="AM1415"/>
          <cell r="AN1415"/>
          <cell r="AO1415"/>
          <cell r="AP1415"/>
          <cell r="AQ1415"/>
          <cell r="AR1415"/>
          <cell r="AS1415"/>
          <cell r="AT1415"/>
          <cell r="AU1415"/>
          <cell r="AV1415" t="str">
            <v>费用类</v>
          </cell>
          <cell r="AW1415"/>
        </row>
        <row r="1416">
          <cell r="C1416" t="str">
            <v>THG0098</v>
          </cell>
          <cell r="D1416" t="str">
            <v>现行
Active</v>
          </cell>
          <cell r="E1416" t="str">
            <v>工具类
Tools</v>
          </cell>
          <cell r="F1416" t="str">
            <v>手动工具类</v>
          </cell>
          <cell r="G1416" t="str">
            <v>综合类</v>
          </cell>
          <cell r="H1416" t="str">
            <v>撬棍类</v>
          </cell>
          <cell r="I1416" t="str">
            <v>双端尼龙滚筒</v>
          </cell>
          <cell r="J1416"/>
          <cell r="K1416"/>
          <cell r="L1416" t="str">
            <v>综合工程类</v>
          </cell>
          <cell r="M1416" t="str">
            <v>固定资产</v>
          </cell>
          <cell r="N1416" t="str">
            <v>双端尼龙滚筒</v>
          </cell>
          <cell r="O1416" t="str">
            <v>Double End Nylon Rollers</v>
          </cell>
          <cell r="P1416"/>
          <cell r="Q1416" t="str">
            <v>EverHard</v>
          </cell>
          <cell r="R1416" t="str">
            <v>MR12120</v>
          </cell>
          <cell r="S1416"/>
          <cell r="T1416"/>
          <cell r="U1416">
            <v>6</v>
          </cell>
          <cell r="V1416">
            <v>1</v>
          </cell>
          <cell r="W1416">
            <v>1</v>
          </cell>
          <cell r="X1416">
            <v>1</v>
          </cell>
          <cell r="Y1416" t="str">
            <v>个
Each</v>
          </cell>
          <cell r="Z1416">
            <v>34.090000000000003</v>
          </cell>
          <cell r="AA1416">
            <v>1</v>
          </cell>
          <cell r="AB1416">
            <v>6</v>
          </cell>
          <cell r="AC1416">
            <v>1</v>
          </cell>
          <cell r="AD1416">
            <v>1</v>
          </cell>
          <cell r="AE1416" t="str">
            <v>https://picclick.com/EVERHARD-Double-end-SCREEN-ROLLER-Concave-Convex-Ball-Bearings-222603627552.html</v>
          </cell>
          <cell r="AF1416" t="str">
            <v>TB3-41</v>
          </cell>
          <cell r="AG1416"/>
          <cell r="AH1416"/>
          <cell r="AI1416"/>
          <cell r="AJ1416"/>
          <cell r="AK1416"/>
          <cell r="AL1416" t="str">
            <v>Hon-Mark</v>
          </cell>
          <cell r="AM1416"/>
          <cell r="AN1416">
            <v>1</v>
          </cell>
          <cell r="AO1416"/>
          <cell r="AP1416"/>
          <cell r="AQ1416"/>
          <cell r="AR1416"/>
          <cell r="AS1416"/>
          <cell r="AT1416"/>
          <cell r="AU1416"/>
          <cell r="AV1416" t="str">
            <v>费用类</v>
          </cell>
          <cell r="AW1416"/>
        </row>
        <row r="1417">
          <cell r="C1417" t="str">
            <v>THG0099</v>
          </cell>
          <cell r="D1417" t="str">
            <v>现行
Active</v>
          </cell>
          <cell r="E1417" t="str">
            <v>工具类
Tools</v>
          </cell>
          <cell r="F1417" t="str">
            <v>手动工具类</v>
          </cell>
          <cell r="G1417" t="str">
            <v>综合类</v>
          </cell>
          <cell r="H1417" t="str">
            <v>运输类</v>
          </cell>
          <cell r="I1417" t="str">
            <v>玻璃吸盘</v>
          </cell>
          <cell r="J1417"/>
          <cell r="K1417"/>
          <cell r="L1417" t="str">
            <v>综合工程类</v>
          </cell>
          <cell r="M1417" t="str">
            <v>固定资产</v>
          </cell>
          <cell r="N1417" t="str">
            <v>玻璃吸盘</v>
          </cell>
          <cell r="O1417" t="str">
            <v>8' Vacuum Suction Cup</v>
          </cell>
          <cell r="P1417"/>
          <cell r="Q1417" t="str">
            <v>WPG</v>
          </cell>
          <cell r="R1417" t="str">
            <v>G0695</v>
          </cell>
          <cell r="S1417"/>
          <cell r="T1417"/>
          <cell r="U1417">
            <v>6</v>
          </cell>
          <cell r="V1417">
            <v>6</v>
          </cell>
          <cell r="W1417">
            <v>3</v>
          </cell>
          <cell r="X1417">
            <v>1</v>
          </cell>
          <cell r="Y1417" t="str">
            <v>个
Each</v>
          </cell>
          <cell r="Z1417">
            <v>105</v>
          </cell>
          <cell r="AA1417">
            <v>1</v>
          </cell>
          <cell r="AB1417">
            <v>6</v>
          </cell>
          <cell r="AC1417">
            <v>6</v>
          </cell>
          <cell r="AD1417">
            <v>3</v>
          </cell>
          <cell r="AE1417" t="str">
            <v>https://www.amazon.ca/DAMO-Vacuum-Suction-Granite-Lifting/dp/B005EE2GCM</v>
          </cell>
          <cell r="AF1417" t="str">
            <v>TD2-09</v>
          </cell>
          <cell r="AG1417"/>
          <cell r="AH1417"/>
          <cell r="AI1417"/>
          <cell r="AJ1417"/>
          <cell r="AK1417"/>
          <cell r="AL1417" t="str">
            <v>Hon-Mark</v>
          </cell>
          <cell r="AM1417"/>
          <cell r="AN1417"/>
          <cell r="AO1417"/>
          <cell r="AP1417"/>
          <cell r="AQ1417"/>
          <cell r="AR1417"/>
          <cell r="AS1417"/>
          <cell r="AT1417"/>
          <cell r="AU1417"/>
          <cell r="AV1417" t="str">
            <v>费用类</v>
          </cell>
          <cell r="AW1417"/>
        </row>
        <row r="1418">
          <cell r="C1418" t="str">
            <v>THG0100</v>
          </cell>
          <cell r="D1418" t="str">
            <v>现行
Active</v>
          </cell>
          <cell r="E1418" t="str">
            <v>工具类
Tools</v>
          </cell>
          <cell r="F1418" t="str">
            <v>手动工具类</v>
          </cell>
          <cell r="G1418" t="str">
            <v>综合类</v>
          </cell>
          <cell r="H1418" t="str">
            <v>撬棍类</v>
          </cell>
          <cell r="I1418"/>
          <cell r="J1418"/>
          <cell r="K1418"/>
          <cell r="L1418" t="str">
            <v>综合工程类</v>
          </cell>
          <cell r="M1418" t="str">
            <v>固定资产</v>
          </cell>
          <cell r="N1418" t="str">
            <v>撬棍 多用途</v>
          </cell>
          <cell r="O1418" t="str">
            <v>Pray Bar 7"</v>
          </cell>
          <cell r="P1418"/>
          <cell r="Q1418" t="str">
            <v>TASK</v>
          </cell>
          <cell r="R1418" t="str">
            <v>T47050</v>
          </cell>
          <cell r="S1418"/>
          <cell r="T1418"/>
          <cell r="U1418">
            <v>7</v>
          </cell>
          <cell r="V1418">
            <v>1</v>
          </cell>
          <cell r="W1418">
            <v>1</v>
          </cell>
          <cell r="X1418">
            <v>1</v>
          </cell>
          <cell r="Y1418" t="str">
            <v>个
Each</v>
          </cell>
          <cell r="Z1418">
            <v>7</v>
          </cell>
          <cell r="AA1418">
            <v>1</v>
          </cell>
          <cell r="AB1418">
            <v>7</v>
          </cell>
          <cell r="AC1418">
            <v>1</v>
          </cell>
          <cell r="AD1418">
            <v>1</v>
          </cell>
          <cell r="AE1418" t="str">
            <v>https://www.amazon.ca/Task-Tools-T47050-Stainless-7-Inch/dp/B00A47CJIA?th=1&amp;psc=1&amp;source=googleshopping&amp;locale=en-CA&amp;tag=googcana-20&amp;ref=pd_sl_5nhlbp0gd_e</v>
          </cell>
          <cell r="AF1418" t="str">
            <v>TB3-40</v>
          </cell>
          <cell r="AG1418"/>
          <cell r="AH1418"/>
          <cell r="AI1418"/>
          <cell r="AJ1418"/>
          <cell r="AK1418"/>
          <cell r="AL1418" t="str">
            <v>Hon-Mark</v>
          </cell>
          <cell r="AM1418"/>
          <cell r="AN1418"/>
          <cell r="AO1418"/>
          <cell r="AP1418"/>
          <cell r="AQ1418"/>
          <cell r="AR1418"/>
          <cell r="AS1418"/>
          <cell r="AT1418"/>
          <cell r="AU1418"/>
          <cell r="AV1418" t="str">
            <v>费用类</v>
          </cell>
          <cell r="AW1418"/>
        </row>
        <row r="1419">
          <cell r="C1419" t="str">
            <v>MID0030</v>
          </cell>
          <cell r="D1419" t="str">
            <v>现行
Active</v>
          </cell>
          <cell r="E1419" t="str">
            <v>材料类
Materials</v>
          </cell>
          <cell r="F1419" t="str">
            <v>安装工程类</v>
          </cell>
          <cell r="G1419" t="str">
            <v>门类</v>
          </cell>
          <cell r="H1419" t="str">
            <v>开关类</v>
          </cell>
          <cell r="I1419" t="str">
            <v>门顶</v>
          </cell>
          <cell r="J1419"/>
          <cell r="K1419"/>
          <cell r="L1419"/>
          <cell r="M1419" t="str">
            <v>流动资产</v>
          </cell>
          <cell r="N1419" t="str">
            <v>门顶</v>
          </cell>
          <cell r="O1419" t="str">
            <v>Door Stop</v>
          </cell>
          <cell r="P1419"/>
          <cell r="Q1419" t="str">
            <v>Big Foot</v>
          </cell>
          <cell r="R1419" t="str">
            <v>H-3050</v>
          </cell>
          <cell r="S1419"/>
          <cell r="T1419"/>
          <cell r="U1419">
            <v>5</v>
          </cell>
          <cell r="V1419">
            <v>2</v>
          </cell>
          <cell r="W1419">
            <v>1</v>
          </cell>
          <cell r="X1419">
            <v>1</v>
          </cell>
          <cell r="Y1419" t="str">
            <v>个
Each</v>
          </cell>
          <cell r="Z1419">
            <v>0.13</v>
          </cell>
          <cell r="AA1419">
            <v>1</v>
          </cell>
          <cell r="AB1419">
            <v>5</v>
          </cell>
          <cell r="AC1419">
            <v>2</v>
          </cell>
          <cell r="AD1419">
            <v>1</v>
          </cell>
          <cell r="AE1419" t="str">
            <v>https://www.uline.ca/Product/Detail/H-3050/Store-Operations/Big-Foot-Industrial-Doorstop-Brown?pricode=YJ005&amp;utm_source=Bing&amp;utm_medium=pla&amp;utm_term=H-3050&amp;utm_campaign=Store%2BOperations&amp;gclid=CJn_kfGT_toCFQSkswodW_8GLg&amp;gclsrc=ds</v>
          </cell>
          <cell r="AF1419" t="str">
            <v>TB3-29</v>
          </cell>
          <cell r="AG1419" t="str">
            <v>B4</v>
          </cell>
          <cell r="AH1419">
            <v>30</v>
          </cell>
          <cell r="AI1419">
            <v>3</v>
          </cell>
          <cell r="AJ1419">
            <v>1</v>
          </cell>
          <cell r="AK1419">
            <v>1</v>
          </cell>
          <cell r="AL1419" t="str">
            <v xml:space="preserve">CANADIAN TIRE </v>
          </cell>
          <cell r="AM1419"/>
          <cell r="AN1419"/>
          <cell r="AO1419"/>
          <cell r="AP1419"/>
          <cell r="AQ1419"/>
          <cell r="AR1419"/>
          <cell r="AS1419"/>
          <cell r="AT1419"/>
          <cell r="AU1419"/>
          <cell r="AV1419" t="str">
            <v>成本类</v>
          </cell>
          <cell r="AW1419"/>
        </row>
        <row r="1420">
          <cell r="C1420" t="str">
            <v>THG0108</v>
          </cell>
          <cell r="D1420" t="str">
            <v>现行
Active</v>
          </cell>
          <cell r="E1420" t="str">
            <v>工具类
Tools</v>
          </cell>
          <cell r="F1420" t="str">
            <v>手动工具类</v>
          </cell>
          <cell r="G1420" t="str">
            <v>综合类</v>
          </cell>
          <cell r="H1420" t="str">
            <v>服装类</v>
          </cell>
          <cell r="I1420" t="str">
            <v>防护类</v>
          </cell>
          <cell r="J1420"/>
          <cell r="K1420"/>
          <cell r="L1420" t="str">
            <v>综合工程类</v>
          </cell>
          <cell r="M1420" t="str">
            <v>固定资产</v>
          </cell>
          <cell r="N1420" t="str">
            <v>防护眼镜</v>
          </cell>
          <cell r="O1420" t="str">
            <v>Safety Glasses</v>
          </cell>
          <cell r="P1420"/>
          <cell r="Q1420"/>
          <cell r="R1420"/>
          <cell r="S1420"/>
          <cell r="T1420"/>
          <cell r="U1420"/>
          <cell r="V1420"/>
          <cell r="W1420"/>
          <cell r="X1420">
            <v>3</v>
          </cell>
          <cell r="Y1420" t="str">
            <v>个
Each</v>
          </cell>
          <cell r="Z1420">
            <v>10</v>
          </cell>
          <cell r="AA1420"/>
          <cell r="AB1420"/>
          <cell r="AC1420"/>
          <cell r="AD1420"/>
          <cell r="AE1420" t="str">
            <v>https://www.uline.ca/Product/Detail/S-7896/Safety-Glasses/Genesis-Safety-Glasses</v>
          </cell>
          <cell r="AF1420" t="str">
            <v>TB3-42</v>
          </cell>
          <cell r="AG1420" t="str">
            <v>B4</v>
          </cell>
          <cell r="AH1420">
            <v>5</v>
          </cell>
          <cell r="AI1420">
            <v>1</v>
          </cell>
          <cell r="AJ1420">
            <v>1</v>
          </cell>
          <cell r="AK1420">
            <v>1</v>
          </cell>
          <cell r="AL1420" t="str">
            <v xml:space="preserve">Work &amp; Wear </v>
          </cell>
          <cell r="AM1420"/>
          <cell r="AN1420"/>
          <cell r="AO1420"/>
          <cell r="AP1420"/>
          <cell r="AQ1420"/>
          <cell r="AR1420"/>
          <cell r="AS1420"/>
          <cell r="AT1420"/>
          <cell r="AU1420"/>
          <cell r="AV1420" t="str">
            <v>费用类</v>
          </cell>
          <cell r="AW1420"/>
        </row>
        <row r="1421">
          <cell r="C1421" t="str">
            <v>THG0103</v>
          </cell>
          <cell r="D1421" t="str">
            <v>现行
Active</v>
          </cell>
          <cell r="E1421" t="str">
            <v>工具类
Tools</v>
          </cell>
          <cell r="F1421" t="str">
            <v>手动工具类</v>
          </cell>
          <cell r="G1421" t="str">
            <v>综合类</v>
          </cell>
          <cell r="H1421" t="str">
            <v>服装类</v>
          </cell>
          <cell r="I1421" t="str">
            <v>防护类</v>
          </cell>
          <cell r="J1421"/>
          <cell r="K1421"/>
          <cell r="L1421" t="str">
            <v>综合工程类</v>
          </cell>
          <cell r="M1421" t="str">
            <v>固定资产</v>
          </cell>
          <cell r="N1421" t="str">
            <v>防护耳塞</v>
          </cell>
          <cell r="O1421" t="str">
            <v>Ear Plugs</v>
          </cell>
          <cell r="P1421"/>
          <cell r="Q1421"/>
          <cell r="R1421" t="str">
            <v>S-17902</v>
          </cell>
          <cell r="S1421" t="str">
            <v>200/BOX</v>
          </cell>
          <cell r="T1421"/>
          <cell r="U1421"/>
          <cell r="V1421"/>
          <cell r="W1421"/>
          <cell r="X1421">
            <v>192</v>
          </cell>
          <cell r="Y1421" t="str">
            <v>套
set</v>
          </cell>
          <cell r="Z1421">
            <v>0.15</v>
          </cell>
          <cell r="AA1421"/>
          <cell r="AB1421"/>
          <cell r="AC1421"/>
          <cell r="AD1421"/>
          <cell r="AE1421" t="str">
            <v>https://www.uline.ca/Product/Detail/S-17902/Hearing-Protection/Uline-Earplugs-Uncorded</v>
          </cell>
          <cell r="AF1421" t="str">
            <v>TB3-47
TB3-48</v>
          </cell>
          <cell r="AG1421" t="str">
            <v>B4</v>
          </cell>
          <cell r="AH1421">
            <v>50</v>
          </cell>
          <cell r="AI1421">
            <v>50</v>
          </cell>
          <cell r="AJ1421">
            <v>10</v>
          </cell>
          <cell r="AK1421">
            <v>10</v>
          </cell>
          <cell r="AL1421" t="str">
            <v xml:space="preserve">Work &amp; Wear </v>
          </cell>
          <cell r="AM1421"/>
          <cell r="AN1421"/>
          <cell r="AO1421"/>
          <cell r="AP1421"/>
          <cell r="AQ1421"/>
          <cell r="AR1421"/>
          <cell r="AS1421"/>
          <cell r="AT1421"/>
          <cell r="AU1421"/>
          <cell r="AV1421" t="str">
            <v>费用类</v>
          </cell>
          <cell r="AW1421"/>
        </row>
        <row r="1422">
          <cell r="C1422" t="str">
            <v>THG0104</v>
          </cell>
          <cell r="D1422" t="str">
            <v>现行
Active</v>
          </cell>
          <cell r="E1422" t="str">
            <v>材料类
Materials</v>
          </cell>
          <cell r="F1422" t="str">
            <v>拆除工程类</v>
          </cell>
          <cell r="G1422" t="str">
            <v>综合类</v>
          </cell>
          <cell r="H1422" t="str">
            <v>收纳类</v>
          </cell>
          <cell r="I1422" t="str">
            <v>保鲜袋</v>
          </cell>
          <cell r="J1422"/>
          <cell r="K1422" t="str">
            <v>S</v>
          </cell>
          <cell r="L1422" t="str">
            <v>面料</v>
          </cell>
          <cell r="M1422" t="str">
            <v>流动资产</v>
          </cell>
          <cell r="N1422" t="str">
            <v>大收口袋26.8x27.3</v>
          </cell>
          <cell r="O1422" t="str">
            <v>Freezer Bag 26.8x27.3</v>
          </cell>
          <cell r="P1422"/>
          <cell r="Q1422" t="str">
            <v>NO NAME</v>
          </cell>
          <cell r="R1422"/>
          <cell r="S1422" t="str">
            <v>26.8x27.3</v>
          </cell>
          <cell r="T1422"/>
          <cell r="U1422"/>
          <cell r="V1422"/>
          <cell r="W1422"/>
          <cell r="X1422">
            <v>0</v>
          </cell>
          <cell r="Y1422" t="str">
            <v>盒
Box</v>
          </cell>
          <cell r="Z1422">
            <v>2.99</v>
          </cell>
          <cell r="AA1422">
            <v>30</v>
          </cell>
          <cell r="AB1422"/>
          <cell r="AC1422"/>
          <cell r="AD1422"/>
          <cell r="AE1422" t="str">
            <v>https://www.loblaws.ca/Home-%26-Lifestyle/Household-Supplies/Cooking-%26-Kitchen-Supplies/Food-Storage/Resealable-Freezer-Bags%2C-Large/p/20298374_EA</v>
          </cell>
          <cell r="AF1422" t="str">
            <v>PC2-01</v>
          </cell>
          <cell r="AG1422"/>
          <cell r="AH1422">
            <v>4</v>
          </cell>
          <cell r="AI1422">
            <v>2</v>
          </cell>
          <cell r="AJ1422">
            <v>2</v>
          </cell>
          <cell r="AK1422">
            <v>1</v>
          </cell>
          <cell r="AL1422" t="str">
            <v>No Frills</v>
          </cell>
          <cell r="AM1422"/>
          <cell r="AN1422"/>
          <cell r="AO1422"/>
          <cell r="AP1422"/>
          <cell r="AQ1422"/>
          <cell r="AR1422"/>
          <cell r="AS1422"/>
          <cell r="AT1422"/>
          <cell r="AU1422"/>
          <cell r="AV1422" t="str">
            <v>成本类</v>
          </cell>
          <cell r="AW1422"/>
        </row>
        <row r="1423">
          <cell r="C1423" t="str">
            <v>THG0105</v>
          </cell>
          <cell r="D1423" t="str">
            <v>现行
Active</v>
          </cell>
          <cell r="E1423" t="str">
            <v>材料类
Materials</v>
          </cell>
          <cell r="F1423" t="str">
            <v>拆除工程类</v>
          </cell>
          <cell r="G1423" t="str">
            <v>综合类</v>
          </cell>
          <cell r="H1423" t="str">
            <v>收纳类</v>
          </cell>
          <cell r="I1423" t="str">
            <v>保鲜袋</v>
          </cell>
          <cell r="J1423"/>
          <cell r="K1423" t="str">
            <v>S</v>
          </cell>
          <cell r="L1423" t="str">
            <v>面料</v>
          </cell>
          <cell r="M1423" t="str">
            <v>流动资产</v>
          </cell>
          <cell r="N1423" t="str">
            <v>小收口袋 16.5x14.9</v>
          </cell>
          <cell r="O1423" t="str">
            <v>Freezer Bag 16.5x14.9</v>
          </cell>
          <cell r="P1423"/>
          <cell r="Q1423" t="str">
            <v>NO NAME</v>
          </cell>
          <cell r="R1423"/>
          <cell r="S1423" t="str">
            <v>16.5x14.9</v>
          </cell>
          <cell r="T1423"/>
          <cell r="U1423"/>
          <cell r="V1423"/>
          <cell r="W1423"/>
          <cell r="X1423">
            <v>0</v>
          </cell>
          <cell r="Y1423" t="str">
            <v>盒
Box</v>
          </cell>
          <cell r="Z1423">
            <v>1.29</v>
          </cell>
          <cell r="AA1423">
            <v>100</v>
          </cell>
          <cell r="AB1423"/>
          <cell r="AC1423"/>
          <cell r="AD1423"/>
          <cell r="AE1423" t="str">
            <v>https://www.loblaws.ca/Home-%26-Lifestyle/Household-Supplies/Cooking-%26-Kitchen-Supplies/Food-Storage/Resealable-Sandwich-Bags/p/20180393_EA</v>
          </cell>
          <cell r="AF1423" t="str">
            <v>PC2-02</v>
          </cell>
          <cell r="AG1423"/>
          <cell r="AH1423">
            <v>4</v>
          </cell>
          <cell r="AI1423">
            <v>2</v>
          </cell>
          <cell r="AJ1423">
            <v>2</v>
          </cell>
          <cell r="AK1423">
            <v>1</v>
          </cell>
          <cell r="AL1423" t="str">
            <v>No Frills</v>
          </cell>
          <cell r="AM1423"/>
          <cell r="AN1423"/>
          <cell r="AO1423"/>
          <cell r="AP1423"/>
          <cell r="AQ1423"/>
          <cell r="AR1423"/>
          <cell r="AS1423"/>
          <cell r="AT1423"/>
          <cell r="AU1423"/>
          <cell r="AV1423" t="str">
            <v>成本类</v>
          </cell>
          <cell r="AW1423"/>
        </row>
        <row r="1424">
          <cell r="C1424" t="str">
            <v>THG0106</v>
          </cell>
          <cell r="D1424" t="str">
            <v>现行
Active</v>
          </cell>
          <cell r="E1424" t="str">
            <v>工具类
Tools</v>
          </cell>
          <cell r="F1424" t="str">
            <v>手动工具类</v>
          </cell>
          <cell r="G1424" t="str">
            <v>综合类</v>
          </cell>
          <cell r="H1424" t="str">
            <v>收纳类</v>
          </cell>
          <cell r="I1424" t="str">
            <v>工具袋</v>
          </cell>
          <cell r="J1424" t="str">
            <v>E</v>
          </cell>
          <cell r="K1424"/>
          <cell r="L1424" t="str">
            <v>综合工程类</v>
          </cell>
          <cell r="M1424" t="str">
            <v>固定资产</v>
          </cell>
          <cell r="N1424" t="str">
            <v>工具袋</v>
          </cell>
          <cell r="O1424" t="str">
            <v>Tool Holder</v>
          </cell>
          <cell r="P1424"/>
          <cell r="Q1424" t="str">
            <v>DEWALT</v>
          </cell>
          <cell r="R1424" t="str">
            <v>DG5173</v>
          </cell>
          <cell r="S1424" t="str">
            <v>HEAVY DUTY</v>
          </cell>
          <cell r="T1424" t="str">
            <v>4"x2"x11.2"</v>
          </cell>
          <cell r="U1424"/>
          <cell r="V1424"/>
          <cell r="W1424"/>
          <cell r="X1424">
            <v>4</v>
          </cell>
          <cell r="Y1424" t="str">
            <v>个
EACH</v>
          </cell>
          <cell r="Z1424">
            <v>12.99</v>
          </cell>
          <cell r="AA1424">
            <v>1</v>
          </cell>
          <cell r="AB1424"/>
          <cell r="AC1424"/>
          <cell r="AD1424"/>
          <cell r="AE1424" t="str">
            <v>http://www.DEWALT.com/tools/work-gear-tool-holders-dg5173.aspx</v>
          </cell>
          <cell r="AF1424" t="str">
            <v>TC3-15</v>
          </cell>
          <cell r="AG1424"/>
          <cell r="AH1424">
            <v>4</v>
          </cell>
          <cell r="AI1424">
            <v>4</v>
          </cell>
          <cell r="AJ1424">
            <v>2</v>
          </cell>
          <cell r="AK1424">
            <v>1</v>
          </cell>
          <cell r="AL1424" t="str">
            <v xml:space="preserve">Work &amp; Wear </v>
          </cell>
          <cell r="AM1424"/>
          <cell r="AN1424"/>
          <cell r="AO1424" t="str">
            <v>Markham Industrial</v>
          </cell>
          <cell r="AP1424"/>
          <cell r="AQ1424"/>
          <cell r="AR1424" t="str">
            <v>The House</v>
          </cell>
          <cell r="AS1424"/>
          <cell r="AT1424"/>
          <cell r="AU1424"/>
          <cell r="AV1424" t="str">
            <v>费用类</v>
          </cell>
          <cell r="AW1424"/>
        </row>
        <row r="1425">
          <cell r="C1425" t="str">
            <v>THG0107</v>
          </cell>
          <cell r="D1425" t="str">
            <v>现行
Active</v>
          </cell>
          <cell r="E1425" t="str">
            <v>工具类
Tools</v>
          </cell>
          <cell r="F1425" t="str">
            <v>手动工具类</v>
          </cell>
          <cell r="G1425" t="str">
            <v>综合类</v>
          </cell>
          <cell r="H1425" t="str">
            <v>收纳类</v>
          </cell>
          <cell r="I1425" t="str">
            <v>汽油罐</v>
          </cell>
          <cell r="J1425"/>
          <cell r="K1425"/>
          <cell r="L1425" t="str">
            <v>综合工程类</v>
          </cell>
          <cell r="M1425" t="str">
            <v>固定资产</v>
          </cell>
          <cell r="N1425" t="str">
            <v>汽油罐</v>
          </cell>
          <cell r="O1425" t="str">
            <v>Gas Can</v>
          </cell>
          <cell r="P1425"/>
          <cell r="Q1425" t="str">
            <v>Scepter</v>
          </cell>
          <cell r="R1425" t="str">
            <v>028-3052-4</v>
          </cell>
          <cell r="S1425" t="str">
            <v>20 L</v>
          </cell>
          <cell r="T1425" t="str">
            <v>15"X15"X10</v>
          </cell>
          <cell r="U1425" t="str">
            <v>15"</v>
          </cell>
          <cell r="V1425" t="str">
            <v>10"</v>
          </cell>
          <cell r="W1425" t="str">
            <v>15"</v>
          </cell>
          <cell r="X1425">
            <v>4</v>
          </cell>
          <cell r="Y1425" t="str">
            <v>个
each</v>
          </cell>
          <cell r="Z1425">
            <v>18.989999999999998</v>
          </cell>
          <cell r="AA1425">
            <v>1</v>
          </cell>
          <cell r="AB1425" t="str">
            <v>15"</v>
          </cell>
          <cell r="AC1425" t="str">
            <v>10"</v>
          </cell>
          <cell r="AD1425" t="str">
            <v>15"</v>
          </cell>
          <cell r="AE1425" t="str">
            <v>http://www.canadiantire.ca/en/pdp/scepter-gas-can-25-l-0283053p.html#srp</v>
          </cell>
          <cell r="AF1425" t="str">
            <v>8区</v>
          </cell>
          <cell r="AG1425"/>
          <cell r="AH1425"/>
          <cell r="AI1425">
            <v>1</v>
          </cell>
          <cell r="AJ1425"/>
          <cell r="AK1425"/>
          <cell r="AL1425" t="str">
            <v xml:space="preserve">CANADIAN TIRE </v>
          </cell>
          <cell r="AM1425"/>
          <cell r="AN1425"/>
          <cell r="AO1425"/>
          <cell r="AP1425"/>
          <cell r="AQ1425"/>
          <cell r="AR1425"/>
          <cell r="AS1425"/>
          <cell r="AT1425"/>
          <cell r="AU1425"/>
          <cell r="AV1425" t="str">
            <v>费用类</v>
          </cell>
          <cell r="AW1425"/>
        </row>
        <row r="1426">
          <cell r="C1426" t="str">
            <v>THG0101</v>
          </cell>
          <cell r="D1426" t="str">
            <v>现行
Active</v>
          </cell>
          <cell r="E1426" t="str">
            <v>工具类
Tools</v>
          </cell>
          <cell r="F1426" t="str">
            <v>手动工具类</v>
          </cell>
          <cell r="G1426" t="str">
            <v>综合类</v>
          </cell>
          <cell r="H1426" t="str">
            <v>服装类</v>
          </cell>
          <cell r="I1426" t="str">
            <v>衣服类</v>
          </cell>
          <cell r="J1426"/>
          <cell r="K1426"/>
          <cell r="L1426"/>
          <cell r="M1426" t="str">
            <v>固定资产</v>
          </cell>
          <cell r="N1426" t="str">
            <v>冬天外套 S</v>
          </cell>
          <cell r="O1426" t="str">
            <v>Winter Jacket S</v>
          </cell>
          <cell r="P1426"/>
          <cell r="Q1426" t="str">
            <v>Dakota</v>
          </cell>
          <cell r="R1426" t="str">
            <v>Small</v>
          </cell>
          <cell r="S1426" t="str">
            <v>Waterproof 300D Rip-Stop T-Max 3-In-1 Jacket</v>
          </cell>
          <cell r="T1426" t="str">
            <v>12"X30"X6"</v>
          </cell>
          <cell r="U1426" t="str">
            <v>12"</v>
          </cell>
          <cell r="V1426" t="str">
            <v>30"</v>
          </cell>
          <cell r="W1426" t="str">
            <v>6"</v>
          </cell>
          <cell r="X1426">
            <v>3</v>
          </cell>
          <cell r="Y1426" t="str">
            <v>件
Each</v>
          </cell>
          <cell r="Z1426">
            <v>360</v>
          </cell>
          <cell r="AA1426">
            <v>1</v>
          </cell>
          <cell r="AB1426" t="str">
            <v>12"</v>
          </cell>
          <cell r="AC1426" t="str">
            <v>30"</v>
          </cell>
          <cell r="AD1426" t="str">
            <v>6"</v>
          </cell>
          <cell r="AE1426" t="str">
            <v>https://www.marks.com/en/dakota-waterproof-300d-rip-stop-t-max-3-in-1-jacket-52888.html#52888%5Bcolor%5D=NAVY</v>
          </cell>
          <cell r="AF1426" t="str">
            <v>C1</v>
          </cell>
          <cell r="AG1426" t="str">
            <v>C</v>
          </cell>
          <cell r="AH1426"/>
          <cell r="AI1426"/>
          <cell r="AJ1426"/>
          <cell r="AK1426"/>
          <cell r="AL1426" t="str">
            <v>Marks</v>
          </cell>
          <cell r="AM1426"/>
          <cell r="AN1426"/>
          <cell r="AO1426"/>
          <cell r="AP1426"/>
          <cell r="AQ1426"/>
          <cell r="AR1426"/>
          <cell r="AS1426"/>
          <cell r="AT1426"/>
          <cell r="AU1426"/>
          <cell r="AV1426" t="str">
            <v>费用类</v>
          </cell>
          <cell r="AW1426"/>
        </row>
        <row r="1427">
          <cell r="C1427" t="str">
            <v>THG0102</v>
          </cell>
          <cell r="D1427" t="str">
            <v>现行
Active</v>
          </cell>
          <cell r="E1427" t="str">
            <v>工具类
Tools</v>
          </cell>
          <cell r="F1427" t="str">
            <v>手动工具类</v>
          </cell>
          <cell r="G1427" t="str">
            <v>综合类</v>
          </cell>
          <cell r="H1427" t="str">
            <v>服装类</v>
          </cell>
          <cell r="I1427" t="str">
            <v>衣服类</v>
          </cell>
          <cell r="J1427"/>
          <cell r="K1427"/>
          <cell r="L1427"/>
          <cell r="M1427" t="str">
            <v>固定资产</v>
          </cell>
          <cell r="N1427" t="str">
            <v>冬天外套 M</v>
          </cell>
          <cell r="O1427" t="str">
            <v>Winter Jacket M</v>
          </cell>
          <cell r="P1427"/>
          <cell r="Q1427" t="str">
            <v>Dakota</v>
          </cell>
          <cell r="R1427" t="str">
            <v>Medium</v>
          </cell>
          <cell r="S1427" t="str">
            <v>Waterproof 300D Rip-Stop T-Max 3-In-1 Jacket</v>
          </cell>
          <cell r="T1427" t="str">
            <v>12"X30"X6"</v>
          </cell>
          <cell r="U1427" t="str">
            <v>12"</v>
          </cell>
          <cell r="V1427" t="str">
            <v>30"</v>
          </cell>
          <cell r="W1427" t="str">
            <v>6"</v>
          </cell>
          <cell r="X1427">
            <v>3</v>
          </cell>
          <cell r="Y1427" t="str">
            <v>件
Each</v>
          </cell>
          <cell r="Z1427">
            <v>360</v>
          </cell>
          <cell r="AA1427">
            <v>1</v>
          </cell>
          <cell r="AB1427" t="str">
            <v>12"</v>
          </cell>
          <cell r="AC1427" t="str">
            <v>30"</v>
          </cell>
          <cell r="AD1427" t="str">
            <v>6"</v>
          </cell>
          <cell r="AE1427" t="str">
            <v>https://www.marks.com/en/dakota-waterproof-300d-rip-stop-t-max-3-in-1-jacket-52888.html#52888%5Bcolor%5D=NAVY</v>
          </cell>
          <cell r="AF1427" t="str">
            <v>C2</v>
          </cell>
          <cell r="AG1427" t="str">
            <v>C</v>
          </cell>
          <cell r="AH1427"/>
          <cell r="AI1427"/>
          <cell r="AJ1427"/>
          <cell r="AK1427"/>
          <cell r="AL1427" t="str">
            <v>Marks</v>
          </cell>
          <cell r="AM1427"/>
          <cell r="AN1427"/>
          <cell r="AO1427"/>
          <cell r="AP1427"/>
          <cell r="AQ1427"/>
          <cell r="AR1427"/>
          <cell r="AS1427"/>
          <cell r="AT1427"/>
          <cell r="AU1427"/>
          <cell r="AV1427" t="str">
            <v>费用类</v>
          </cell>
          <cell r="AW1427"/>
        </row>
        <row r="1428">
          <cell r="C1428" t="str">
            <v>THS0001</v>
          </cell>
          <cell r="D1428" t="str">
            <v>现行
Active</v>
          </cell>
          <cell r="E1428" t="str">
            <v>工具类
Tools</v>
          </cell>
          <cell r="F1428" t="str">
            <v>手动工具类</v>
          </cell>
          <cell r="G1428" t="str">
            <v>专属工程类</v>
          </cell>
          <cell r="H1428" t="str">
            <v>填缝胶</v>
          </cell>
          <cell r="I1428" t="str">
            <v>填缝胶枪</v>
          </cell>
          <cell r="J1428" t="str">
            <v>E</v>
          </cell>
          <cell r="K1428" t="str">
            <v>综合工程类</v>
          </cell>
          <cell r="L1428"/>
          <cell r="M1428" t="str">
            <v>固定资产</v>
          </cell>
          <cell r="N1428" t="str">
            <v>填缝胶枪</v>
          </cell>
          <cell r="O1428" t="str">
            <v xml:space="preserve">CaulkingGun HDx HD138 </v>
          </cell>
          <cell r="P1428"/>
          <cell r="Q1428" t="str">
            <v xml:space="preserve">HDx </v>
          </cell>
          <cell r="R1428" t="str">
            <v>HD138</v>
          </cell>
          <cell r="S1428" t="str">
            <v xml:space="preserve">Heavy Duty and ProfessioN/AL </v>
          </cell>
          <cell r="T1428" t="str">
            <v>9"</v>
          </cell>
          <cell r="U1428">
            <v>12</v>
          </cell>
          <cell r="V1428">
            <v>9</v>
          </cell>
          <cell r="W1428">
            <v>3</v>
          </cell>
          <cell r="X1428">
            <v>5</v>
          </cell>
          <cell r="Y1428" t="str">
            <v>把
Each</v>
          </cell>
          <cell r="Z1428">
            <v>14.97</v>
          </cell>
          <cell r="AA1428">
            <v>1</v>
          </cell>
          <cell r="AB1428">
            <v>12</v>
          </cell>
          <cell r="AC1428">
            <v>9</v>
          </cell>
          <cell r="AD1428">
            <v>3</v>
          </cell>
          <cell r="AE1428" t="str">
            <v>http://www.homedepot.ca/product/9"ch-heavy-duty-and-professioN/AL-cauLk-Gun/968082</v>
          </cell>
          <cell r="AF1428" t="str">
            <v>TB2-19</v>
          </cell>
          <cell r="AG1428" t="str">
            <v>B3</v>
          </cell>
          <cell r="AH1428">
            <v>2</v>
          </cell>
          <cell r="AI1428">
            <v>4</v>
          </cell>
          <cell r="AJ1428">
            <v>2</v>
          </cell>
          <cell r="AK1428">
            <v>1</v>
          </cell>
          <cell r="AL1428" t="str">
            <v>Home Depot</v>
          </cell>
          <cell r="AM1428"/>
          <cell r="AN1428">
            <v>1</v>
          </cell>
          <cell r="AO1428"/>
          <cell r="AP1428"/>
          <cell r="AQ1428"/>
          <cell r="AR1428"/>
          <cell r="AS1428"/>
          <cell r="AT1428"/>
          <cell r="AU1428"/>
          <cell r="AV1428" t="str">
            <v>费用类</v>
          </cell>
          <cell r="AW1428"/>
        </row>
        <row r="1429">
          <cell r="C1429" t="str">
            <v>THS0002</v>
          </cell>
          <cell r="D1429" t="str">
            <v>现行
Active</v>
          </cell>
          <cell r="E1429" t="str">
            <v>工具类
Tools</v>
          </cell>
          <cell r="F1429" t="str">
            <v>手动工具类</v>
          </cell>
          <cell r="G1429" t="str">
            <v>专属工程类</v>
          </cell>
          <cell r="H1429" t="str">
            <v>拉电线类</v>
          </cell>
          <cell r="I1429" t="str">
            <v>穿线类</v>
          </cell>
          <cell r="J1429"/>
          <cell r="K1429" t="str">
            <v>供电工程类</v>
          </cell>
          <cell r="L1429"/>
          <cell r="M1429" t="str">
            <v>固定资产</v>
          </cell>
          <cell r="N1429" t="str">
            <v>穿线杆   Klein Tools 15ft</v>
          </cell>
          <cell r="O1429" t="str">
            <v>Glow Rod Set 15ft</v>
          </cell>
          <cell r="P1429"/>
          <cell r="Q1429" t="str">
            <v>Klein Tools</v>
          </cell>
          <cell r="R1429">
            <v>56102</v>
          </cell>
          <cell r="S1429" t="str">
            <v>15ft</v>
          </cell>
          <cell r="T1429"/>
          <cell r="U1429">
            <v>60</v>
          </cell>
          <cell r="V1429">
            <v>1</v>
          </cell>
          <cell r="W1429">
            <v>1</v>
          </cell>
          <cell r="X1429">
            <v>0</v>
          </cell>
          <cell r="Y1429" t="str">
            <v>个
each</v>
          </cell>
          <cell r="Z1429">
            <v>79.47</v>
          </cell>
          <cell r="AA1429">
            <v>1</v>
          </cell>
          <cell r="AB1429">
            <v>60</v>
          </cell>
          <cell r="AC1429">
            <v>1</v>
          </cell>
          <cell r="AD1429">
            <v>1</v>
          </cell>
          <cell r="AE1429" t="str">
            <v>https://www.homedepot.ca/en/home/p.15-ft-glow-rod-set.1000664058.html</v>
          </cell>
          <cell r="AF1429" t="str">
            <v>TD1-06</v>
          </cell>
          <cell r="AG1429" t="str">
            <v>L3</v>
          </cell>
          <cell r="AH1429"/>
          <cell r="AI1429">
            <v>1</v>
          </cell>
          <cell r="AJ1429">
            <v>1</v>
          </cell>
          <cell r="AK1429">
            <v>1</v>
          </cell>
          <cell r="AL1429" t="str">
            <v>Home Depot</v>
          </cell>
          <cell r="AM1429">
            <v>1000664058</v>
          </cell>
          <cell r="AN1429">
            <v>1</v>
          </cell>
          <cell r="AO1429"/>
          <cell r="AP1429"/>
          <cell r="AQ1429"/>
          <cell r="AR1429"/>
          <cell r="AS1429"/>
          <cell r="AT1429"/>
          <cell r="AU1429"/>
          <cell r="AV1429" t="str">
            <v>费用类</v>
          </cell>
          <cell r="AW1429"/>
        </row>
        <row r="1430">
          <cell r="C1430" t="str">
            <v>THS0003</v>
          </cell>
          <cell r="D1430" t="str">
            <v>现行
Active</v>
          </cell>
          <cell r="E1430" t="str">
            <v>工具类
Tools</v>
          </cell>
          <cell r="F1430" t="str">
            <v>手动工具类</v>
          </cell>
          <cell r="G1430" t="str">
            <v>专属工程类</v>
          </cell>
          <cell r="H1430" t="str">
            <v>撬棍类</v>
          </cell>
          <cell r="I1430"/>
          <cell r="J1430" t="str">
            <v>E</v>
          </cell>
          <cell r="K1430" t="str">
            <v>拆除工程</v>
          </cell>
          <cell r="L1430"/>
          <cell r="M1430" t="str">
            <v>固定资产</v>
          </cell>
          <cell r="N1430" t="str">
            <v xml:space="preserve">撬棍 复合地板 </v>
          </cell>
          <cell r="O1430" t="str">
            <v>Pro Pull Bar ROBERTS     10-18-8</v>
          </cell>
          <cell r="P1430"/>
          <cell r="Q1430" t="str">
            <v xml:space="preserve">ROBERTS </v>
          </cell>
          <cell r="R1430" t="str">
            <v>10-18-8</v>
          </cell>
          <cell r="S1430" t="str">
            <v>PRO</v>
          </cell>
          <cell r="T1430" t="str">
            <v>9.5"</v>
          </cell>
          <cell r="U1430">
            <v>12</v>
          </cell>
          <cell r="V1430">
            <v>2</v>
          </cell>
          <cell r="W1430">
            <v>2</v>
          </cell>
          <cell r="X1430">
            <v>2</v>
          </cell>
          <cell r="Y1430" t="str">
            <v>个
each</v>
          </cell>
          <cell r="Z1430">
            <v>13.99</v>
          </cell>
          <cell r="AA1430">
            <v>1</v>
          </cell>
          <cell r="AB1430">
            <v>12</v>
          </cell>
          <cell r="AC1430">
            <v>2</v>
          </cell>
          <cell r="AD1430">
            <v>2</v>
          </cell>
          <cell r="AE1430" t="str">
            <v>http://www.homedepot.ca/product/pro-puLL-bar/938022</v>
          </cell>
          <cell r="AF1430" t="str">
            <v>TB1-27</v>
          </cell>
          <cell r="AG1430" t="str">
            <v>B3</v>
          </cell>
          <cell r="AH1430">
            <v>4</v>
          </cell>
          <cell r="AI1430">
            <v>2</v>
          </cell>
          <cell r="AJ1430">
            <v>1</v>
          </cell>
          <cell r="AK1430">
            <v>1</v>
          </cell>
          <cell r="AL1430" t="str">
            <v>Home Depot</v>
          </cell>
          <cell r="AM1430"/>
          <cell r="AN1430">
            <v>1</v>
          </cell>
          <cell r="AO1430"/>
          <cell r="AP1430"/>
          <cell r="AQ1430"/>
          <cell r="AR1430"/>
          <cell r="AS1430"/>
          <cell r="AT1430"/>
          <cell r="AU1430"/>
          <cell r="AV1430" t="str">
            <v>费用类</v>
          </cell>
          <cell r="AW1430" t="str">
            <v>HT0039</v>
          </cell>
        </row>
        <row r="1431">
          <cell r="C1431" t="str">
            <v>THS0004</v>
          </cell>
          <cell r="D1431" t="str">
            <v>现行
Active</v>
          </cell>
          <cell r="E1431" t="str">
            <v>工具类
Tools</v>
          </cell>
          <cell r="F1431" t="str">
            <v>手动工具类</v>
          </cell>
          <cell r="G1431" t="str">
            <v>专属工程类</v>
          </cell>
          <cell r="H1431" t="str">
            <v>橱柜类</v>
          </cell>
          <cell r="I1431"/>
          <cell r="J1431"/>
          <cell r="K1431" t="str">
            <v>安装工程</v>
          </cell>
          <cell r="L1431"/>
          <cell r="M1431" t="str">
            <v>固定资产</v>
          </cell>
          <cell r="N1431" t="str">
            <v>橱柜板夹
   2"x 4"</v>
          </cell>
          <cell r="O1431" t="str">
            <v>Quick-Grip Clamp BESSEY      2"x 4"</v>
          </cell>
          <cell r="P1431"/>
          <cell r="Q1431" t="str">
            <v>BESSEY</v>
          </cell>
          <cell r="R1431" t="str">
            <v>LMU2004</v>
          </cell>
          <cell r="S1431" t="str">
            <v xml:space="preserve">330Lb F-Style </v>
          </cell>
          <cell r="T1431" t="str">
            <v>2"x 4"</v>
          </cell>
          <cell r="U1431">
            <v>4</v>
          </cell>
          <cell r="V1431">
            <v>3</v>
          </cell>
          <cell r="W1431">
            <v>1</v>
          </cell>
          <cell r="X1431">
            <v>1</v>
          </cell>
          <cell r="Y1431" t="str">
            <v>个
each</v>
          </cell>
          <cell r="Z1431">
            <v>6.59</v>
          </cell>
          <cell r="AA1431">
            <v>1</v>
          </cell>
          <cell r="AB1431">
            <v>4</v>
          </cell>
          <cell r="AC1431">
            <v>3</v>
          </cell>
          <cell r="AD1431">
            <v>1</v>
          </cell>
          <cell r="AE1431" t="str">
            <v>http://www.busybeetooLs.com/products/CLAMP-F-STYLE-2IN.-x-4IN.-330LB-BESSEY.htML</v>
          </cell>
          <cell r="AF1431" t="str">
            <v>TB2-13</v>
          </cell>
          <cell r="AG1431" t="str">
            <v>B3</v>
          </cell>
          <cell r="AH1431">
            <v>20</v>
          </cell>
          <cell r="AI1431">
            <v>0</v>
          </cell>
          <cell r="AJ1431">
            <v>0</v>
          </cell>
          <cell r="AK1431">
            <v>1</v>
          </cell>
          <cell r="AL1431" t="str">
            <v>Markham Industrial</v>
          </cell>
          <cell r="AM1431"/>
          <cell r="AN1431">
            <v>1</v>
          </cell>
          <cell r="AO1431" t="str">
            <v>The House</v>
          </cell>
          <cell r="AP1431"/>
          <cell r="AQ1431"/>
          <cell r="AR1431"/>
          <cell r="AS1431"/>
          <cell r="AT1431"/>
          <cell r="AU1431"/>
          <cell r="AV1431" t="str">
            <v>费用类</v>
          </cell>
          <cell r="AW1431" t="str">
            <v>HT0029</v>
          </cell>
        </row>
        <row r="1432">
          <cell r="C1432" t="str">
            <v>THS0005</v>
          </cell>
          <cell r="D1432" t="str">
            <v>现行
Active</v>
          </cell>
          <cell r="E1432" t="str">
            <v>工具类
Tools</v>
          </cell>
          <cell r="F1432" t="str">
            <v>手动工具类</v>
          </cell>
          <cell r="G1432" t="str">
            <v>专属工程类</v>
          </cell>
          <cell r="H1432" t="str">
            <v>橱柜类</v>
          </cell>
          <cell r="I1432"/>
          <cell r="J1432" t="str">
            <v>TE</v>
          </cell>
          <cell r="K1432" t="str">
            <v>安装工程</v>
          </cell>
          <cell r="L1432"/>
          <cell r="M1432" t="str">
            <v>固定资产</v>
          </cell>
          <cell r="N1432" t="str">
            <v>橱柜板夹      2"x 6"</v>
          </cell>
          <cell r="O1432" t="str">
            <v>Quick-Grip Clamp BESSEY      2"x 6"</v>
          </cell>
          <cell r="P1432"/>
          <cell r="Q1432" t="str">
            <v>BESSEY</v>
          </cell>
          <cell r="R1432" t="str">
            <v>LMU2006</v>
          </cell>
          <cell r="S1432" t="str">
            <v xml:space="preserve">330Lb F-Style </v>
          </cell>
          <cell r="T1432" t="str">
            <v>2"x6"</v>
          </cell>
          <cell r="U1432">
            <v>6</v>
          </cell>
          <cell r="V1432">
            <v>3</v>
          </cell>
          <cell r="W1432">
            <v>1</v>
          </cell>
          <cell r="X1432">
            <v>5</v>
          </cell>
          <cell r="Y1432" t="str">
            <v>个
each</v>
          </cell>
          <cell r="Z1432">
            <v>8.49</v>
          </cell>
          <cell r="AA1432">
            <v>1</v>
          </cell>
          <cell r="AB1432">
            <v>6</v>
          </cell>
          <cell r="AC1432">
            <v>3</v>
          </cell>
          <cell r="AD1432">
            <v>1</v>
          </cell>
          <cell r="AE1432" t="str">
            <v>http://www.busybeetooLs.com/products/CLAMP-F-STYLE-2IN.-x-6IN.-330LB-BESSEY.htML</v>
          </cell>
          <cell r="AF1432" t="str">
            <v>TB2-14</v>
          </cell>
          <cell r="AG1432" t="str">
            <v>B3</v>
          </cell>
          <cell r="AH1432">
            <v>20</v>
          </cell>
          <cell r="AI1432">
            <v>4</v>
          </cell>
          <cell r="AJ1432">
            <v>2</v>
          </cell>
          <cell r="AK1432">
            <v>1</v>
          </cell>
          <cell r="AL1432" t="str">
            <v>Markham Industrial</v>
          </cell>
          <cell r="AM1432"/>
          <cell r="AN1432">
            <v>1</v>
          </cell>
          <cell r="AO1432" t="str">
            <v>The House</v>
          </cell>
          <cell r="AP1432"/>
          <cell r="AQ1432"/>
          <cell r="AR1432"/>
          <cell r="AS1432"/>
          <cell r="AT1432"/>
          <cell r="AU1432"/>
          <cell r="AV1432" t="str">
            <v>费用类</v>
          </cell>
          <cell r="AW1432"/>
        </row>
        <row r="1433">
          <cell r="C1433" t="str">
            <v>THS0006</v>
          </cell>
          <cell r="D1433" t="str">
            <v>现行
Active</v>
          </cell>
          <cell r="E1433" t="str">
            <v>工具类
Tools</v>
          </cell>
          <cell r="F1433" t="str">
            <v>手动工具类</v>
          </cell>
          <cell r="G1433" t="str">
            <v>专属工程类</v>
          </cell>
          <cell r="H1433" t="str">
            <v>橱柜类</v>
          </cell>
          <cell r="I1433"/>
          <cell r="J1433"/>
          <cell r="K1433" t="str">
            <v>安装工程</v>
          </cell>
          <cell r="L1433"/>
          <cell r="M1433" t="str">
            <v>固定资产</v>
          </cell>
          <cell r="N1433" t="str">
            <v>橱柜板夹 DEWALT      4.5"</v>
          </cell>
          <cell r="O1433" t="str">
            <v>Quick-Grip Clamp DEWALT 4.5"</v>
          </cell>
          <cell r="P1433"/>
          <cell r="Q1433" t="str">
            <v>DEWALT</v>
          </cell>
          <cell r="R1433" t="str">
            <v>DWHT83191</v>
          </cell>
          <cell r="S1433" t="str">
            <v>35LBS</v>
          </cell>
          <cell r="T1433" t="str">
            <v>4.5"</v>
          </cell>
          <cell r="U1433">
            <v>5</v>
          </cell>
          <cell r="V1433">
            <v>5</v>
          </cell>
          <cell r="W1433">
            <v>2</v>
          </cell>
          <cell r="X1433">
            <v>0</v>
          </cell>
          <cell r="Y1433" t="str">
            <v>个
each</v>
          </cell>
          <cell r="Z1433">
            <v>8.99</v>
          </cell>
          <cell r="AA1433">
            <v>1</v>
          </cell>
          <cell r="AB1433">
            <v>5</v>
          </cell>
          <cell r="AC1433">
            <v>5</v>
          </cell>
          <cell r="AD1433">
            <v>2</v>
          </cell>
          <cell r="AE1433" t="str">
            <v>http://www.homedepot.com/p/DEWALT-Small-Trigger-Clamp-DWHT83191/204987956</v>
          </cell>
          <cell r="AF1433"/>
          <cell r="AG1433" t="str">
            <v>B3</v>
          </cell>
          <cell r="AH1433"/>
          <cell r="AI1433">
            <v>0</v>
          </cell>
          <cell r="AJ1433">
            <v>0</v>
          </cell>
          <cell r="AK1433">
            <v>1</v>
          </cell>
          <cell r="AL1433" t="str">
            <v>Home Depot</v>
          </cell>
          <cell r="AM1433"/>
          <cell r="AN1433">
            <v>1</v>
          </cell>
          <cell r="AO1433"/>
          <cell r="AP1433"/>
          <cell r="AQ1433"/>
          <cell r="AR1433"/>
          <cell r="AS1433"/>
          <cell r="AT1433"/>
          <cell r="AU1433"/>
          <cell r="AV1433" t="str">
            <v>费用类</v>
          </cell>
          <cell r="AW1433" t="str">
            <v>HT0069</v>
          </cell>
        </row>
        <row r="1434">
          <cell r="C1434" t="str">
            <v>THS0007</v>
          </cell>
          <cell r="D1434" t="str">
            <v>现行
Active</v>
          </cell>
          <cell r="E1434" t="str">
            <v>工具类
Tools</v>
          </cell>
          <cell r="F1434" t="str">
            <v>手动工具类</v>
          </cell>
          <cell r="G1434" t="str">
            <v>专属工程类</v>
          </cell>
          <cell r="H1434" t="str">
            <v>水管类</v>
          </cell>
          <cell r="I1434" t="str">
            <v>烧焊类</v>
          </cell>
          <cell r="J1434" t="str">
            <v>T</v>
          </cell>
          <cell r="K1434" t="str">
            <v>给排水工程类</v>
          </cell>
          <cell r="L1434"/>
          <cell r="M1434" t="str">
            <v>固定资产</v>
          </cell>
          <cell r="N1434" t="str">
            <v>氢气瓶 中</v>
          </cell>
          <cell r="O1434" t="str">
            <v>B Tank</v>
          </cell>
          <cell r="P1434"/>
          <cell r="Q1434" t="str">
            <v>WOLSELEY</v>
          </cell>
          <cell r="R1434" t="str">
            <v>中</v>
          </cell>
          <cell r="S1434" t="str">
            <v>N/A</v>
          </cell>
          <cell r="T1434" t="str">
            <v>N/A</v>
          </cell>
          <cell r="U1434">
            <v>23</v>
          </cell>
          <cell r="V1434">
            <v>6</v>
          </cell>
          <cell r="W1434">
            <v>6</v>
          </cell>
          <cell r="X1434">
            <v>4</v>
          </cell>
          <cell r="Y1434" t="str">
            <v>瓶
Each</v>
          </cell>
          <cell r="Z1434">
            <v>65</v>
          </cell>
          <cell r="AA1434">
            <v>1</v>
          </cell>
          <cell r="AB1434">
            <v>23</v>
          </cell>
          <cell r="AC1434">
            <v>6</v>
          </cell>
          <cell r="AD1434">
            <v>6</v>
          </cell>
          <cell r="AE1434" t="str">
            <v>N/A</v>
          </cell>
          <cell r="AF1434" t="str">
            <v>TD2-12</v>
          </cell>
          <cell r="AG1434" t="str">
            <v>P3</v>
          </cell>
          <cell r="AH1434">
            <v>3</v>
          </cell>
          <cell r="AI1434">
            <v>3</v>
          </cell>
          <cell r="AJ1434">
            <v>2</v>
          </cell>
          <cell r="AK1434">
            <v>1</v>
          </cell>
          <cell r="AL1434" t="str">
            <v>Orion Technologies</v>
          </cell>
          <cell r="AM1434"/>
          <cell r="AN1434"/>
          <cell r="AO1434"/>
          <cell r="AP1434"/>
          <cell r="AQ1434"/>
          <cell r="AR1434"/>
          <cell r="AS1434"/>
          <cell r="AT1434"/>
          <cell r="AU1434"/>
          <cell r="AV1434" t="str">
            <v>费用类</v>
          </cell>
          <cell r="AW1434" t="str">
            <v>PLT0001</v>
          </cell>
        </row>
        <row r="1435">
          <cell r="C1435" t="str">
            <v>THS0008</v>
          </cell>
          <cell r="D1435" t="str">
            <v>现行
Active</v>
          </cell>
          <cell r="E1435" t="str">
            <v>工具类
Tools</v>
          </cell>
          <cell r="F1435" t="str">
            <v>手动工具类</v>
          </cell>
          <cell r="G1435" t="str">
            <v>专属工程类</v>
          </cell>
          <cell r="H1435" t="str">
            <v>水管类</v>
          </cell>
          <cell r="I1435" t="str">
            <v>管钳类</v>
          </cell>
          <cell r="J1435" t="str">
            <v>T</v>
          </cell>
          <cell r="K1435" t="str">
            <v>给排水工程类</v>
          </cell>
          <cell r="L1435"/>
          <cell r="M1435" t="str">
            <v>固定资产</v>
          </cell>
          <cell r="N1435" t="str">
            <v>管钳 铁管RIDGID 14"</v>
          </cell>
          <cell r="O1435" t="str">
            <v>Pipe Wrench
RIDGID 14"</v>
          </cell>
          <cell r="P1435"/>
          <cell r="Q1435" t="str">
            <v>RIDGID</v>
          </cell>
          <cell r="R1435">
            <v>10358</v>
          </cell>
          <cell r="S1435" t="str">
            <v>Self Adjusting</v>
          </cell>
          <cell r="T1435" t="str">
            <v>14"</v>
          </cell>
          <cell r="U1435">
            <v>14</v>
          </cell>
          <cell r="V1435">
            <v>3</v>
          </cell>
          <cell r="W1435">
            <v>1</v>
          </cell>
          <cell r="X1435">
            <v>2</v>
          </cell>
          <cell r="Y1435" t="str">
            <v>把
Each</v>
          </cell>
          <cell r="Z1435">
            <v>53.48</v>
          </cell>
          <cell r="AA1435">
            <v>1</v>
          </cell>
          <cell r="AB1435">
            <v>14</v>
          </cell>
          <cell r="AC1435">
            <v>3</v>
          </cell>
          <cell r="AD1435">
            <v>1</v>
          </cell>
          <cell r="AE1435" t="str">
            <v>http://www.homedepot.ca/product/14"-seLf-adjustinG-pipe-wrench/903583</v>
          </cell>
          <cell r="AF1435" t="str">
            <v>TB3-23</v>
          </cell>
          <cell r="AG1435" t="str">
            <v>B4</v>
          </cell>
          <cell r="AH1435">
            <v>2</v>
          </cell>
          <cell r="AI1435">
            <v>2</v>
          </cell>
          <cell r="AJ1435">
            <v>1</v>
          </cell>
          <cell r="AK1435">
            <v>1</v>
          </cell>
          <cell r="AL1435" t="str">
            <v>Home Depot</v>
          </cell>
          <cell r="AM1435"/>
          <cell r="AN1435">
            <v>1</v>
          </cell>
          <cell r="AO1435"/>
          <cell r="AP1435"/>
          <cell r="AQ1435"/>
          <cell r="AR1435"/>
          <cell r="AS1435"/>
          <cell r="AT1435"/>
          <cell r="AU1435"/>
          <cell r="AV1435" t="str">
            <v>费用类</v>
          </cell>
          <cell r="AW1435"/>
        </row>
        <row r="1436">
          <cell r="C1436" t="str">
            <v>THS0009</v>
          </cell>
          <cell r="D1436" t="str">
            <v>现行
Active</v>
          </cell>
          <cell r="E1436" t="str">
            <v>工具类
Tools</v>
          </cell>
          <cell r="F1436" t="str">
            <v>手动工具类</v>
          </cell>
          <cell r="G1436" t="str">
            <v>专属工程类</v>
          </cell>
          <cell r="H1436" t="str">
            <v>水管类</v>
          </cell>
          <cell r="I1436" t="str">
            <v>管钳类</v>
          </cell>
          <cell r="J1436" t="str">
            <v>T</v>
          </cell>
          <cell r="K1436" t="str">
            <v>给排水工程类</v>
          </cell>
          <cell r="L1436"/>
          <cell r="M1436" t="str">
            <v>固定资产</v>
          </cell>
          <cell r="N1436" t="str">
            <v>管钳 铁管RIDGID 10"</v>
          </cell>
          <cell r="O1436" t="str">
            <v>Pipe Wrench
RIDGID 10"</v>
          </cell>
          <cell r="P1436"/>
          <cell r="Q1436" t="str">
            <v>RIDGID</v>
          </cell>
          <cell r="R1436">
            <v>10348</v>
          </cell>
          <cell r="S1436" t="str">
            <v>Self Adjusting</v>
          </cell>
          <cell r="T1436" t="str">
            <v>10"</v>
          </cell>
          <cell r="U1436">
            <v>10</v>
          </cell>
          <cell r="V1436">
            <v>3</v>
          </cell>
          <cell r="W1436">
            <v>1</v>
          </cell>
          <cell r="X1436">
            <v>2</v>
          </cell>
          <cell r="Y1436" t="str">
            <v>把
Each</v>
          </cell>
          <cell r="Z1436">
            <v>42.48</v>
          </cell>
          <cell r="AA1436">
            <v>1</v>
          </cell>
          <cell r="AB1436">
            <v>10</v>
          </cell>
          <cell r="AC1436">
            <v>3</v>
          </cell>
          <cell r="AD1436">
            <v>1</v>
          </cell>
          <cell r="AE1436" t="str">
            <v>http://www.homedepot.ca/product/10"-seLf-adjustinG-wrench/903582</v>
          </cell>
          <cell r="AF1436" t="str">
            <v>TB3-24</v>
          </cell>
          <cell r="AG1436" t="str">
            <v>B4</v>
          </cell>
          <cell r="AH1436">
            <v>2</v>
          </cell>
          <cell r="AI1436">
            <v>2</v>
          </cell>
          <cell r="AJ1436">
            <v>1</v>
          </cell>
          <cell r="AK1436">
            <v>1</v>
          </cell>
          <cell r="AL1436" t="str">
            <v>Home Depot</v>
          </cell>
          <cell r="AM1436"/>
          <cell r="AN1436">
            <v>1</v>
          </cell>
          <cell r="AO1436"/>
          <cell r="AP1436"/>
          <cell r="AQ1436"/>
          <cell r="AR1436"/>
          <cell r="AS1436"/>
          <cell r="AT1436"/>
          <cell r="AU1436"/>
          <cell r="AV1436" t="str">
            <v>费用类</v>
          </cell>
          <cell r="AW1436"/>
        </row>
        <row r="1437">
          <cell r="C1437" t="str">
            <v>THS0010</v>
          </cell>
          <cell r="D1437" t="str">
            <v>现行
Active</v>
          </cell>
          <cell r="E1437" t="str">
            <v>工具类
Tools</v>
          </cell>
          <cell r="F1437" t="str">
            <v>手动工具类</v>
          </cell>
          <cell r="G1437" t="str">
            <v>专属工程类</v>
          </cell>
          <cell r="H1437" t="str">
            <v>水管类</v>
          </cell>
          <cell r="I1437" t="str">
            <v>烧焊类</v>
          </cell>
          <cell r="J1437" t="str">
            <v>T</v>
          </cell>
          <cell r="K1437" t="str">
            <v>给排水工程类</v>
          </cell>
          <cell r="L1437"/>
          <cell r="M1437" t="str">
            <v>固定资产</v>
          </cell>
          <cell r="N1437" t="str">
            <v>氢气瓶 小</v>
          </cell>
          <cell r="O1437" t="str">
            <v>MC Tank</v>
          </cell>
          <cell r="P1437"/>
          <cell r="Q1437" t="str">
            <v>WOLSELEY</v>
          </cell>
          <cell r="R1437" t="str">
            <v>小</v>
          </cell>
          <cell r="S1437" t="str">
            <v>N/A</v>
          </cell>
          <cell r="T1437" t="str">
            <v>N/A</v>
          </cell>
          <cell r="U1437">
            <v>18</v>
          </cell>
          <cell r="V1437">
            <v>6</v>
          </cell>
          <cell r="W1437">
            <v>8</v>
          </cell>
          <cell r="X1437">
            <v>0</v>
          </cell>
          <cell r="Y1437" t="str">
            <v>瓶
Each</v>
          </cell>
          <cell r="Z1437">
            <v>50</v>
          </cell>
          <cell r="AA1437">
            <v>1</v>
          </cell>
          <cell r="AB1437">
            <v>18</v>
          </cell>
          <cell r="AC1437">
            <v>6</v>
          </cell>
          <cell r="AD1437">
            <v>8</v>
          </cell>
          <cell r="AE1437" t="str">
            <v>N/A</v>
          </cell>
          <cell r="AF1437" t="str">
            <v>TD2-12</v>
          </cell>
          <cell r="AG1437" t="str">
            <v>P3</v>
          </cell>
          <cell r="AH1437">
            <v>3</v>
          </cell>
          <cell r="AI1437">
            <v>0</v>
          </cell>
          <cell r="AJ1437">
            <v>0</v>
          </cell>
          <cell r="AK1437">
            <v>1</v>
          </cell>
          <cell r="AL1437" t="str">
            <v>Wolseley Plumbing &amp; HVAC/R</v>
          </cell>
          <cell r="AM1437"/>
          <cell r="AN1437"/>
          <cell r="AO1437"/>
          <cell r="AP1437"/>
          <cell r="AQ1437"/>
          <cell r="AR1437"/>
          <cell r="AS1437"/>
          <cell r="AT1437"/>
          <cell r="AU1437"/>
          <cell r="AV1437" t="str">
            <v>费用类</v>
          </cell>
          <cell r="AW1437" t="str">
            <v>PLT0009</v>
          </cell>
        </row>
        <row r="1438">
          <cell r="C1438" t="str">
            <v>THS0011</v>
          </cell>
          <cell r="D1438" t="str">
            <v>现行
Active</v>
          </cell>
          <cell r="E1438" t="str">
            <v>工具类
Tools</v>
          </cell>
          <cell r="F1438" t="str">
            <v>手动工具类</v>
          </cell>
          <cell r="G1438" t="str">
            <v>专属工程类</v>
          </cell>
          <cell r="H1438" t="str">
            <v>水管类</v>
          </cell>
          <cell r="I1438" t="str">
            <v>烧焊类</v>
          </cell>
          <cell r="J1438" t="str">
            <v>T</v>
          </cell>
          <cell r="K1438" t="str">
            <v>给排水工程类</v>
          </cell>
          <cell r="L1438"/>
          <cell r="M1438" t="str">
            <v>固定资产</v>
          </cell>
          <cell r="N1438" t="str">
            <v>防火布    Oatey</v>
          </cell>
          <cell r="O1438" t="str">
            <v>Flame Protector</v>
          </cell>
          <cell r="P1438"/>
          <cell r="Q1438" t="str">
            <v>Oatey</v>
          </cell>
          <cell r="R1438">
            <v>31400</v>
          </cell>
          <cell r="S1438" t="str">
            <v xml:space="preserve">woven ceramic </v>
          </cell>
          <cell r="T1438" t="str">
            <v xml:space="preserve"> 9"x12"</v>
          </cell>
          <cell r="U1438">
            <v>9</v>
          </cell>
          <cell r="V1438">
            <v>12</v>
          </cell>
          <cell r="W1438">
            <v>0.25</v>
          </cell>
          <cell r="X1438">
            <v>4</v>
          </cell>
          <cell r="Y1438" t="str">
            <v>个
each</v>
          </cell>
          <cell r="Z1438">
            <v>14.89</v>
          </cell>
          <cell r="AA1438">
            <v>1</v>
          </cell>
          <cell r="AB1438">
            <v>9</v>
          </cell>
          <cell r="AC1438">
            <v>12</v>
          </cell>
          <cell r="AD1438">
            <v>0.25</v>
          </cell>
          <cell r="AE1438" t="str">
            <v>http://www.amazon.com/Oatey-31400-BaGGed-12"ch-Protector/dp/B0002YU2SY/ref=sr_1_4?s=industriaL&amp;ie=UTF8&amp;qid=1391529346&amp;sr=1-4&amp;keywords=fire+proof+cLoth</v>
          </cell>
          <cell r="AF1438" t="str">
            <v>TB2-26</v>
          </cell>
          <cell r="AG1438" t="str">
            <v>B3</v>
          </cell>
          <cell r="AH1438">
            <v>10</v>
          </cell>
          <cell r="AI1438">
            <v>2</v>
          </cell>
          <cell r="AJ1438">
            <v>1</v>
          </cell>
          <cell r="AK1438">
            <v>1</v>
          </cell>
          <cell r="AL1438" t="str">
            <v>Amazon</v>
          </cell>
          <cell r="AM1438"/>
          <cell r="AN1438"/>
          <cell r="AO1438"/>
          <cell r="AP1438"/>
          <cell r="AQ1438"/>
          <cell r="AR1438"/>
          <cell r="AS1438"/>
          <cell r="AT1438"/>
          <cell r="AU1438"/>
          <cell r="AV1438" t="str">
            <v>费用类</v>
          </cell>
          <cell r="AW1438" t="str">
            <v>PLT0011</v>
          </cell>
        </row>
        <row r="1439">
          <cell r="C1439" t="str">
            <v>THS0012</v>
          </cell>
          <cell r="D1439" t="str">
            <v>现行
Active</v>
          </cell>
          <cell r="E1439" t="str">
            <v>工具类
Tools</v>
          </cell>
          <cell r="F1439" t="str">
            <v>手动工具类</v>
          </cell>
          <cell r="G1439" t="str">
            <v>专属工程类</v>
          </cell>
          <cell r="H1439" t="str">
            <v>水管类</v>
          </cell>
          <cell r="I1439" t="str">
            <v>螺丝刀类</v>
          </cell>
          <cell r="J1439" t="str">
            <v>T</v>
          </cell>
          <cell r="K1439" t="str">
            <v>给排水工程类</v>
          </cell>
          <cell r="L1439"/>
          <cell r="M1439" t="str">
            <v>固定资产</v>
          </cell>
          <cell r="N1439" t="str">
            <v xml:space="preserve">螺丝刀      六角       26 PC </v>
          </cell>
          <cell r="O1439" t="str">
            <v>Hex Key 26 pc set</v>
          </cell>
          <cell r="P1439"/>
          <cell r="Q1439" t="str">
            <v>Husky</v>
          </cell>
          <cell r="R1439" t="str">
            <v>HLAHKSM26PCC</v>
          </cell>
          <cell r="S1439" t="str">
            <v>26 PC</v>
          </cell>
          <cell r="T1439" t="str">
            <v>7.5"</v>
          </cell>
          <cell r="U1439">
            <v>8</v>
          </cell>
          <cell r="V1439">
            <v>3</v>
          </cell>
          <cell r="W1439">
            <v>1</v>
          </cell>
          <cell r="X1439">
            <v>2</v>
          </cell>
          <cell r="Y1439" t="str">
            <v>套
set</v>
          </cell>
          <cell r="Z1439">
            <v>19.98</v>
          </cell>
          <cell r="AA1439">
            <v>1</v>
          </cell>
          <cell r="AB1439">
            <v>8</v>
          </cell>
          <cell r="AC1439">
            <v>3</v>
          </cell>
          <cell r="AD1439">
            <v>1</v>
          </cell>
          <cell r="AE1439" t="str">
            <v>http://www.homedepot.ca/product/26-piece"ch-metric-baLL-end/966661</v>
          </cell>
          <cell r="AF1439" t="str">
            <v>TB3-10</v>
          </cell>
          <cell r="AG1439" t="str">
            <v>B4</v>
          </cell>
          <cell r="AH1439">
            <v>1</v>
          </cell>
          <cell r="AI1439">
            <v>2</v>
          </cell>
          <cell r="AJ1439">
            <v>1</v>
          </cell>
          <cell r="AK1439">
            <v>1</v>
          </cell>
          <cell r="AL1439" t="str">
            <v>Home Depot</v>
          </cell>
          <cell r="AM1439"/>
          <cell r="AN1439">
            <v>1</v>
          </cell>
          <cell r="AO1439"/>
          <cell r="AP1439"/>
          <cell r="AQ1439"/>
          <cell r="AR1439"/>
          <cell r="AS1439"/>
          <cell r="AT1439"/>
          <cell r="AU1439"/>
          <cell r="AV1439" t="str">
            <v>费用类</v>
          </cell>
          <cell r="AW1439" t="str">
            <v>PLT0012</v>
          </cell>
        </row>
        <row r="1440">
          <cell r="C1440" t="str">
            <v>THS0013</v>
          </cell>
          <cell r="D1440" t="str">
            <v>现行
Active</v>
          </cell>
          <cell r="E1440" t="str">
            <v>工具类
Tools</v>
          </cell>
          <cell r="F1440" t="str">
            <v>手动工具类</v>
          </cell>
          <cell r="G1440" t="str">
            <v>专属工程类</v>
          </cell>
          <cell r="H1440" t="str">
            <v>水管类</v>
          </cell>
          <cell r="I1440" t="str">
            <v>管钳类</v>
          </cell>
          <cell r="J1440" t="str">
            <v>TE</v>
          </cell>
          <cell r="K1440" t="str">
            <v>给排水工程类</v>
          </cell>
          <cell r="L1440"/>
          <cell r="M1440" t="str">
            <v>固定资产</v>
          </cell>
          <cell r="N1440" t="str">
            <v>管钳 多用途  12"</v>
          </cell>
          <cell r="O1440" t="str">
            <v>Plier CHANNE LOCK 12"</v>
          </cell>
          <cell r="P1440"/>
          <cell r="Q1440" t="str">
            <v>CHANNE LOCK</v>
          </cell>
          <cell r="R1440">
            <v>440</v>
          </cell>
          <cell r="S1440" t="str">
            <v xml:space="preserve">. TonGue AND Groove </v>
          </cell>
          <cell r="T1440" t="str">
            <v>12"</v>
          </cell>
          <cell r="U1440">
            <v>12</v>
          </cell>
          <cell r="V1440">
            <v>5</v>
          </cell>
          <cell r="W1440">
            <v>2</v>
          </cell>
          <cell r="X1440">
            <v>5</v>
          </cell>
          <cell r="Y1440" t="str">
            <v>把
Each</v>
          </cell>
          <cell r="Z1440">
            <v>22.97</v>
          </cell>
          <cell r="AA1440">
            <v>1</v>
          </cell>
          <cell r="AB1440">
            <v>12</v>
          </cell>
          <cell r="AC1440">
            <v>5</v>
          </cell>
          <cell r="AD1440">
            <v>2</v>
          </cell>
          <cell r="AE1440" t="str">
            <v>http://www.homedepot.ca/product/12"-tonGue-and-Groove-pLier-7-adj-225"-cap/947793</v>
          </cell>
          <cell r="AF1440" t="str">
            <v>TB2-21</v>
          </cell>
          <cell r="AG1440" t="str">
            <v>B3</v>
          </cell>
          <cell r="AH1440">
            <v>12</v>
          </cell>
          <cell r="AI1440">
            <v>4</v>
          </cell>
          <cell r="AJ1440">
            <v>2</v>
          </cell>
          <cell r="AK1440">
            <v>1</v>
          </cell>
          <cell r="AL1440" t="str">
            <v>Home Depot</v>
          </cell>
          <cell r="AM1440"/>
          <cell r="AN1440">
            <v>1</v>
          </cell>
          <cell r="AO1440"/>
          <cell r="AP1440"/>
          <cell r="AQ1440"/>
          <cell r="AR1440"/>
          <cell r="AS1440"/>
          <cell r="AT1440"/>
          <cell r="AU1440"/>
          <cell r="AV1440" t="str">
            <v>费用类</v>
          </cell>
          <cell r="AW1440"/>
        </row>
        <row r="1441">
          <cell r="C1441" t="str">
            <v>THS0014</v>
          </cell>
          <cell r="D1441" t="str">
            <v>现行
Active</v>
          </cell>
          <cell r="E1441" t="str">
            <v>工具类
Tools</v>
          </cell>
          <cell r="F1441" t="str">
            <v>手动工具类</v>
          </cell>
          <cell r="G1441" t="str">
            <v>专属工程类</v>
          </cell>
          <cell r="H1441" t="str">
            <v>水管类</v>
          </cell>
          <cell r="I1441" t="str">
            <v>管钳类</v>
          </cell>
          <cell r="J1441" t="str">
            <v>TE</v>
          </cell>
          <cell r="K1441" t="str">
            <v>给排水工程类</v>
          </cell>
          <cell r="L1441"/>
          <cell r="M1441" t="str">
            <v>固定资产</v>
          </cell>
          <cell r="N1441" t="str">
            <v>管钳 多用途
 9-1/2"</v>
          </cell>
          <cell r="O1441" t="str">
            <v>Plier 
 9-1/2"</v>
          </cell>
          <cell r="P1441"/>
          <cell r="Q1441" t="str">
            <v>Masters</v>
          </cell>
          <cell r="R1441" t="str">
            <v>G253</v>
          </cell>
          <cell r="S1441" t="str">
            <v>TonGue / Groove</v>
          </cell>
          <cell r="T1441" t="str">
            <v>9-1/2"</v>
          </cell>
          <cell r="U1441">
            <v>10</v>
          </cell>
          <cell r="V1441">
            <v>2</v>
          </cell>
          <cell r="W1441">
            <v>1</v>
          </cell>
          <cell r="X1441">
            <v>4</v>
          </cell>
          <cell r="Y1441" t="str">
            <v>把
Each</v>
          </cell>
          <cell r="Z1441">
            <v>17.95</v>
          </cell>
          <cell r="AA1441">
            <v>1</v>
          </cell>
          <cell r="AB1441">
            <v>10</v>
          </cell>
          <cell r="AC1441">
            <v>2</v>
          </cell>
          <cell r="AD1441">
            <v>1</v>
          </cell>
          <cell r="AE1441" t="str">
            <v>http://www.homedepot.ca/product/9-1-2"-tonGue-Groove-pLier/944331</v>
          </cell>
          <cell r="AF1441" t="str">
            <v>TB3-20</v>
          </cell>
          <cell r="AG1441" t="str">
            <v>B4</v>
          </cell>
          <cell r="AH1441">
            <v>6</v>
          </cell>
          <cell r="AI1441">
            <v>4</v>
          </cell>
          <cell r="AJ1441">
            <v>2</v>
          </cell>
          <cell r="AK1441">
            <v>1</v>
          </cell>
          <cell r="AL1441" t="str">
            <v>Desco</v>
          </cell>
          <cell r="AM1441" t="str">
            <v>WILDE10</v>
          </cell>
          <cell r="AN1441"/>
          <cell r="AO1441"/>
          <cell r="AP1441"/>
          <cell r="AQ1441"/>
          <cell r="AR1441"/>
          <cell r="AS1441"/>
          <cell r="AT1441"/>
          <cell r="AU1441"/>
          <cell r="AV1441" t="str">
            <v>费用类</v>
          </cell>
          <cell r="AW1441"/>
        </row>
        <row r="1442">
          <cell r="C1442" t="str">
            <v>THS0015</v>
          </cell>
          <cell r="D1442" t="str">
            <v>现行
Active</v>
          </cell>
          <cell r="E1442" t="str">
            <v>工具类
Tools</v>
          </cell>
          <cell r="F1442" t="str">
            <v>手动工具类</v>
          </cell>
          <cell r="G1442" t="str">
            <v>专属工程类</v>
          </cell>
          <cell r="H1442" t="str">
            <v>水管类</v>
          </cell>
          <cell r="I1442" t="str">
            <v>切割类</v>
          </cell>
          <cell r="J1442" t="str">
            <v>TE</v>
          </cell>
          <cell r="K1442" t="str">
            <v>给排水工程类</v>
          </cell>
          <cell r="L1442"/>
          <cell r="M1442" t="str">
            <v>固定资产</v>
          </cell>
          <cell r="N1442" t="str">
            <v>切割器 铜管 1/4" to 1-7/8"</v>
          </cell>
          <cell r="O1442" t="str">
            <v>Quick-Acting Cutter RIDGID 1/4" to 1-7/8"</v>
          </cell>
          <cell r="P1442"/>
          <cell r="Q1442" t="str">
            <v>RIDGID</v>
          </cell>
          <cell r="R1442">
            <v>31632</v>
          </cell>
          <cell r="S1442" t="str">
            <v>No. 151</v>
          </cell>
          <cell r="T1442" t="str">
            <v>1/4" to 1-7/8"</v>
          </cell>
          <cell r="U1442">
            <v>5</v>
          </cell>
          <cell r="V1442">
            <v>2</v>
          </cell>
          <cell r="W1442">
            <v>2</v>
          </cell>
          <cell r="X1442">
            <v>4</v>
          </cell>
          <cell r="Y1442" t="str">
            <v>把
Each</v>
          </cell>
          <cell r="Z1442">
            <v>66.959999999999994</v>
          </cell>
          <cell r="AA1442">
            <v>1</v>
          </cell>
          <cell r="AB1442">
            <v>5</v>
          </cell>
          <cell r="AC1442">
            <v>2</v>
          </cell>
          <cell r="AD1442">
            <v>2</v>
          </cell>
          <cell r="AE1442" t="str">
            <v>http://www.homedepot.ca/product/no-151-quick-actnG-tube-cutter-1-4"-1-1-8"/903577</v>
          </cell>
          <cell r="AF1442" t="str">
            <v>TB3-19</v>
          </cell>
          <cell r="AG1442" t="str">
            <v>B4</v>
          </cell>
          <cell r="AH1442">
            <v>4</v>
          </cell>
          <cell r="AI1442">
            <v>4</v>
          </cell>
          <cell r="AJ1442">
            <v>2</v>
          </cell>
          <cell r="AK1442">
            <v>1</v>
          </cell>
          <cell r="AL1442" t="str">
            <v>Desco</v>
          </cell>
          <cell r="AM1442" t="str">
            <v>RI31632</v>
          </cell>
          <cell r="AN1442"/>
          <cell r="AO1442"/>
          <cell r="AP1442"/>
          <cell r="AQ1442"/>
          <cell r="AR1442"/>
          <cell r="AS1442"/>
          <cell r="AT1442"/>
          <cell r="AU1442"/>
          <cell r="AV1442" t="str">
            <v>费用类</v>
          </cell>
          <cell r="AW1442"/>
        </row>
        <row r="1443">
          <cell r="C1443" t="str">
            <v>THS0016</v>
          </cell>
          <cell r="D1443" t="str">
            <v>现行
Active</v>
          </cell>
          <cell r="E1443" t="str">
            <v>工具类
Tools</v>
          </cell>
          <cell r="F1443" t="str">
            <v>手动工具类</v>
          </cell>
          <cell r="G1443" t="str">
            <v>专属工程类</v>
          </cell>
          <cell r="H1443" t="str">
            <v>水管类</v>
          </cell>
          <cell r="I1443" t="str">
            <v>切割类</v>
          </cell>
          <cell r="J1443" t="str">
            <v>TE</v>
          </cell>
          <cell r="K1443" t="str">
            <v>给排水工程类</v>
          </cell>
          <cell r="L1443"/>
          <cell r="M1443" t="str">
            <v>固定资产</v>
          </cell>
          <cell r="N1443" t="str">
            <v xml:space="preserve">切割器 铜管
 1/2" </v>
          </cell>
          <cell r="O1443" t="str">
            <v xml:space="preserve">Pipeslice  1/2" </v>
          </cell>
          <cell r="P1443"/>
          <cell r="Q1443" t="str">
            <v>MASTERS</v>
          </cell>
          <cell r="R1443" t="str">
            <v xml:space="preserve"> KPx100HD</v>
          </cell>
          <cell r="S1443" t="str">
            <v>MANUL</v>
          </cell>
          <cell r="T1443" t="str">
            <v>1/2"</v>
          </cell>
          <cell r="U1443">
            <v>2</v>
          </cell>
          <cell r="V1443">
            <v>2</v>
          </cell>
          <cell r="W1443">
            <v>2</v>
          </cell>
          <cell r="X1443">
            <v>4</v>
          </cell>
          <cell r="Y1443" t="str">
            <v>个
each</v>
          </cell>
          <cell r="Z1443">
            <v>26.5</v>
          </cell>
          <cell r="AA1443">
            <v>1</v>
          </cell>
          <cell r="AB1443">
            <v>2</v>
          </cell>
          <cell r="AC1443">
            <v>2</v>
          </cell>
          <cell r="AD1443">
            <v>2</v>
          </cell>
          <cell r="AE1443" t="str">
            <v>http://www.homedepot.ca/product/1-2"ch-pipesLice/969293</v>
          </cell>
          <cell r="AF1443" t="str">
            <v>TB3-11</v>
          </cell>
          <cell r="AG1443" t="str">
            <v>B4</v>
          </cell>
          <cell r="AH1443">
            <v>4</v>
          </cell>
          <cell r="AI1443">
            <v>4</v>
          </cell>
          <cell r="AJ1443">
            <v>2</v>
          </cell>
          <cell r="AK1443">
            <v>1</v>
          </cell>
          <cell r="AL1443" t="str">
            <v>Desco</v>
          </cell>
          <cell r="AM1443" t="str">
            <v>GMKPX100</v>
          </cell>
          <cell r="AN1443"/>
          <cell r="AO1443"/>
          <cell r="AP1443"/>
          <cell r="AQ1443"/>
          <cell r="AR1443"/>
          <cell r="AS1443"/>
          <cell r="AT1443"/>
          <cell r="AU1443"/>
          <cell r="AV1443" t="str">
            <v>费用类</v>
          </cell>
          <cell r="AW1443"/>
        </row>
        <row r="1444">
          <cell r="C1444" t="str">
            <v>THS0017</v>
          </cell>
          <cell r="D1444" t="str">
            <v>现行
Active</v>
          </cell>
          <cell r="E1444" t="str">
            <v>工具类
Tools</v>
          </cell>
          <cell r="F1444" t="str">
            <v>手动工具类</v>
          </cell>
          <cell r="G1444" t="str">
            <v>专属工程类</v>
          </cell>
          <cell r="H1444" t="str">
            <v>水管类</v>
          </cell>
          <cell r="I1444" t="str">
            <v>切割类</v>
          </cell>
          <cell r="J1444" t="str">
            <v>T</v>
          </cell>
          <cell r="K1444" t="str">
            <v>给排水工程类</v>
          </cell>
          <cell r="L1444"/>
          <cell r="M1444" t="str">
            <v>固定资产</v>
          </cell>
          <cell r="N1444" t="str">
            <v>切割器 多用途
1/4" to 2-5/8"</v>
          </cell>
          <cell r="O1444" t="str">
            <v>Quick-Acting Cutter RIDGID 1/4" to 2-5/8"</v>
          </cell>
          <cell r="P1444"/>
          <cell r="Q1444" t="str">
            <v>RIDGID</v>
          </cell>
          <cell r="R1444">
            <v>31662</v>
          </cell>
          <cell r="S1444" t="str">
            <v>No. 156</v>
          </cell>
          <cell r="T1444" t="str">
            <v>1/4" to 2-5/8"</v>
          </cell>
          <cell r="U1444">
            <v>10</v>
          </cell>
          <cell r="V1444">
            <v>3</v>
          </cell>
          <cell r="W1444">
            <v>2</v>
          </cell>
          <cell r="X1444">
            <v>1</v>
          </cell>
          <cell r="Y1444" t="str">
            <v>把
Each</v>
          </cell>
          <cell r="Z1444">
            <v>165.99</v>
          </cell>
          <cell r="AA1444">
            <v>1</v>
          </cell>
          <cell r="AB1444">
            <v>10</v>
          </cell>
          <cell r="AC1444">
            <v>3</v>
          </cell>
          <cell r="AD1444">
            <v>2</v>
          </cell>
          <cell r="AE1444" t="str">
            <v>http://www.blackrocktools.com/ridgid-4-6-5-8-quick-acting-cutter-31662.html</v>
          </cell>
          <cell r="AF1444" t="str">
            <v>TB2-25</v>
          </cell>
          <cell r="AG1444" t="str">
            <v>B3</v>
          </cell>
          <cell r="AH1444">
            <v>4</v>
          </cell>
          <cell r="AI1444">
            <v>1</v>
          </cell>
          <cell r="AJ1444">
            <v>1</v>
          </cell>
          <cell r="AK1444">
            <v>1</v>
          </cell>
          <cell r="AL1444" t="str">
            <v>Desco</v>
          </cell>
          <cell r="AM1444"/>
          <cell r="AN1444"/>
          <cell r="AO1444"/>
          <cell r="AP1444"/>
          <cell r="AQ1444"/>
          <cell r="AR1444"/>
          <cell r="AS1444"/>
          <cell r="AT1444"/>
          <cell r="AU1444"/>
          <cell r="AV1444" t="str">
            <v>费用类</v>
          </cell>
          <cell r="AW1444"/>
        </row>
        <row r="1445">
          <cell r="C1445" t="str">
            <v>THS0018</v>
          </cell>
          <cell r="D1445" t="str">
            <v>现行
Active</v>
          </cell>
          <cell r="E1445" t="str">
            <v>工具类
Tools</v>
          </cell>
          <cell r="F1445" t="str">
            <v>手动工具类</v>
          </cell>
          <cell r="G1445" t="str">
            <v>专属工程类</v>
          </cell>
          <cell r="H1445" t="str">
            <v>水管类</v>
          </cell>
          <cell r="I1445" t="str">
            <v>开关类</v>
          </cell>
          <cell r="J1445" t="str">
            <v>TE</v>
          </cell>
          <cell r="K1445" t="str">
            <v>给排水工程类</v>
          </cell>
          <cell r="L1445"/>
          <cell r="M1445" t="str">
            <v>固定资产</v>
          </cell>
          <cell r="N1445" t="str">
            <v xml:space="preserve">开关总来水钥匙 </v>
          </cell>
          <cell r="O1445" t="str">
            <v>Access- Partition Stop KeyDAHL 9951</v>
          </cell>
          <cell r="P1445"/>
          <cell r="Q1445" t="str">
            <v>DAHL</v>
          </cell>
          <cell r="R1445">
            <v>9951</v>
          </cell>
          <cell r="S1445" t="str">
            <v>HEAVY DUTY</v>
          </cell>
          <cell r="T1445" t="str">
            <v>6"</v>
          </cell>
          <cell r="U1445">
            <v>6</v>
          </cell>
          <cell r="V1445">
            <v>2</v>
          </cell>
          <cell r="W1445">
            <v>2</v>
          </cell>
          <cell r="X1445">
            <v>3</v>
          </cell>
          <cell r="Y1445" t="str">
            <v>把
Each</v>
          </cell>
          <cell r="Z1445">
            <v>5.665</v>
          </cell>
          <cell r="AA1445">
            <v>1</v>
          </cell>
          <cell r="AB1445">
            <v>6</v>
          </cell>
          <cell r="AC1445">
            <v>2</v>
          </cell>
          <cell r="AD1445">
            <v>2</v>
          </cell>
          <cell r="AE1445" t="str">
            <v>http://www.dahlvalve.com/products/repair-parts-accessories/keys-handles/keys/keys-handles-9951.php</v>
          </cell>
          <cell r="AF1445" t="str">
            <v>TB3-26</v>
          </cell>
          <cell r="AG1445" t="str">
            <v>B4</v>
          </cell>
          <cell r="AH1445">
            <v>8</v>
          </cell>
          <cell r="AI1445">
            <v>4</v>
          </cell>
          <cell r="AJ1445">
            <v>2</v>
          </cell>
          <cell r="AK1445">
            <v>1</v>
          </cell>
          <cell r="AL1445" t="str">
            <v>Desco</v>
          </cell>
          <cell r="AM1445" t="str">
            <v>PARTKEY</v>
          </cell>
          <cell r="AN1445"/>
          <cell r="AO1445"/>
          <cell r="AP1445"/>
          <cell r="AQ1445"/>
          <cell r="AR1445"/>
          <cell r="AS1445"/>
          <cell r="AT1445"/>
          <cell r="AU1445"/>
          <cell r="AV1445" t="str">
            <v>费用类</v>
          </cell>
          <cell r="AW1445"/>
        </row>
        <row r="1446">
          <cell r="C1446" t="str">
            <v>THS0019</v>
          </cell>
          <cell r="D1446" t="str">
            <v>现行
Active</v>
          </cell>
          <cell r="E1446" t="str">
            <v>工具类
Tools</v>
          </cell>
          <cell r="F1446" t="str">
            <v>手动工具类</v>
          </cell>
          <cell r="G1446" t="str">
            <v>专属工程类</v>
          </cell>
          <cell r="H1446" t="str">
            <v>水管类</v>
          </cell>
          <cell r="I1446" t="str">
            <v>烧焊类</v>
          </cell>
          <cell r="J1446" t="str">
            <v>T</v>
          </cell>
          <cell r="K1446" t="str">
            <v>给排水工程类</v>
          </cell>
          <cell r="L1446"/>
          <cell r="M1446" t="str">
            <v>固定资产</v>
          </cell>
          <cell r="N1446" t="str">
            <v>焊锡涂蜡笔 1/2"</v>
          </cell>
          <cell r="O1446" t="str">
            <v>Acid Flux Brush 1/2"</v>
          </cell>
          <cell r="P1446"/>
          <cell r="Q1446" t="str">
            <v>OATEY </v>
          </cell>
          <cell r="R1446">
            <v>30712</v>
          </cell>
          <cell r="S1446" t="str">
            <v xml:space="preserve">Acid FLux </v>
          </cell>
          <cell r="T1446" t="str">
            <v>1/2"</v>
          </cell>
          <cell r="U1446">
            <v>4</v>
          </cell>
          <cell r="V1446">
            <v>1</v>
          </cell>
          <cell r="W1446">
            <v>1</v>
          </cell>
          <cell r="X1446">
            <v>108</v>
          </cell>
          <cell r="Y1446" t="str">
            <v>支
pcs</v>
          </cell>
          <cell r="Z1446">
            <v>0.33</v>
          </cell>
          <cell r="AA1446">
            <v>1</v>
          </cell>
          <cell r="AB1446">
            <v>4</v>
          </cell>
          <cell r="AC1446">
            <v>1</v>
          </cell>
          <cell r="AD1446">
            <v>1</v>
          </cell>
          <cell r="AE1446" t="str">
            <v>http://www.homedepot.ca/product/1-2"ch-acid-fLux-brushes/967014</v>
          </cell>
          <cell r="AF1446" t="str">
            <v>TB3-06</v>
          </cell>
          <cell r="AG1446" t="str">
            <v>B4</v>
          </cell>
          <cell r="AH1446">
            <v>100</v>
          </cell>
          <cell r="AI1446">
            <v>10</v>
          </cell>
          <cell r="AJ1446">
            <v>5</v>
          </cell>
          <cell r="AK1446">
            <v>1</v>
          </cell>
          <cell r="AL1446" t="str">
            <v>Zion Building Supplies</v>
          </cell>
          <cell r="AM1446"/>
          <cell r="AN1446">
            <v>1</v>
          </cell>
          <cell r="AO1446" t="str">
            <v>Home Depot</v>
          </cell>
          <cell r="AP1446"/>
          <cell r="AQ1446"/>
          <cell r="AR1446"/>
          <cell r="AS1446"/>
          <cell r="AT1446"/>
          <cell r="AU1446"/>
          <cell r="AV1446" t="str">
            <v>费用类</v>
          </cell>
          <cell r="AW1446"/>
        </row>
        <row r="1447">
          <cell r="C1447" t="str">
            <v>THS0020</v>
          </cell>
          <cell r="D1447" t="str">
            <v>现行
Active</v>
          </cell>
          <cell r="E1447" t="str">
            <v>工具类
Tools</v>
          </cell>
          <cell r="F1447" t="str">
            <v>手动工具类</v>
          </cell>
          <cell r="G1447" t="str">
            <v>专属工程类</v>
          </cell>
          <cell r="H1447" t="str">
            <v>水管类</v>
          </cell>
          <cell r="I1447" t="str">
            <v>烧焊类</v>
          </cell>
          <cell r="J1447" t="str">
            <v>T</v>
          </cell>
          <cell r="K1447" t="str">
            <v>给排水工程类</v>
          </cell>
          <cell r="L1447"/>
          <cell r="M1447" t="str">
            <v>固定资产</v>
          </cell>
          <cell r="N1447" t="str">
            <v>烧焊检查镜子</v>
          </cell>
          <cell r="O1447" t="str">
            <v>Inspection Mirror</v>
          </cell>
          <cell r="P1447"/>
          <cell r="Q1447" t="str">
            <v>LynCar</v>
          </cell>
          <cell r="R1447">
            <v>4914</v>
          </cell>
          <cell r="S1447" t="str">
            <v>Telescoping 27</v>
          </cell>
          <cell r="T1447"/>
          <cell r="U1447">
            <v>6</v>
          </cell>
          <cell r="V1447">
            <v>1</v>
          </cell>
          <cell r="W1447">
            <v>1</v>
          </cell>
          <cell r="X1447">
            <v>2</v>
          </cell>
          <cell r="Y1447" t="str">
            <v>把
Each</v>
          </cell>
          <cell r="Z1447">
            <v>17.16</v>
          </cell>
          <cell r="AA1447">
            <v>1</v>
          </cell>
          <cell r="AB1447">
            <v>6</v>
          </cell>
          <cell r="AC1447">
            <v>1</v>
          </cell>
          <cell r="AD1447">
            <v>1</v>
          </cell>
          <cell r="AE1447" t="str">
            <v>http://www.lyncar.com/plumbing/index.php?main_page=product_info&amp;products_id=1075</v>
          </cell>
          <cell r="AF1447" t="str">
            <v>TB3-27</v>
          </cell>
          <cell r="AG1447" t="str">
            <v>B4</v>
          </cell>
          <cell r="AH1447">
            <v>8</v>
          </cell>
          <cell r="AI1447">
            <v>2</v>
          </cell>
          <cell r="AJ1447">
            <v>1</v>
          </cell>
          <cell r="AK1447">
            <v>1</v>
          </cell>
          <cell r="AL1447" t="str">
            <v>Desco</v>
          </cell>
          <cell r="AM1447" t="str">
            <v>P4914</v>
          </cell>
          <cell r="AN1447"/>
          <cell r="AO1447"/>
          <cell r="AP1447"/>
          <cell r="AQ1447"/>
          <cell r="AR1447"/>
          <cell r="AS1447"/>
          <cell r="AT1447"/>
          <cell r="AU1447"/>
          <cell r="AV1447" t="str">
            <v>费用类</v>
          </cell>
          <cell r="AW1447"/>
        </row>
        <row r="1448">
          <cell r="C1448" t="str">
            <v>THS0021</v>
          </cell>
          <cell r="D1448" t="str">
            <v>现行
Active</v>
          </cell>
          <cell r="E1448" t="str">
            <v>工具类
Tools</v>
          </cell>
          <cell r="F1448" t="str">
            <v>手动工具类</v>
          </cell>
          <cell r="G1448" t="str">
            <v>专属工程类</v>
          </cell>
          <cell r="H1448" t="str">
            <v>水管类</v>
          </cell>
          <cell r="I1448" t="str">
            <v>打磨类</v>
          </cell>
          <cell r="J1448" t="str">
            <v>T</v>
          </cell>
          <cell r="K1448" t="str">
            <v>给排水工程类</v>
          </cell>
          <cell r="L1448"/>
          <cell r="M1448" t="str">
            <v>固定资产</v>
          </cell>
          <cell r="N1448" t="str">
            <v xml:space="preserve">铁锉 
10" </v>
          </cell>
          <cell r="O1448" t="str">
            <v xml:space="preserve">File 
10" </v>
          </cell>
          <cell r="P1448"/>
          <cell r="Q1448" t="str">
            <v>NICHOLSON </v>
          </cell>
          <cell r="R1448">
            <v>21701</v>
          </cell>
          <cell r="S1448" t="str">
            <v xml:space="preserve">fiLe with handLe miLL </v>
          </cell>
          <cell r="T1448" t="str">
            <v>10"</v>
          </cell>
          <cell r="U1448">
            <v>10</v>
          </cell>
          <cell r="V1448">
            <v>1</v>
          </cell>
          <cell r="W1448">
            <v>1</v>
          </cell>
          <cell r="X1448">
            <v>2</v>
          </cell>
          <cell r="Y1448" t="str">
            <v>把
Each</v>
          </cell>
          <cell r="Z1448">
            <v>11.98</v>
          </cell>
          <cell r="AA1448">
            <v>1</v>
          </cell>
          <cell r="AB1448">
            <v>10</v>
          </cell>
          <cell r="AC1448">
            <v>1</v>
          </cell>
          <cell r="AD1448">
            <v>1</v>
          </cell>
          <cell r="AE1448" t="str">
            <v>http://www.homedepot.ca/product/nichoLson-fiLe-with-handLe-miLL-bastard-10/900909</v>
          </cell>
          <cell r="AF1448" t="str">
            <v>TB2-27</v>
          </cell>
          <cell r="AG1448" t="str">
            <v>B3</v>
          </cell>
          <cell r="AH1448"/>
          <cell r="AI1448">
            <v>2</v>
          </cell>
          <cell r="AJ1448">
            <v>1</v>
          </cell>
          <cell r="AK1448">
            <v>1</v>
          </cell>
          <cell r="AL1448" t="str">
            <v>Home Depot</v>
          </cell>
          <cell r="AM1448"/>
          <cell r="AN1448">
            <v>1</v>
          </cell>
          <cell r="AO1448"/>
          <cell r="AP1448"/>
          <cell r="AQ1448"/>
          <cell r="AR1448"/>
          <cell r="AS1448"/>
          <cell r="AT1448"/>
          <cell r="AU1448"/>
          <cell r="AV1448" t="str">
            <v>费用类</v>
          </cell>
          <cell r="AW1448"/>
        </row>
        <row r="1449">
          <cell r="C1449" t="str">
            <v>THS0022</v>
          </cell>
          <cell r="D1449" t="str">
            <v>现行
Active</v>
          </cell>
          <cell r="E1449" t="str">
            <v>工具类
Tools</v>
          </cell>
          <cell r="F1449" t="str">
            <v>手动工具类</v>
          </cell>
          <cell r="G1449" t="str">
            <v>专属工程类</v>
          </cell>
          <cell r="H1449" t="str">
            <v>水管类</v>
          </cell>
          <cell r="I1449" t="str">
            <v>打磨类</v>
          </cell>
          <cell r="J1449" t="str">
            <v>T</v>
          </cell>
          <cell r="K1449" t="str">
            <v>给排水工程类</v>
          </cell>
          <cell r="L1449"/>
          <cell r="M1449" t="str">
            <v>固定资产</v>
          </cell>
          <cell r="N1449" t="str">
            <v xml:space="preserve">铁锉 
 8" </v>
          </cell>
          <cell r="O1449" t="str">
            <v xml:space="preserve">File  
8" </v>
          </cell>
          <cell r="P1449"/>
          <cell r="Q1449" t="str">
            <v>NICHOLSON </v>
          </cell>
          <cell r="R1449">
            <v>21694</v>
          </cell>
          <cell r="S1449" t="str">
            <v xml:space="preserve">fiLe with handLe miLL </v>
          </cell>
          <cell r="T1449" t="str">
            <v>8"</v>
          </cell>
          <cell r="U1449">
            <v>8</v>
          </cell>
          <cell r="V1449">
            <v>1</v>
          </cell>
          <cell r="W1449">
            <v>1</v>
          </cell>
          <cell r="X1449">
            <v>1</v>
          </cell>
          <cell r="Y1449" t="str">
            <v>把
Each</v>
          </cell>
          <cell r="Z1449">
            <v>9.48</v>
          </cell>
          <cell r="AA1449">
            <v>1</v>
          </cell>
          <cell r="AB1449">
            <v>8</v>
          </cell>
          <cell r="AC1449">
            <v>1</v>
          </cell>
          <cell r="AD1449">
            <v>1</v>
          </cell>
          <cell r="AE1449" t="str">
            <v>http://www.homedepot.ca/product/nichoLson-fiLe-with-handLe-miLL-bastard-8/900908</v>
          </cell>
          <cell r="AF1449" t="str">
            <v>TB2-28</v>
          </cell>
          <cell r="AG1449" t="str">
            <v>B3</v>
          </cell>
          <cell r="AH1449">
            <v>10</v>
          </cell>
          <cell r="AI1449">
            <v>2</v>
          </cell>
          <cell r="AJ1449">
            <v>1</v>
          </cell>
          <cell r="AK1449">
            <v>1</v>
          </cell>
          <cell r="AL1449" t="str">
            <v>Home Depot</v>
          </cell>
          <cell r="AM1449"/>
          <cell r="AN1449">
            <v>1</v>
          </cell>
          <cell r="AO1449"/>
          <cell r="AP1449"/>
          <cell r="AQ1449"/>
          <cell r="AR1449"/>
          <cell r="AS1449"/>
          <cell r="AT1449"/>
          <cell r="AU1449"/>
          <cell r="AV1449" t="str">
            <v>费用类</v>
          </cell>
          <cell r="AW1449" t="str">
            <v>PLT0022</v>
          </cell>
        </row>
        <row r="1450">
          <cell r="C1450" t="str">
            <v>THS0023</v>
          </cell>
          <cell r="D1450" t="str">
            <v>现行
Active</v>
          </cell>
          <cell r="E1450" t="str">
            <v>工具类
Tools</v>
          </cell>
          <cell r="F1450" t="str">
            <v>手动工具类</v>
          </cell>
          <cell r="G1450" t="str">
            <v>专属工程类</v>
          </cell>
          <cell r="H1450" t="str">
            <v>水管类</v>
          </cell>
          <cell r="I1450" t="str">
            <v>开关类</v>
          </cell>
          <cell r="J1450" t="str">
            <v>T</v>
          </cell>
          <cell r="K1450" t="str">
            <v>给排水工程类</v>
          </cell>
          <cell r="L1450"/>
          <cell r="M1450" t="str">
            <v>固定资产</v>
          </cell>
          <cell r="N1450" t="str">
            <v xml:space="preserve">开关浴缸去水安装钥匙 </v>
          </cell>
          <cell r="O1450" t="str">
            <v>P.O. Plug Wrench </v>
          </cell>
          <cell r="P1450"/>
          <cell r="Q1450" t="str">
            <v>BRASS CRAFT </v>
          </cell>
          <cell r="R1450" t="str">
            <v>T148</v>
          </cell>
          <cell r="S1450" t="str">
            <v>Metal</v>
          </cell>
          <cell r="T1450" t="str">
            <v>6"</v>
          </cell>
          <cell r="U1450">
            <v>6</v>
          </cell>
          <cell r="V1450">
            <v>3</v>
          </cell>
          <cell r="W1450">
            <v>1</v>
          </cell>
          <cell r="X1450">
            <v>2</v>
          </cell>
          <cell r="Y1450" t="str">
            <v>把
Each</v>
          </cell>
          <cell r="Z1450">
            <v>10</v>
          </cell>
          <cell r="AA1450">
            <v>1</v>
          </cell>
          <cell r="AB1450">
            <v>6</v>
          </cell>
          <cell r="AC1450">
            <v>3</v>
          </cell>
          <cell r="AD1450">
            <v>1</v>
          </cell>
          <cell r="AE1450" t="str">
            <v>https://www.brasscraft.com/product/pst148/</v>
          </cell>
          <cell r="AF1450" t="str">
            <v>TB3-25</v>
          </cell>
          <cell r="AG1450" t="str">
            <v>B4</v>
          </cell>
          <cell r="AH1450">
            <v>8</v>
          </cell>
          <cell r="AI1450">
            <v>2</v>
          </cell>
          <cell r="AJ1450">
            <v>1</v>
          </cell>
          <cell r="AK1450">
            <v>1</v>
          </cell>
          <cell r="AL1450" t="str">
            <v>Wolseley Plumbing &amp; HVAC/R</v>
          </cell>
          <cell r="AM1450"/>
          <cell r="AN1450"/>
          <cell r="AO1450"/>
          <cell r="AP1450"/>
          <cell r="AQ1450"/>
          <cell r="AR1450"/>
          <cell r="AS1450"/>
          <cell r="AT1450"/>
          <cell r="AU1450"/>
          <cell r="AV1450" t="str">
            <v>费用类</v>
          </cell>
          <cell r="AW1450"/>
        </row>
        <row r="1451">
          <cell r="C1451" t="str">
            <v>THS0024</v>
          </cell>
          <cell r="D1451" t="str">
            <v>现行
Active</v>
          </cell>
          <cell r="E1451" t="str">
            <v>工具类
Tools</v>
          </cell>
          <cell r="F1451" t="str">
            <v>手动工具类</v>
          </cell>
          <cell r="G1451" t="str">
            <v>专属工程类</v>
          </cell>
          <cell r="H1451" t="str">
            <v>水管类</v>
          </cell>
          <cell r="I1451" t="str">
            <v>烧焊类</v>
          </cell>
          <cell r="J1451" t="str">
            <v>T</v>
          </cell>
          <cell r="K1451" t="str">
            <v>给排水工程类</v>
          </cell>
          <cell r="L1451"/>
          <cell r="M1451" t="str">
            <v>固定资产</v>
          </cell>
          <cell r="N1451" t="str">
            <v>氢气焊接枪点火器</v>
          </cell>
          <cell r="O1451" t="str">
            <v>Spark Lighter</v>
          </cell>
          <cell r="P1451"/>
          <cell r="Q1451" t="str">
            <v>BERNZOMATIC</v>
          </cell>
          <cell r="R1451">
            <v>329072</v>
          </cell>
          <cell r="S1451" t="str">
            <v>Tx405</v>
          </cell>
          <cell r="T1451" t="str">
            <v>7.3"</v>
          </cell>
          <cell r="U1451">
            <v>8</v>
          </cell>
          <cell r="V1451">
            <v>2</v>
          </cell>
          <cell r="W1451">
            <v>2</v>
          </cell>
          <cell r="X1451">
            <v>4</v>
          </cell>
          <cell r="Y1451" t="str">
            <v>把
Each</v>
          </cell>
          <cell r="Z1451">
            <v>7.98</v>
          </cell>
          <cell r="AA1451">
            <v>1</v>
          </cell>
          <cell r="AB1451">
            <v>8</v>
          </cell>
          <cell r="AC1451">
            <v>2</v>
          </cell>
          <cell r="AD1451">
            <v>2</v>
          </cell>
          <cell r="AE1451" t="str">
            <v>http://www.homedepot.ca/product/tx405-spark-LiGhter-and-fLints/968404</v>
          </cell>
          <cell r="AF1451" t="str">
            <v>TB3-05</v>
          </cell>
          <cell r="AG1451" t="str">
            <v>B4</v>
          </cell>
          <cell r="AH1451">
            <v>8</v>
          </cell>
          <cell r="AI1451">
            <v>2</v>
          </cell>
          <cell r="AJ1451">
            <v>1</v>
          </cell>
          <cell r="AK1451">
            <v>1</v>
          </cell>
          <cell r="AL1451" t="str">
            <v>Home Depot</v>
          </cell>
          <cell r="AM1451"/>
          <cell r="AN1451">
            <v>1</v>
          </cell>
          <cell r="AO1451"/>
          <cell r="AP1451"/>
          <cell r="AQ1451"/>
          <cell r="AR1451"/>
          <cell r="AS1451"/>
          <cell r="AT1451"/>
          <cell r="AU1451"/>
          <cell r="AV1451" t="str">
            <v>费用类</v>
          </cell>
          <cell r="AW1451" t="str">
            <v>PLT0024</v>
          </cell>
        </row>
        <row r="1452">
          <cell r="C1452" t="str">
            <v>THS0025</v>
          </cell>
          <cell r="D1452" t="str">
            <v>现行
Active</v>
          </cell>
          <cell r="E1452" t="str">
            <v>工具类
Tools</v>
          </cell>
          <cell r="F1452" t="str">
            <v>手动工具类</v>
          </cell>
          <cell r="G1452" t="str">
            <v>专属工程类</v>
          </cell>
          <cell r="H1452" t="str">
            <v>水管类</v>
          </cell>
          <cell r="I1452" t="str">
            <v>打磨类</v>
          </cell>
          <cell r="J1452" t="str">
            <v>T</v>
          </cell>
          <cell r="K1452" t="str">
            <v>给排水工程类</v>
          </cell>
          <cell r="L1452"/>
          <cell r="M1452" t="str">
            <v>固定资产</v>
          </cell>
          <cell r="N1452" t="str">
            <v>打磨器 铜管
1/2"</v>
          </cell>
          <cell r="O1452" t="str">
            <v>Tube Brush OATEY 1/2"</v>
          </cell>
          <cell r="P1452"/>
          <cell r="Q1452" t="str">
            <v>OATEY </v>
          </cell>
          <cell r="R1452">
            <v>31412</v>
          </cell>
          <cell r="S1452" t="str">
            <v>TUBE</v>
          </cell>
          <cell r="T1452" t="str">
            <v>1/2"</v>
          </cell>
          <cell r="U1452">
            <v>2</v>
          </cell>
          <cell r="V1452">
            <v>2</v>
          </cell>
          <cell r="W1452">
            <v>2</v>
          </cell>
          <cell r="X1452">
            <v>1</v>
          </cell>
          <cell r="Y1452" t="str">
            <v>个
each</v>
          </cell>
          <cell r="Z1452">
            <v>6.65</v>
          </cell>
          <cell r="AA1452">
            <v>1</v>
          </cell>
          <cell r="AB1452">
            <v>2</v>
          </cell>
          <cell r="AC1452">
            <v>2</v>
          </cell>
          <cell r="AD1452">
            <v>2</v>
          </cell>
          <cell r="AE1452" t="str">
            <v>http://www.homedepot.ca/product/1-2-ft-tube-brush-s/967135</v>
          </cell>
          <cell r="AF1452" t="str">
            <v>TB3-03</v>
          </cell>
          <cell r="AG1452" t="str">
            <v>B4</v>
          </cell>
          <cell r="AH1452">
            <v>20</v>
          </cell>
          <cell r="AI1452">
            <v>2</v>
          </cell>
          <cell r="AJ1452">
            <v>1</v>
          </cell>
          <cell r="AK1452">
            <v>1</v>
          </cell>
          <cell r="AL1452" t="str">
            <v>Desco</v>
          </cell>
          <cell r="AM1452"/>
          <cell r="AN1452"/>
          <cell r="AO1452"/>
          <cell r="AP1452"/>
          <cell r="AQ1452"/>
          <cell r="AR1452"/>
          <cell r="AS1452"/>
          <cell r="AT1452"/>
          <cell r="AU1452"/>
          <cell r="AV1452" t="str">
            <v>费用类</v>
          </cell>
          <cell r="AW1452"/>
        </row>
        <row r="1453">
          <cell r="C1453" t="str">
            <v>THS0026</v>
          </cell>
          <cell r="D1453" t="str">
            <v>现行
Active</v>
          </cell>
          <cell r="E1453" t="str">
            <v>工具类
Tools</v>
          </cell>
          <cell r="F1453" t="str">
            <v>手动工具类</v>
          </cell>
          <cell r="G1453" t="str">
            <v>专属工程类</v>
          </cell>
          <cell r="H1453" t="str">
            <v>水管类</v>
          </cell>
          <cell r="I1453" t="str">
            <v>打磨类</v>
          </cell>
          <cell r="J1453" t="str">
            <v>T</v>
          </cell>
          <cell r="K1453" t="str">
            <v>给排水工程类</v>
          </cell>
          <cell r="L1453"/>
          <cell r="M1453" t="str">
            <v>固定资产</v>
          </cell>
          <cell r="N1453" t="str">
            <v>打磨器 铜管
 1/2"and 3/4"</v>
          </cell>
          <cell r="O1453" t="str">
            <v>Tube Brush OATEY 1/2"and 3/4"</v>
          </cell>
          <cell r="P1453"/>
          <cell r="Q1453" t="str">
            <v>OATEY </v>
          </cell>
          <cell r="R1453"/>
          <cell r="S1453" t="str">
            <v>4 IN 1</v>
          </cell>
          <cell r="T1453" t="str">
            <v>1/2"and 3/4"</v>
          </cell>
          <cell r="U1453">
            <v>6</v>
          </cell>
          <cell r="V1453">
            <v>2</v>
          </cell>
          <cell r="W1453">
            <v>2</v>
          </cell>
          <cell r="X1453">
            <v>0</v>
          </cell>
          <cell r="Y1453" t="str">
            <v>个
each</v>
          </cell>
          <cell r="Z1453">
            <v>16.68</v>
          </cell>
          <cell r="AA1453">
            <v>1</v>
          </cell>
          <cell r="AB1453">
            <v>6</v>
          </cell>
          <cell r="AC1453">
            <v>2</v>
          </cell>
          <cell r="AD1453">
            <v>2</v>
          </cell>
          <cell r="AE1453" t="str">
            <v>http://www.homedepot.ca/product/4"-1-brush-s/959704</v>
          </cell>
          <cell r="AF1453" t="str">
            <v>TB3-04</v>
          </cell>
          <cell r="AG1453" t="str">
            <v>B4</v>
          </cell>
          <cell r="AH1453">
            <v>8</v>
          </cell>
          <cell r="AI1453">
            <v>2</v>
          </cell>
          <cell r="AJ1453">
            <v>1</v>
          </cell>
          <cell r="AK1453">
            <v>1</v>
          </cell>
          <cell r="AL1453" t="str">
            <v>Wolseley Plumbing &amp; HVAC/R</v>
          </cell>
          <cell r="AM1453"/>
          <cell r="AN1453"/>
          <cell r="AO1453" t="str">
            <v>Zion</v>
          </cell>
          <cell r="AP1453"/>
          <cell r="AQ1453"/>
          <cell r="AR1453"/>
          <cell r="AS1453"/>
          <cell r="AT1453"/>
          <cell r="AU1453"/>
          <cell r="AV1453" t="str">
            <v>费用类</v>
          </cell>
          <cell r="AW1453"/>
        </row>
        <row r="1454">
          <cell r="C1454" t="str">
            <v>THS0027</v>
          </cell>
          <cell r="D1454" t="str">
            <v>现行
Active</v>
          </cell>
          <cell r="E1454" t="str">
            <v>工具类
Tools</v>
          </cell>
          <cell r="F1454" t="str">
            <v>手动工具类</v>
          </cell>
          <cell r="G1454" t="str">
            <v>专属工程类</v>
          </cell>
          <cell r="H1454" t="str">
            <v>水管类</v>
          </cell>
          <cell r="I1454" t="str">
            <v>打磨类</v>
          </cell>
          <cell r="J1454" t="str">
            <v>T</v>
          </cell>
          <cell r="K1454" t="str">
            <v>给排水工程类</v>
          </cell>
          <cell r="L1454"/>
          <cell r="M1454" t="str">
            <v>固定资产</v>
          </cell>
          <cell r="N1454" t="str">
            <v>打磨器 铜管 
3/4"</v>
          </cell>
          <cell r="O1454" t="str">
            <v>Fitting Brush
 3/4"</v>
          </cell>
          <cell r="P1454"/>
          <cell r="Q1454" t="str">
            <v>OATEY </v>
          </cell>
          <cell r="R1454">
            <v>31405</v>
          </cell>
          <cell r="S1454" t="str">
            <v>FITTING</v>
          </cell>
          <cell r="T1454" t="str">
            <v>3/4"</v>
          </cell>
          <cell r="U1454">
            <v>3</v>
          </cell>
          <cell r="V1454">
            <v>1</v>
          </cell>
          <cell r="W1454">
            <v>1</v>
          </cell>
          <cell r="X1454">
            <v>0</v>
          </cell>
          <cell r="Y1454" t="str">
            <v>个
each</v>
          </cell>
          <cell r="Z1454">
            <v>7.85</v>
          </cell>
          <cell r="AA1454">
            <v>1</v>
          </cell>
          <cell r="AB1454">
            <v>3</v>
          </cell>
          <cell r="AC1454">
            <v>1</v>
          </cell>
          <cell r="AD1454">
            <v>1</v>
          </cell>
          <cell r="AE1454" t="str">
            <v>http://www.homedepot.ca/product/3-4-ft-fittinG-brush/967134</v>
          </cell>
          <cell r="AF1454" t="str">
            <v>TB3-02</v>
          </cell>
          <cell r="AG1454" t="str">
            <v>B4</v>
          </cell>
          <cell r="AH1454">
            <v>50</v>
          </cell>
          <cell r="AI1454">
            <v>4</v>
          </cell>
          <cell r="AJ1454">
            <v>2</v>
          </cell>
          <cell r="AK1454">
            <v>1</v>
          </cell>
          <cell r="AL1454" t="str">
            <v>Desco</v>
          </cell>
          <cell r="AM1454"/>
          <cell r="AN1454"/>
          <cell r="AO1454"/>
          <cell r="AP1454"/>
          <cell r="AQ1454"/>
          <cell r="AR1454"/>
          <cell r="AS1454"/>
          <cell r="AT1454"/>
          <cell r="AU1454"/>
          <cell r="AV1454" t="str">
            <v>费用类</v>
          </cell>
          <cell r="AW1454"/>
        </row>
        <row r="1455">
          <cell r="C1455" t="str">
            <v>THS0028</v>
          </cell>
          <cell r="D1455" t="str">
            <v>现行
Active</v>
          </cell>
          <cell r="E1455" t="str">
            <v>工具类
Tools</v>
          </cell>
          <cell r="F1455" t="str">
            <v>手动工具类</v>
          </cell>
          <cell r="G1455" t="str">
            <v>专属工程类</v>
          </cell>
          <cell r="H1455" t="str">
            <v>水管类</v>
          </cell>
          <cell r="I1455" t="str">
            <v>烧焊类</v>
          </cell>
          <cell r="J1455" t="str">
            <v>T</v>
          </cell>
          <cell r="K1455" t="str">
            <v>给排水工程类</v>
          </cell>
          <cell r="L1455"/>
          <cell r="M1455" t="str">
            <v>固定资产</v>
          </cell>
          <cell r="N1455" t="str">
            <v>氢气瓶小车  C-850CW</v>
          </cell>
          <cell r="O1455" t="str">
            <v>Cylinder Cart</v>
          </cell>
          <cell r="P1455"/>
          <cell r="Q1455"/>
          <cell r="R1455" t="str">
            <v>C-850CW</v>
          </cell>
          <cell r="S1455" t="str">
            <v>10.8POUND</v>
          </cell>
          <cell r="T1455" t="str">
            <v>SINGLE</v>
          </cell>
          <cell r="U1455">
            <v>36</v>
          </cell>
          <cell r="V1455">
            <v>18</v>
          </cell>
          <cell r="W1455">
            <v>18</v>
          </cell>
          <cell r="X1455">
            <v>0</v>
          </cell>
          <cell r="Y1455" t="str">
            <v>个
each</v>
          </cell>
          <cell r="Z1455">
            <v>148.6</v>
          </cell>
          <cell r="AA1455">
            <v>1</v>
          </cell>
          <cell r="AB1455">
            <v>36</v>
          </cell>
          <cell r="AC1455">
            <v>18</v>
          </cell>
          <cell r="AD1455">
            <v>18</v>
          </cell>
          <cell r="AE1455" t="str">
            <v>http://www.amazon.com/Goss-Acetylene-Cylinder-Carts-acetylene/dp/B002FCLEBA/ref=sr_1_5?s=industrial&amp;ie=UTF8&amp;qid=1417800090&amp;sr=1-5&amp;keywords=b+tank+cart</v>
          </cell>
          <cell r="AF1455"/>
          <cell r="AG1455" t="str">
            <v>P2</v>
          </cell>
          <cell r="AH1455"/>
          <cell r="AI1455">
            <v>0</v>
          </cell>
          <cell r="AJ1455">
            <v>0</v>
          </cell>
          <cell r="AK1455">
            <v>1</v>
          </cell>
          <cell r="AL1455" t="str">
            <v>Noble</v>
          </cell>
          <cell r="AM1455"/>
          <cell r="AN1455"/>
          <cell r="AO1455"/>
          <cell r="AP1455"/>
          <cell r="AQ1455"/>
          <cell r="AR1455"/>
          <cell r="AS1455"/>
          <cell r="AT1455"/>
          <cell r="AU1455"/>
          <cell r="AV1455" t="str">
            <v>费用类</v>
          </cell>
          <cell r="AW1455" t="str">
            <v>PLT0031</v>
          </cell>
        </row>
        <row r="1456">
          <cell r="C1456" t="str">
            <v>THS0029</v>
          </cell>
          <cell r="D1456" t="str">
            <v>现行
Active</v>
          </cell>
          <cell r="E1456" t="str">
            <v>工具类
Tools</v>
          </cell>
          <cell r="F1456" t="str">
            <v>手动工具类</v>
          </cell>
          <cell r="G1456" t="str">
            <v>专属工程类</v>
          </cell>
          <cell r="H1456" t="str">
            <v>水管类</v>
          </cell>
          <cell r="I1456"/>
          <cell r="J1456"/>
          <cell r="K1456" t="str">
            <v>给排水工程类</v>
          </cell>
          <cell r="L1456"/>
          <cell r="M1456" t="str">
            <v>固定资产</v>
          </cell>
          <cell r="N1456" t="str">
            <v>气压通渠器</v>
          </cell>
          <cell r="O1456" t="str">
            <v>Kinetic Water Ram</v>
          </cell>
          <cell r="P1456"/>
          <cell r="Q1456" t="str">
            <v>General Wire Spring Co.</v>
          </cell>
          <cell r="R1456" t="str">
            <v>KR-D-WC</v>
          </cell>
          <cell r="S1456" t="str">
            <v xml:space="preserve"> up to 600 lbs</v>
          </cell>
          <cell r="T1456" t="str">
            <v>1-1/4" to 4" dm</v>
          </cell>
          <cell r="U1456">
            <v>20</v>
          </cell>
          <cell r="V1456">
            <v>12</v>
          </cell>
          <cell r="W1456">
            <v>5</v>
          </cell>
          <cell r="X1456">
            <v>1</v>
          </cell>
          <cell r="Y1456" t="str">
            <v>个
each</v>
          </cell>
          <cell r="Z1456">
            <v>475</v>
          </cell>
          <cell r="AA1456">
            <v>1</v>
          </cell>
          <cell r="AB1456">
            <v>20</v>
          </cell>
          <cell r="AC1456">
            <v>12</v>
          </cell>
          <cell r="AD1456">
            <v>5</v>
          </cell>
          <cell r="AE1456" t="str">
            <v>http://www.globalindustrial.com/p/plumbing/plumbing-tools/pipe-cleaners/general-ram-valve-hose-adapter-case?utm_source=nextag&amp;utm_medium=shp&amp;utm_campaign=DrainPipe-Cleaning-Machines-nextag&amp;utm_term=B213988&amp;infoParam.campaignId=WI</v>
          </cell>
          <cell r="AF1456" t="str">
            <v>TD2-07</v>
          </cell>
          <cell r="AG1456" t="str">
            <v>S</v>
          </cell>
          <cell r="AH1456">
            <v>1</v>
          </cell>
          <cell r="AI1456">
            <v>0</v>
          </cell>
          <cell r="AJ1456">
            <v>0</v>
          </cell>
          <cell r="AK1456">
            <v>1</v>
          </cell>
          <cell r="AL1456" t="str">
            <v>Noble</v>
          </cell>
          <cell r="AM1456"/>
          <cell r="AN1456"/>
          <cell r="AO1456"/>
          <cell r="AP1456"/>
          <cell r="AQ1456"/>
          <cell r="AR1456"/>
          <cell r="AS1456"/>
          <cell r="AT1456"/>
          <cell r="AU1456"/>
          <cell r="AV1456" t="str">
            <v>费用类</v>
          </cell>
          <cell r="AW1456" t="str">
            <v>PM0093</v>
          </cell>
        </row>
        <row r="1457">
          <cell r="C1457" t="str">
            <v>THS0030</v>
          </cell>
          <cell r="D1457" t="str">
            <v>现行
Active</v>
          </cell>
          <cell r="E1457" t="str">
            <v>工具类
Tools</v>
          </cell>
          <cell r="F1457" t="str">
            <v>手动工具类</v>
          </cell>
          <cell r="G1457" t="str">
            <v>专属工程类</v>
          </cell>
          <cell r="H1457" t="str">
            <v>水管类</v>
          </cell>
          <cell r="I1457" t="str">
            <v>打磨类</v>
          </cell>
          <cell r="J1457" t="str">
            <v>T</v>
          </cell>
          <cell r="K1457" t="str">
            <v>给排水工程类</v>
          </cell>
          <cell r="L1457"/>
          <cell r="M1457" t="str">
            <v>固定资产</v>
          </cell>
          <cell r="N1457" t="str">
            <v>打磨器 铜管 1/2"</v>
          </cell>
          <cell r="O1457" t="str">
            <v>Fitting Brush
1/2"</v>
          </cell>
          <cell r="P1457"/>
          <cell r="Q1457"/>
          <cell r="R1457"/>
          <cell r="S1457" t="str">
            <v>FITTING</v>
          </cell>
          <cell r="T1457" t="str">
            <v>1/2"</v>
          </cell>
          <cell r="U1457">
            <v>3</v>
          </cell>
          <cell r="V1457">
            <v>1</v>
          </cell>
          <cell r="W1457">
            <v>1</v>
          </cell>
          <cell r="X1457">
            <v>2</v>
          </cell>
          <cell r="Y1457" t="str">
            <v>个
each</v>
          </cell>
          <cell r="Z1457">
            <v>2.99</v>
          </cell>
          <cell r="AA1457">
            <v>1</v>
          </cell>
          <cell r="AB1457">
            <v>3</v>
          </cell>
          <cell r="AC1457">
            <v>1</v>
          </cell>
          <cell r="AD1457">
            <v>1</v>
          </cell>
          <cell r="AE1457" t="str">
            <v>https://www.blackbookoftools.com/products/plumber-s-tools/copper-fitting-brush/1-2-power-driven-fitting.html</v>
          </cell>
          <cell r="AF1457" t="str">
            <v>TB3-01</v>
          </cell>
          <cell r="AG1457" t="str">
            <v>B4</v>
          </cell>
          <cell r="AH1457">
            <v>50</v>
          </cell>
          <cell r="AI1457">
            <v>6</v>
          </cell>
          <cell r="AJ1457">
            <v>3</v>
          </cell>
          <cell r="AK1457">
            <v>1</v>
          </cell>
          <cell r="AL1457" t="str">
            <v>Zion Building Supplies</v>
          </cell>
          <cell r="AM1457"/>
          <cell r="AN1457">
            <v>1</v>
          </cell>
          <cell r="AO1457"/>
          <cell r="AP1457"/>
          <cell r="AQ1457"/>
          <cell r="AR1457"/>
          <cell r="AS1457"/>
          <cell r="AT1457"/>
          <cell r="AU1457"/>
          <cell r="AV1457" t="str">
            <v>费用类</v>
          </cell>
          <cell r="AW1457" t="str">
            <v>PLT0034</v>
          </cell>
        </row>
        <row r="1458">
          <cell r="C1458" t="str">
            <v>THS0031</v>
          </cell>
          <cell r="D1458" t="str">
            <v>现行
Active</v>
          </cell>
          <cell r="E1458" t="str">
            <v>工具类
Tools</v>
          </cell>
          <cell r="F1458" t="str">
            <v>手动工具类</v>
          </cell>
          <cell r="G1458" t="str">
            <v>专属工程类</v>
          </cell>
          <cell r="H1458" t="str">
            <v>水管类</v>
          </cell>
          <cell r="I1458" t="str">
            <v>螺丝刀类</v>
          </cell>
          <cell r="J1458" t="str">
            <v>TE</v>
          </cell>
          <cell r="K1458" t="str">
            <v>给排水工程类</v>
          </cell>
          <cell r="L1458"/>
          <cell r="M1458" t="str">
            <v>固定资产</v>
          </cell>
          <cell r="N1458" t="str">
            <v>螺丝刀      六角        
7/64</v>
          </cell>
          <cell r="O1458" t="str">
            <v>Hex Key
7/64</v>
          </cell>
          <cell r="P1458"/>
          <cell r="Q1458"/>
          <cell r="R1458"/>
          <cell r="S1458" t="str">
            <v>7/64</v>
          </cell>
          <cell r="T1458" t="str">
            <v>N/A</v>
          </cell>
          <cell r="U1458">
            <v>3</v>
          </cell>
          <cell r="V1458">
            <v>1</v>
          </cell>
          <cell r="W1458">
            <v>1</v>
          </cell>
          <cell r="X1458">
            <v>9</v>
          </cell>
          <cell r="Y1458" t="str">
            <v>支
pcs</v>
          </cell>
          <cell r="Z1458">
            <v>1.6</v>
          </cell>
          <cell r="AA1458">
            <v>1</v>
          </cell>
          <cell r="AB1458">
            <v>3</v>
          </cell>
          <cell r="AC1458">
            <v>1</v>
          </cell>
          <cell r="AD1458">
            <v>1</v>
          </cell>
          <cell r="AE1458" t="str">
            <v>http://www.homedepot.ca/product/papc-5-64-short-arm-socket-key/956012</v>
          </cell>
          <cell r="AF1458" t="str">
            <v>TB3-09</v>
          </cell>
          <cell r="AG1458" t="str">
            <v>B4</v>
          </cell>
          <cell r="AH1458">
            <v>100</v>
          </cell>
          <cell r="AI1458">
            <v>6</v>
          </cell>
          <cell r="AJ1458">
            <v>3</v>
          </cell>
          <cell r="AK1458">
            <v>1</v>
          </cell>
          <cell r="AL1458" t="str">
            <v>Hon-Mark</v>
          </cell>
          <cell r="AM1458"/>
          <cell r="AN1458">
            <v>1</v>
          </cell>
          <cell r="AO1458"/>
          <cell r="AP1458"/>
          <cell r="AQ1458"/>
          <cell r="AR1458"/>
          <cell r="AS1458"/>
          <cell r="AT1458"/>
          <cell r="AU1458"/>
          <cell r="AV1458" t="str">
            <v>费用类</v>
          </cell>
          <cell r="AW1458" t="str">
            <v>TA0066</v>
          </cell>
        </row>
        <row r="1459">
          <cell r="C1459" t="str">
            <v>THS0032</v>
          </cell>
          <cell r="D1459" t="str">
            <v>现行
Active</v>
          </cell>
          <cell r="E1459" t="str">
            <v>工具类
Tools</v>
          </cell>
          <cell r="F1459" t="str">
            <v>手动工具类</v>
          </cell>
          <cell r="G1459" t="str">
            <v>专属工程类</v>
          </cell>
          <cell r="H1459" t="str">
            <v>水管类</v>
          </cell>
          <cell r="I1459" t="str">
            <v>螺丝刀类</v>
          </cell>
          <cell r="J1459" t="str">
            <v>TE</v>
          </cell>
          <cell r="K1459" t="str">
            <v>给排水工程类</v>
          </cell>
          <cell r="L1459"/>
          <cell r="M1459" t="str">
            <v>固定资产</v>
          </cell>
          <cell r="N1459" t="str">
            <v>螺丝刀      六角        
5/32</v>
          </cell>
          <cell r="O1459" t="str">
            <v>Hex Key 
5/32</v>
          </cell>
          <cell r="P1459"/>
          <cell r="Q1459"/>
          <cell r="R1459"/>
          <cell r="S1459" t="str">
            <v>5/32</v>
          </cell>
          <cell r="T1459" t="str">
            <v>N/A</v>
          </cell>
          <cell r="U1459">
            <v>3</v>
          </cell>
          <cell r="V1459">
            <v>1</v>
          </cell>
          <cell r="W1459">
            <v>1</v>
          </cell>
          <cell r="X1459">
            <v>6</v>
          </cell>
          <cell r="Y1459" t="str">
            <v>支
pcs</v>
          </cell>
          <cell r="Z1459">
            <v>0.9</v>
          </cell>
          <cell r="AA1459">
            <v>1</v>
          </cell>
          <cell r="AB1459">
            <v>3</v>
          </cell>
          <cell r="AC1459">
            <v>1</v>
          </cell>
          <cell r="AD1459">
            <v>1</v>
          </cell>
          <cell r="AE1459" t="str">
            <v xml:space="preserve">http://www.homedepot.ca/product/papc-5-32-short-arm-socket-key/956009 </v>
          </cell>
          <cell r="AF1459" t="str">
            <v>TB3-08</v>
          </cell>
          <cell r="AG1459" t="str">
            <v>B4</v>
          </cell>
          <cell r="AH1459">
            <v>100</v>
          </cell>
          <cell r="AI1459">
            <v>6</v>
          </cell>
          <cell r="AJ1459">
            <v>3</v>
          </cell>
          <cell r="AK1459">
            <v>1</v>
          </cell>
          <cell r="AL1459" t="str">
            <v>Hon-Mark</v>
          </cell>
          <cell r="AM1459"/>
          <cell r="AN1459">
            <v>1</v>
          </cell>
          <cell r="AO1459"/>
          <cell r="AP1459"/>
          <cell r="AQ1459"/>
          <cell r="AR1459"/>
          <cell r="AS1459"/>
          <cell r="AT1459"/>
          <cell r="AU1459"/>
          <cell r="AV1459" t="str">
            <v>费用类</v>
          </cell>
          <cell r="AW1459"/>
        </row>
        <row r="1460">
          <cell r="C1460" t="str">
            <v>THS0033</v>
          </cell>
          <cell r="D1460" t="str">
            <v>现行
Active</v>
          </cell>
          <cell r="E1460" t="str">
            <v>工具类
Tools</v>
          </cell>
          <cell r="F1460" t="str">
            <v>手动工具类</v>
          </cell>
          <cell r="G1460" t="str">
            <v>专属工程类</v>
          </cell>
          <cell r="H1460" t="str">
            <v>水管类</v>
          </cell>
          <cell r="I1460" t="str">
            <v>烧焊类</v>
          </cell>
          <cell r="J1460" t="str">
            <v>T</v>
          </cell>
          <cell r="K1460" t="str">
            <v>给排水工程类</v>
          </cell>
          <cell r="L1460"/>
          <cell r="M1460" t="str">
            <v>固定资产</v>
          </cell>
          <cell r="N1460" t="str">
            <v>氢气瓶钥匙</v>
          </cell>
          <cell r="O1460" t="str">
            <v>B Tank Key</v>
          </cell>
          <cell r="P1460"/>
          <cell r="Q1460" t="str">
            <v>#5</v>
          </cell>
          <cell r="R1460" t="str">
            <v>0386-1226</v>
          </cell>
          <cell r="S1460" t="str">
            <v>Victor</v>
          </cell>
          <cell r="T1460"/>
          <cell r="U1460">
            <v>3</v>
          </cell>
          <cell r="V1460">
            <v>1</v>
          </cell>
          <cell r="W1460">
            <v>1</v>
          </cell>
          <cell r="X1460">
            <v>3</v>
          </cell>
          <cell r="Y1460" t="str">
            <v>支
pcs</v>
          </cell>
          <cell r="Z1460">
            <v>3.72</v>
          </cell>
          <cell r="AA1460">
            <v>1</v>
          </cell>
          <cell r="AB1460">
            <v>3</v>
          </cell>
          <cell r="AC1460">
            <v>1</v>
          </cell>
          <cell r="AD1460">
            <v>1</v>
          </cell>
          <cell r="AE1460" t="str">
            <v>https://www.lowes.ca/drywall-accessories/task-tools-t74505-2-ft-5-5-in-to-4-ft-1-in-quick-support-rod_10951267.html?af=3632&amp;cse=3632&amp;gclid=Cj0KEQjw75yxBRD78uqEnuG-5vcBEiQAQbaxSD3oEDaYkw1eFTUjj5cc1zf6V098gWYbTTRZPAMv8W4aAqeK8P8HAQ&amp;gclsrc=aw.ds</v>
          </cell>
          <cell r="AF1460" t="str">
            <v>TB3-12</v>
          </cell>
          <cell r="AG1460" t="str">
            <v>B4</v>
          </cell>
          <cell r="AH1460">
            <v>100</v>
          </cell>
          <cell r="AI1460">
            <v>6</v>
          </cell>
          <cell r="AJ1460">
            <v>3</v>
          </cell>
          <cell r="AK1460">
            <v>1</v>
          </cell>
          <cell r="AL1460" t="str">
            <v>Desco</v>
          </cell>
          <cell r="AM1460"/>
          <cell r="AN1460"/>
          <cell r="AO1460"/>
          <cell r="AP1460"/>
          <cell r="AQ1460"/>
          <cell r="AR1460"/>
          <cell r="AS1460"/>
          <cell r="AT1460"/>
          <cell r="AU1460"/>
          <cell r="AV1460" t="str">
            <v>费用类</v>
          </cell>
          <cell r="AW1460" t="str">
            <v>PLT0036</v>
          </cell>
        </row>
        <row r="1461">
          <cell r="C1461" t="str">
            <v>THS0034</v>
          </cell>
          <cell r="D1461" t="str">
            <v>现行
Active</v>
          </cell>
          <cell r="E1461" t="str">
            <v>工具类
Tools</v>
          </cell>
          <cell r="F1461" t="str">
            <v>手动工具类</v>
          </cell>
          <cell r="G1461" t="str">
            <v>专属工程类</v>
          </cell>
          <cell r="H1461" t="str">
            <v>水管类</v>
          </cell>
          <cell r="I1461" t="str">
            <v>烧焊类</v>
          </cell>
          <cell r="J1461"/>
          <cell r="K1461" t="str">
            <v>给排水工程类</v>
          </cell>
          <cell r="L1461"/>
          <cell r="M1461" t="str">
            <v>固定资产</v>
          </cell>
          <cell r="N1461" t="str">
            <v>氢气瓶 一次性</v>
          </cell>
          <cell r="O1461" t="str">
            <v>Fuel Cylinder Benzomatic MAP-PRO</v>
          </cell>
          <cell r="P1461"/>
          <cell r="Q1461" t="str">
            <v>Benzomatic</v>
          </cell>
          <cell r="R1461" t="str">
            <v>MAP-PRO</v>
          </cell>
          <cell r="S1461" t="str">
            <v>Yellow</v>
          </cell>
          <cell r="T1461" t="str">
            <v>14.1oz</v>
          </cell>
          <cell r="U1461">
            <v>14</v>
          </cell>
          <cell r="V1461">
            <v>5</v>
          </cell>
          <cell r="W1461">
            <v>5</v>
          </cell>
          <cell r="X1461">
            <v>4</v>
          </cell>
          <cell r="Y1461" t="str">
            <v>个
each</v>
          </cell>
          <cell r="Z1461">
            <v>9</v>
          </cell>
          <cell r="AA1461">
            <v>1</v>
          </cell>
          <cell r="AB1461">
            <v>14</v>
          </cell>
          <cell r="AC1461">
            <v>5</v>
          </cell>
          <cell r="AD1461">
            <v>5</v>
          </cell>
          <cell r="AE1461" t="str">
            <v>http://www.princessauto.com/en/detail/map-pro-trade-hand-torch-fuel-cylinder/A-p8442360e</v>
          </cell>
          <cell r="AF1461" t="str">
            <v>TB2-31</v>
          </cell>
          <cell r="AG1461" t="str">
            <v>B3</v>
          </cell>
          <cell r="AH1461">
            <v>4</v>
          </cell>
          <cell r="AI1461">
            <v>0</v>
          </cell>
          <cell r="AJ1461">
            <v>0</v>
          </cell>
          <cell r="AK1461">
            <v>1</v>
          </cell>
          <cell r="AL1461" t="str">
            <v>Princess Auto</v>
          </cell>
          <cell r="AM1461"/>
          <cell r="AN1461"/>
          <cell r="AO1461"/>
          <cell r="AP1461"/>
          <cell r="AQ1461"/>
          <cell r="AR1461"/>
          <cell r="AS1461"/>
          <cell r="AT1461"/>
          <cell r="AU1461"/>
          <cell r="AV1461" t="str">
            <v>费用类</v>
          </cell>
          <cell r="AW1461" t="str">
            <v>PLT0037</v>
          </cell>
        </row>
        <row r="1462">
          <cell r="C1462" t="str">
            <v>THS0035</v>
          </cell>
          <cell r="D1462" t="str">
            <v>现行
Active</v>
          </cell>
          <cell r="E1462" t="str">
            <v>工具类
Tools</v>
          </cell>
          <cell r="F1462" t="str">
            <v>手动工具类</v>
          </cell>
          <cell r="G1462" t="str">
            <v>专属工程类</v>
          </cell>
          <cell r="H1462" t="str">
            <v>水管类</v>
          </cell>
          <cell r="I1462" t="str">
            <v>烧焊类</v>
          </cell>
          <cell r="J1462"/>
          <cell r="K1462" t="str">
            <v>给排水工程类</v>
          </cell>
          <cell r="L1462"/>
          <cell r="M1462" t="str">
            <v>固定资产</v>
          </cell>
          <cell r="N1462" t="str">
            <v>氢气焊接枪头</v>
          </cell>
          <cell r="O1462" t="str">
            <v xml:space="preserve">Hand Torch FirePower MP90 360  </v>
          </cell>
          <cell r="P1462"/>
          <cell r="Q1462" t="str">
            <v>FirePower</v>
          </cell>
          <cell r="R1462" t="str">
            <v>MP90 360</v>
          </cell>
          <cell r="S1462"/>
          <cell r="T1462"/>
          <cell r="U1462">
            <v>9</v>
          </cell>
          <cell r="V1462">
            <v>3</v>
          </cell>
          <cell r="W1462">
            <v>1</v>
          </cell>
          <cell r="X1462">
            <v>4</v>
          </cell>
          <cell r="Y1462" t="str">
            <v>把
Each</v>
          </cell>
          <cell r="Z1462">
            <v>45.99</v>
          </cell>
          <cell r="AA1462">
            <v>1</v>
          </cell>
          <cell r="AB1462">
            <v>9</v>
          </cell>
          <cell r="AC1462">
            <v>3</v>
          </cell>
          <cell r="AD1462">
            <v>1</v>
          </cell>
          <cell r="AE1462" t="str">
            <v>http://www.princessauto.com/en/detail/firepower-manual-light-hand-torch-for-map-pro-trade-or-propane/A-p8628075e</v>
          </cell>
          <cell r="AF1462" t="str">
            <v>TB2-30</v>
          </cell>
          <cell r="AG1462" t="str">
            <v>B3</v>
          </cell>
          <cell r="AH1462">
            <v>4</v>
          </cell>
          <cell r="AI1462">
            <v>0</v>
          </cell>
          <cell r="AJ1462">
            <v>0</v>
          </cell>
          <cell r="AK1462">
            <v>1</v>
          </cell>
          <cell r="AL1462" t="str">
            <v>Princess Auto</v>
          </cell>
          <cell r="AM1462"/>
          <cell r="AN1462"/>
          <cell r="AO1462"/>
          <cell r="AP1462"/>
          <cell r="AQ1462"/>
          <cell r="AR1462"/>
          <cell r="AS1462"/>
          <cell r="AT1462"/>
          <cell r="AU1462"/>
          <cell r="AV1462" t="str">
            <v>费用类</v>
          </cell>
          <cell r="AW1462" t="str">
            <v>PLT0038</v>
          </cell>
        </row>
        <row r="1463">
          <cell r="C1463" t="str">
            <v>THS0036</v>
          </cell>
          <cell r="D1463" t="str">
            <v>现行
Active</v>
          </cell>
          <cell r="E1463" t="str">
            <v>工具类
Tools</v>
          </cell>
          <cell r="F1463" t="str">
            <v>手动工具类</v>
          </cell>
          <cell r="G1463" t="str">
            <v>专属工程类</v>
          </cell>
          <cell r="H1463" t="str">
            <v>水管类</v>
          </cell>
          <cell r="I1463" t="str">
            <v>烧焊类</v>
          </cell>
          <cell r="J1463" t="str">
            <v>T</v>
          </cell>
          <cell r="K1463" t="str">
            <v>给排水工程类</v>
          </cell>
          <cell r="L1463"/>
          <cell r="M1463" t="str">
            <v>固定资产</v>
          </cell>
          <cell r="N1463" t="str">
            <v xml:space="preserve">氢气焊接枪头A-11 </v>
          </cell>
          <cell r="O1463" t="str">
            <v>Turbotorch Tip A11</v>
          </cell>
          <cell r="P1463"/>
          <cell r="Q1463" t="str">
            <v>Turbotorch</v>
          </cell>
          <cell r="R1463" t="str">
            <v>A-11 (0386-0104)</v>
          </cell>
          <cell r="S1463" t="str">
            <v xml:space="preserve">Soft soLders to 2"  SiLver brazes to 1" </v>
          </cell>
          <cell r="T1463" t="str">
            <v>N/A</v>
          </cell>
          <cell r="U1463">
            <v>4</v>
          </cell>
          <cell r="V1463">
            <v>1</v>
          </cell>
          <cell r="W1463">
            <v>1</v>
          </cell>
          <cell r="X1463">
            <v>2</v>
          </cell>
          <cell r="Y1463" t="str">
            <v>套
set</v>
          </cell>
          <cell r="Z1463">
            <v>80</v>
          </cell>
          <cell r="AA1463">
            <v>1</v>
          </cell>
          <cell r="AB1463">
            <v>4</v>
          </cell>
          <cell r="AC1463">
            <v>1</v>
          </cell>
          <cell r="AD1463">
            <v>1</v>
          </cell>
          <cell r="AE1463" t="str">
            <v>https://www.amazon.com/TurboTorch-0386-0104-11-Swirl-Acetylene/dp/B0026GYIQ8</v>
          </cell>
          <cell r="AF1463" t="str">
            <v>TB3-14</v>
          </cell>
          <cell r="AG1463" t="str">
            <v>B4</v>
          </cell>
          <cell r="AH1463">
            <v>20</v>
          </cell>
          <cell r="AI1463">
            <v>1</v>
          </cell>
          <cell r="AJ1463">
            <v>0</v>
          </cell>
          <cell r="AK1463">
            <v>1</v>
          </cell>
          <cell r="AL1463" t="str">
            <v>Wolseley Plumbing &amp; HVAC/R</v>
          </cell>
          <cell r="AM1463"/>
          <cell r="AN1463"/>
          <cell r="AO1463"/>
          <cell r="AP1463"/>
          <cell r="AQ1463"/>
          <cell r="AR1463"/>
          <cell r="AS1463"/>
          <cell r="AT1463"/>
          <cell r="AU1463"/>
          <cell r="AV1463" t="str">
            <v>费用类</v>
          </cell>
          <cell r="AW1463" t="str">
            <v>PLT0010</v>
          </cell>
        </row>
        <row r="1464">
          <cell r="C1464" t="str">
            <v>THS0037</v>
          </cell>
          <cell r="D1464" t="str">
            <v>现行
Active</v>
          </cell>
          <cell r="E1464" t="str">
            <v>工具类
Tools</v>
          </cell>
          <cell r="F1464" t="str">
            <v>手动工具类</v>
          </cell>
          <cell r="G1464" t="str">
            <v>专属工程类</v>
          </cell>
          <cell r="H1464" t="str">
            <v>水管类</v>
          </cell>
          <cell r="I1464" t="str">
            <v>烧焊类</v>
          </cell>
          <cell r="J1464" t="str">
            <v>T</v>
          </cell>
          <cell r="K1464" t="str">
            <v>给排水工程类</v>
          </cell>
          <cell r="L1464"/>
          <cell r="M1464" t="str">
            <v>固定资产</v>
          </cell>
          <cell r="N1464" t="str">
            <v xml:space="preserve">氢气焊接枪头 套装 </v>
          </cell>
          <cell r="O1464" t="str">
            <v>air/acetylene kit</v>
          </cell>
          <cell r="P1464"/>
          <cell r="Q1464" t="str">
            <v>Turbotorch</v>
          </cell>
          <cell r="R1464" t="str">
            <v>X-3B</v>
          </cell>
          <cell r="S1464" t="str">
            <v>B regulator with A-3&amp;A-11 tips</v>
          </cell>
          <cell r="T1464" t="str">
            <v>N/A</v>
          </cell>
          <cell r="U1464">
            <v>12</v>
          </cell>
          <cell r="V1464">
            <v>12</v>
          </cell>
          <cell r="W1464">
            <v>2</v>
          </cell>
          <cell r="X1464">
            <v>0</v>
          </cell>
          <cell r="Y1464" t="str">
            <v>套
set</v>
          </cell>
          <cell r="Z1464">
            <v>320</v>
          </cell>
          <cell r="AA1464">
            <v>1</v>
          </cell>
          <cell r="AB1464">
            <v>12</v>
          </cell>
          <cell r="AC1464">
            <v>12</v>
          </cell>
          <cell r="AD1464">
            <v>2</v>
          </cell>
          <cell r="AE1464" t="str">
            <v>http://www.esabna.com/us/en/products/index.cfm?fuseaction=home.product&amp;productCode=V445152</v>
          </cell>
          <cell r="AF1464"/>
          <cell r="AG1464" t="str">
            <v>B3</v>
          </cell>
          <cell r="AH1464"/>
          <cell r="AI1464">
            <v>0</v>
          </cell>
          <cell r="AJ1464">
            <v>1</v>
          </cell>
          <cell r="AK1464">
            <v>1</v>
          </cell>
          <cell r="AL1464" t="str">
            <v>Wolseley Plumbing &amp; HVAC/R</v>
          </cell>
          <cell r="AM1464"/>
          <cell r="AN1464"/>
          <cell r="AO1464"/>
          <cell r="AP1464"/>
          <cell r="AQ1464"/>
          <cell r="AR1464"/>
          <cell r="AS1464"/>
          <cell r="AT1464"/>
          <cell r="AU1464"/>
          <cell r="AV1464" t="str">
            <v>费用类</v>
          </cell>
          <cell r="AW1464" t="str">
            <v>PLT0040</v>
          </cell>
        </row>
        <row r="1465">
          <cell r="C1465" t="str">
            <v>THS0038</v>
          </cell>
          <cell r="D1465" t="str">
            <v>现行
Active</v>
          </cell>
          <cell r="E1465" t="str">
            <v>工具类
Tools</v>
          </cell>
          <cell r="F1465" t="str">
            <v>手动工具类</v>
          </cell>
          <cell r="G1465" t="str">
            <v>专属工程类</v>
          </cell>
          <cell r="H1465" t="str">
            <v>水管类</v>
          </cell>
          <cell r="I1465" t="str">
            <v>烧焊类</v>
          </cell>
          <cell r="J1465" t="str">
            <v>T</v>
          </cell>
          <cell r="K1465" t="str">
            <v>给排水工程类</v>
          </cell>
          <cell r="L1465"/>
          <cell r="M1465" t="str">
            <v>固定资产</v>
          </cell>
          <cell r="N1465" t="str">
            <v>小号氢气瓶转换接头</v>
          </cell>
          <cell r="O1465" t="str">
            <v>B to MC  Adaptor</v>
          </cell>
          <cell r="P1465"/>
          <cell r="Q1465" t="str">
            <v>Turbotorch</v>
          </cell>
          <cell r="R1465"/>
          <cell r="S1465"/>
          <cell r="T1465"/>
          <cell r="U1465">
            <v>2</v>
          </cell>
          <cell r="V1465">
            <v>2</v>
          </cell>
          <cell r="W1465">
            <v>2</v>
          </cell>
          <cell r="X1465">
            <v>0</v>
          </cell>
          <cell r="Y1465" t="str">
            <v>个
each</v>
          </cell>
          <cell r="Z1465">
            <v>53</v>
          </cell>
          <cell r="AA1465">
            <v>1</v>
          </cell>
          <cell r="AB1465">
            <v>2</v>
          </cell>
          <cell r="AC1465">
            <v>2</v>
          </cell>
          <cell r="AD1465">
            <v>2</v>
          </cell>
          <cell r="AE1465" t="str">
            <v>https://www.amazon.com/TurboTorch-0386-0505-Adapt-Acetylene-B-Mc/dp/B0019VQVUM</v>
          </cell>
          <cell r="AF1465" t="str">
            <v>TB3-16</v>
          </cell>
          <cell r="AG1465" t="str">
            <v>B4</v>
          </cell>
          <cell r="AH1465">
            <v>20</v>
          </cell>
          <cell r="AI1465">
            <v>0</v>
          </cell>
          <cell r="AJ1465">
            <v>0</v>
          </cell>
          <cell r="AK1465">
            <v>0</v>
          </cell>
          <cell r="AL1465" t="str">
            <v>Wolseley Plumbing &amp; HVAC/R</v>
          </cell>
          <cell r="AM1465"/>
          <cell r="AN1465"/>
          <cell r="AO1465"/>
          <cell r="AP1465"/>
          <cell r="AQ1465"/>
          <cell r="AR1465"/>
          <cell r="AS1465"/>
          <cell r="AT1465"/>
          <cell r="AU1465"/>
          <cell r="AV1465" t="str">
            <v>费用类</v>
          </cell>
          <cell r="AW1465"/>
        </row>
        <row r="1466">
          <cell r="C1466" t="str">
            <v>THS0039</v>
          </cell>
          <cell r="D1466" t="str">
            <v>现行
Active</v>
          </cell>
          <cell r="E1466" t="str">
            <v>工具类
Tools</v>
          </cell>
          <cell r="F1466" t="str">
            <v>手动工具类</v>
          </cell>
          <cell r="G1466" t="str">
            <v>专属工程类</v>
          </cell>
          <cell r="H1466" t="str">
            <v>油漆容器</v>
          </cell>
          <cell r="I1466" t="str">
            <v>油漆类</v>
          </cell>
          <cell r="J1466"/>
          <cell r="K1466" t="str">
            <v>墙体工程类</v>
          </cell>
          <cell r="L1466"/>
          <cell r="M1466" t="str">
            <v>固定资产</v>
          </cell>
          <cell r="N1466" t="str">
            <v>油漆手提小桶 1 gallon</v>
          </cell>
          <cell r="O1466" t="str">
            <v>Empty paint cans</v>
          </cell>
          <cell r="P1466"/>
          <cell r="Q1466"/>
          <cell r="R1466" t="str">
            <v>1 gallon</v>
          </cell>
          <cell r="S1466" t="str">
            <v>3.7L</v>
          </cell>
          <cell r="T1466"/>
          <cell r="U1466">
            <v>10</v>
          </cell>
          <cell r="V1466">
            <v>8</v>
          </cell>
          <cell r="W1466">
            <v>8</v>
          </cell>
          <cell r="X1466">
            <v>0</v>
          </cell>
          <cell r="Y1466" t="str">
            <v>个
each</v>
          </cell>
          <cell r="Z1466">
            <v>2.98</v>
          </cell>
          <cell r="AA1466">
            <v>1</v>
          </cell>
          <cell r="AB1466">
            <v>10</v>
          </cell>
          <cell r="AC1466">
            <v>8</v>
          </cell>
          <cell r="AD1466">
            <v>8</v>
          </cell>
          <cell r="AE1466" t="str">
            <v>https://www.homedepot.ca/en/home/p.metal-can--378l--wlid.1000417731.html</v>
          </cell>
          <cell r="AF1466" t="str">
            <v>D01-3</v>
          </cell>
          <cell r="AG1466" t="str">
            <v>P2</v>
          </cell>
          <cell r="AH1466"/>
          <cell r="AI1466">
            <v>0</v>
          </cell>
          <cell r="AJ1466">
            <v>0</v>
          </cell>
          <cell r="AK1466">
            <v>1</v>
          </cell>
          <cell r="AL1466" t="str">
            <v>Dulux</v>
          </cell>
          <cell r="AM1466"/>
          <cell r="AN1466"/>
          <cell r="AO1466"/>
          <cell r="AP1466"/>
          <cell r="AQ1466"/>
          <cell r="AR1466"/>
          <cell r="AS1466"/>
          <cell r="AT1466"/>
          <cell r="AU1466"/>
          <cell r="AV1466" t="str">
            <v>费用类</v>
          </cell>
          <cell r="AW1466" t="str">
            <v>DM0020</v>
          </cell>
        </row>
        <row r="1467">
          <cell r="C1467" t="str">
            <v>THS0040</v>
          </cell>
          <cell r="D1467" t="str">
            <v>现行
Active</v>
          </cell>
          <cell r="E1467" t="str">
            <v>工具类
Tools</v>
          </cell>
          <cell r="F1467" t="str">
            <v>手动工具类</v>
          </cell>
          <cell r="G1467" t="str">
            <v>专属工程类</v>
          </cell>
          <cell r="H1467" t="str">
            <v>油漆类</v>
          </cell>
          <cell r="I1467" t="str">
            <v>油漆扫</v>
          </cell>
          <cell r="J1467"/>
          <cell r="K1467" t="str">
            <v>墙体工程类</v>
          </cell>
          <cell r="L1467"/>
          <cell r="M1467" t="str">
            <v>固定资产</v>
          </cell>
          <cell r="N1467" t="str">
            <v>油漆扫 一次性</v>
          </cell>
          <cell r="O1467" t="str">
            <v>Disposable Paint Brush</v>
          </cell>
          <cell r="P1467"/>
          <cell r="Q1467" t="str">
            <v>China Bristle</v>
          </cell>
          <cell r="R1467" t="str">
            <v>B000O6B4GY</v>
          </cell>
          <cell r="S1467" t="str">
            <v>N/A</v>
          </cell>
          <cell r="T1467" t="str">
            <v>1-1/2"x4"</v>
          </cell>
          <cell r="U1467">
            <v>6</v>
          </cell>
          <cell r="V1467">
            <v>2</v>
          </cell>
          <cell r="W1467">
            <v>1</v>
          </cell>
          <cell r="X1467">
            <v>11</v>
          </cell>
          <cell r="Y1467" t="str">
            <v>把
Each</v>
          </cell>
          <cell r="Z1467">
            <v>1.25</v>
          </cell>
          <cell r="AA1467">
            <v>1</v>
          </cell>
          <cell r="AB1467">
            <v>6</v>
          </cell>
          <cell r="AC1467">
            <v>2</v>
          </cell>
          <cell r="AD1467">
            <v>1</v>
          </cell>
          <cell r="AE1467" t="str">
            <v>http://www.amazon.com/N/AturaL-ChiN/A-BristLe-DisposabLe-Brush/dp/B000O6B4GY</v>
          </cell>
          <cell r="AF1467" t="str">
            <v>TB1-13</v>
          </cell>
          <cell r="AG1467" t="str">
            <v>B3</v>
          </cell>
          <cell r="AH1467">
            <v>40</v>
          </cell>
          <cell r="AI1467">
            <v>10</v>
          </cell>
          <cell r="AJ1467">
            <v>5</v>
          </cell>
          <cell r="AK1467">
            <v>1</v>
          </cell>
          <cell r="AL1467" t="str">
            <v>Dollarama</v>
          </cell>
          <cell r="AM1467"/>
          <cell r="AN1467"/>
          <cell r="AO1467"/>
          <cell r="AP1467"/>
          <cell r="AQ1467"/>
          <cell r="AR1467"/>
          <cell r="AS1467"/>
          <cell r="AT1467"/>
          <cell r="AU1467"/>
          <cell r="AV1467" t="str">
            <v>费用类</v>
          </cell>
          <cell r="AW1467" t="str">
            <v>LM0055</v>
          </cell>
        </row>
        <row r="1468">
          <cell r="C1468" t="str">
            <v>THS0041</v>
          </cell>
          <cell r="D1468" t="str">
            <v>现行
Active</v>
          </cell>
          <cell r="E1468" t="str">
            <v>工具类
Tools</v>
          </cell>
          <cell r="F1468" t="str">
            <v>手动工具类</v>
          </cell>
          <cell r="G1468" t="str">
            <v>专属工程类</v>
          </cell>
          <cell r="H1468" t="str">
            <v>油漆类</v>
          </cell>
          <cell r="I1468" t="str">
            <v>油漆扫</v>
          </cell>
          <cell r="J1468" t="str">
            <v>TE</v>
          </cell>
          <cell r="K1468" t="str">
            <v>墙体工程类</v>
          </cell>
          <cell r="L1468"/>
          <cell r="M1468" t="str">
            <v>固定资产</v>
          </cell>
          <cell r="N1468" t="str">
            <v>油漆扫 水剂
 3"</v>
          </cell>
          <cell r="O1468" t="str">
            <v>Paint Brush Purdy 3"</v>
          </cell>
          <cell r="P1468"/>
          <cell r="Q1468" t="str">
            <v>Purdy</v>
          </cell>
          <cell r="R1468">
            <v>144152330</v>
          </cell>
          <cell r="S1468" t="str">
            <v xml:space="preserve">MEDIUM STIFF </v>
          </cell>
          <cell r="T1468" t="str">
            <v>3"</v>
          </cell>
          <cell r="U1468">
            <v>6</v>
          </cell>
          <cell r="V1468">
            <v>3</v>
          </cell>
          <cell r="W1468">
            <v>1</v>
          </cell>
          <cell r="X1468">
            <v>3</v>
          </cell>
          <cell r="Y1468" t="str">
            <v>把
Each</v>
          </cell>
          <cell r="Z1468">
            <v>19.25</v>
          </cell>
          <cell r="AA1468">
            <v>1</v>
          </cell>
          <cell r="AB1468">
            <v>6</v>
          </cell>
          <cell r="AC1468">
            <v>3</v>
          </cell>
          <cell r="AD1468">
            <v>1</v>
          </cell>
          <cell r="AE1468" t="str">
            <v>http://www.homedepot.ca/product/xl-glide-3-inch-angled-brush/963869</v>
          </cell>
          <cell r="AF1468" t="str">
            <v>TB1-17</v>
          </cell>
          <cell r="AG1468" t="str">
            <v>B3</v>
          </cell>
          <cell r="AH1468">
            <v>10</v>
          </cell>
          <cell r="AI1468">
            <v>4</v>
          </cell>
          <cell r="AJ1468">
            <v>2</v>
          </cell>
          <cell r="AK1468">
            <v>1</v>
          </cell>
          <cell r="AL1468" t="str">
            <v>Home Depot</v>
          </cell>
          <cell r="AM1468"/>
          <cell r="AN1468">
            <v>1</v>
          </cell>
          <cell r="AO1468" t="str">
            <v>Lowes</v>
          </cell>
          <cell r="AP1468"/>
          <cell r="AQ1468"/>
          <cell r="AR1468"/>
          <cell r="AS1468"/>
          <cell r="AT1468"/>
          <cell r="AU1468"/>
          <cell r="AV1468" t="str">
            <v>费用类</v>
          </cell>
          <cell r="AW1468"/>
        </row>
        <row r="1469">
          <cell r="C1469" t="str">
            <v>THS0042</v>
          </cell>
          <cell r="D1469" t="str">
            <v>现行
Active</v>
          </cell>
          <cell r="E1469" t="str">
            <v>工具类
Tools</v>
          </cell>
          <cell r="F1469" t="str">
            <v>手动工具类</v>
          </cell>
          <cell r="G1469" t="str">
            <v>专属工程类</v>
          </cell>
          <cell r="H1469" t="str">
            <v>油漆类</v>
          </cell>
          <cell r="I1469" t="str">
            <v>油漆容器</v>
          </cell>
          <cell r="J1469"/>
          <cell r="K1469" t="str">
            <v>墙体工程类</v>
          </cell>
          <cell r="L1469"/>
          <cell r="M1469" t="str">
            <v>固定资产</v>
          </cell>
          <cell r="N1469" t="str">
            <v>油漆手提小桶</v>
          </cell>
          <cell r="O1469" t="str">
            <v>Handy Paint Pail</v>
          </cell>
          <cell r="P1469"/>
          <cell r="Q1469" t="str">
            <v xml:space="preserve">Handy Paint Products </v>
          </cell>
          <cell r="R1469" t="str">
            <v xml:space="preserve"> KZ0250CT</v>
          </cell>
          <cell r="S1469"/>
          <cell r="T1469" t="str">
            <v>6.5x5.6"x6.8 "</v>
          </cell>
          <cell r="U1469">
            <v>8</v>
          </cell>
          <cell r="V1469">
            <v>8</v>
          </cell>
          <cell r="W1469">
            <v>9</v>
          </cell>
          <cell r="X1469">
            <v>2</v>
          </cell>
          <cell r="Y1469" t="str">
            <v>个
each</v>
          </cell>
          <cell r="Z1469">
            <v>10.98</v>
          </cell>
          <cell r="AA1469">
            <v>1</v>
          </cell>
          <cell r="AB1469">
            <v>8</v>
          </cell>
          <cell r="AC1469">
            <v>8</v>
          </cell>
          <cell r="AD1469">
            <v>9</v>
          </cell>
          <cell r="AE1469" t="str">
            <v>http://www.homedepot.ca/product/handy-paint-paiL/826625</v>
          </cell>
          <cell r="AF1469" t="str">
            <v>TB1-14</v>
          </cell>
          <cell r="AG1469" t="str">
            <v>B3</v>
          </cell>
          <cell r="AH1469">
            <v>4</v>
          </cell>
          <cell r="AI1469">
            <v>0</v>
          </cell>
          <cell r="AJ1469">
            <v>0</v>
          </cell>
          <cell r="AK1469">
            <v>1</v>
          </cell>
          <cell r="AL1469" t="str">
            <v>Home Depot</v>
          </cell>
          <cell r="AM1469"/>
          <cell r="AN1469">
            <v>1</v>
          </cell>
          <cell r="AO1469"/>
          <cell r="AP1469"/>
          <cell r="AQ1469"/>
          <cell r="AR1469"/>
          <cell r="AS1469"/>
          <cell r="AT1469"/>
          <cell r="AU1469"/>
          <cell r="AV1469" t="str">
            <v>费用类</v>
          </cell>
          <cell r="AW1469" t="str">
            <v>HT0004</v>
          </cell>
        </row>
        <row r="1470">
          <cell r="C1470" t="str">
            <v>THS0043</v>
          </cell>
          <cell r="D1470" t="str">
            <v>现行
Active</v>
          </cell>
          <cell r="E1470" t="str">
            <v>工具类
Tools</v>
          </cell>
          <cell r="F1470" t="str">
            <v>手动工具类</v>
          </cell>
          <cell r="G1470" t="str">
            <v>专属工程类</v>
          </cell>
          <cell r="H1470" t="str">
            <v>油漆类</v>
          </cell>
          <cell r="I1470" t="str">
            <v>油漆容器</v>
          </cell>
          <cell r="J1470" t="str">
            <v>E</v>
          </cell>
          <cell r="K1470" t="str">
            <v>墙体工程类</v>
          </cell>
          <cell r="L1470"/>
          <cell r="M1470" t="str">
            <v>固定资产</v>
          </cell>
          <cell r="N1470" t="str">
            <v xml:space="preserve">油漆开罐器 </v>
          </cell>
          <cell r="O1470" t="str">
            <v>Paint Can Opener</v>
          </cell>
          <cell r="P1470"/>
          <cell r="Q1470" t="str">
            <v>Home Depot</v>
          </cell>
          <cell r="R1470" t="str">
            <v xml:space="preserve"> HD-C-O</v>
          </cell>
          <cell r="S1470" t="str">
            <v>Plastic Handle</v>
          </cell>
          <cell r="T1470" t="str">
            <v>8.25"</v>
          </cell>
          <cell r="U1470">
            <v>4</v>
          </cell>
          <cell r="V1470">
            <v>1</v>
          </cell>
          <cell r="W1470">
            <v>1</v>
          </cell>
          <cell r="X1470">
            <v>2</v>
          </cell>
          <cell r="Y1470" t="str">
            <v>个
each</v>
          </cell>
          <cell r="Z1470">
            <v>0.99</v>
          </cell>
          <cell r="AA1470">
            <v>1</v>
          </cell>
          <cell r="AB1470">
            <v>4</v>
          </cell>
          <cell r="AC1470">
            <v>1</v>
          </cell>
          <cell r="AD1470">
            <v>1</v>
          </cell>
          <cell r="AE1470" t="str">
            <v>http://www.homedepot.ca/product/paint-can-opener-pLastic-handLe/981597</v>
          </cell>
          <cell r="AF1470" t="str">
            <v>TB3-07</v>
          </cell>
          <cell r="AG1470" t="str">
            <v>B4</v>
          </cell>
          <cell r="AH1470">
            <v>20</v>
          </cell>
          <cell r="AI1470">
            <v>4</v>
          </cell>
          <cell r="AJ1470">
            <v>2</v>
          </cell>
          <cell r="AK1470">
            <v>1</v>
          </cell>
          <cell r="AL1470" t="str">
            <v>Home Depot</v>
          </cell>
          <cell r="AM1470"/>
          <cell r="AN1470">
            <v>1</v>
          </cell>
          <cell r="AO1470"/>
          <cell r="AP1470"/>
          <cell r="AQ1470"/>
          <cell r="AR1470"/>
          <cell r="AS1470"/>
          <cell r="AT1470"/>
          <cell r="AU1470"/>
          <cell r="AV1470" t="str">
            <v>费用类</v>
          </cell>
          <cell r="AW1470"/>
        </row>
        <row r="1471">
          <cell r="C1471" t="str">
            <v>THS0044</v>
          </cell>
          <cell r="D1471" t="str">
            <v>现行
Active</v>
          </cell>
          <cell r="E1471" t="str">
            <v>工具类
Tools</v>
          </cell>
          <cell r="F1471" t="str">
            <v>手动工具类</v>
          </cell>
          <cell r="G1471" t="str">
            <v>专属工程类</v>
          </cell>
          <cell r="H1471" t="str">
            <v>油漆类</v>
          </cell>
          <cell r="I1471" t="str">
            <v>油漆棍</v>
          </cell>
          <cell r="J1471" t="str">
            <v>T</v>
          </cell>
          <cell r="K1471" t="str">
            <v>墙体工程类</v>
          </cell>
          <cell r="L1471"/>
          <cell r="M1471" t="str">
            <v>固定资产</v>
          </cell>
          <cell r="N1471" t="str">
            <v xml:space="preserve">油漆棍 
4'-8' </v>
          </cell>
          <cell r="O1471" t="str">
            <v xml:space="preserve">Adjustable Pole Bennett     4'-8' </v>
          </cell>
          <cell r="P1471"/>
          <cell r="Q1471" t="str">
            <v>Bennett</v>
          </cell>
          <cell r="R1471" t="str">
            <v>3S ALOCK 48</v>
          </cell>
          <cell r="S1471" t="str">
            <v>Adjustable</v>
          </cell>
          <cell r="T1471" t="str">
            <v xml:space="preserve">4'-8' </v>
          </cell>
          <cell r="U1471">
            <v>48</v>
          </cell>
          <cell r="V1471">
            <v>2</v>
          </cell>
          <cell r="W1471">
            <v>2</v>
          </cell>
          <cell r="X1471">
            <v>3</v>
          </cell>
          <cell r="Y1471" t="str">
            <v>个
each</v>
          </cell>
          <cell r="Z1471">
            <v>33.99</v>
          </cell>
          <cell r="AA1471">
            <v>1</v>
          </cell>
          <cell r="AB1471">
            <v>48</v>
          </cell>
          <cell r="AC1471">
            <v>2</v>
          </cell>
          <cell r="AD1471">
            <v>2</v>
          </cell>
          <cell r="AE1471" t="str">
            <v>http://www.LOWES.ca/poLes/bennett-4-ft-8-ft-adjustabLe-fiberGLass-poLe_G1436409.htML</v>
          </cell>
          <cell r="AF1471" t="str">
            <v>TD1-05</v>
          </cell>
          <cell r="AG1471" t="str">
            <v>L3</v>
          </cell>
          <cell r="AH1471"/>
          <cell r="AI1471">
            <v>2</v>
          </cell>
          <cell r="AJ1471">
            <v>1</v>
          </cell>
          <cell r="AK1471">
            <v>1</v>
          </cell>
          <cell r="AL1471" t="str">
            <v>Lowes</v>
          </cell>
          <cell r="AM1471"/>
          <cell r="AN1471"/>
          <cell r="AO1471"/>
          <cell r="AP1471"/>
          <cell r="AQ1471"/>
          <cell r="AR1471"/>
          <cell r="AS1471"/>
          <cell r="AT1471"/>
          <cell r="AU1471"/>
          <cell r="AV1471" t="str">
            <v>费用类</v>
          </cell>
          <cell r="AW1471"/>
        </row>
        <row r="1472">
          <cell r="C1472" t="str">
            <v>THS0045</v>
          </cell>
          <cell r="D1472" t="str">
            <v>现行
Active</v>
          </cell>
          <cell r="E1472" t="str">
            <v>工具类
Tools</v>
          </cell>
          <cell r="F1472" t="str">
            <v>手动工具类</v>
          </cell>
          <cell r="G1472" t="str">
            <v>专属工程类</v>
          </cell>
          <cell r="H1472" t="str">
            <v>油漆类</v>
          </cell>
          <cell r="I1472" t="str">
            <v>油漆棍</v>
          </cell>
          <cell r="J1472" t="str">
            <v>T</v>
          </cell>
          <cell r="K1472" t="str">
            <v>墙体工程类</v>
          </cell>
          <cell r="L1472"/>
          <cell r="M1472" t="str">
            <v>固定资产</v>
          </cell>
          <cell r="N1472" t="str">
            <v>油漆棍 
2'-4'</v>
          </cell>
          <cell r="O1472" t="str">
            <v>Adjustable Pole  Bennett     2'-4'</v>
          </cell>
          <cell r="P1472"/>
          <cell r="Q1472" t="str">
            <v>Bennett</v>
          </cell>
          <cell r="R1472" t="str">
            <v>3S ALOCK 24</v>
          </cell>
          <cell r="S1472" t="str">
            <v>Adjustable</v>
          </cell>
          <cell r="T1472" t="str">
            <v>2'-4'</v>
          </cell>
          <cell r="U1472">
            <v>24</v>
          </cell>
          <cell r="V1472">
            <v>2</v>
          </cell>
          <cell r="W1472">
            <v>2</v>
          </cell>
          <cell r="X1472">
            <v>1</v>
          </cell>
          <cell r="Y1472" t="str">
            <v>个
each</v>
          </cell>
          <cell r="Z1472">
            <v>16.66</v>
          </cell>
          <cell r="AA1472">
            <v>1</v>
          </cell>
          <cell r="AB1472">
            <v>24</v>
          </cell>
          <cell r="AC1472">
            <v>2</v>
          </cell>
          <cell r="AD1472">
            <v>2</v>
          </cell>
          <cell r="AE1472" t="str">
            <v>http://www.LOWES.ca/poLes/bennett-2-ft-4-ft-adjustabLe-poLe_G1436545.htML</v>
          </cell>
          <cell r="AF1472" t="str">
            <v>TD1-05</v>
          </cell>
          <cell r="AG1472" t="str">
            <v>L3</v>
          </cell>
          <cell r="AH1472"/>
          <cell r="AI1472">
            <v>2</v>
          </cell>
          <cell r="AJ1472">
            <v>1</v>
          </cell>
          <cell r="AK1472">
            <v>1</v>
          </cell>
          <cell r="AL1472" t="str">
            <v>Lowes</v>
          </cell>
          <cell r="AM1472"/>
          <cell r="AN1472"/>
          <cell r="AO1472"/>
          <cell r="AP1472"/>
          <cell r="AQ1472"/>
          <cell r="AR1472"/>
          <cell r="AS1472"/>
          <cell r="AT1472"/>
          <cell r="AU1472"/>
          <cell r="AV1472" t="str">
            <v>费用类</v>
          </cell>
          <cell r="AW1472" t="str">
            <v>HT0037</v>
          </cell>
        </row>
        <row r="1473">
          <cell r="C1473" t="str">
            <v>THS0046</v>
          </cell>
          <cell r="D1473" t="str">
            <v>现行
Active</v>
          </cell>
          <cell r="E1473" t="str">
            <v>工具类
Tools</v>
          </cell>
          <cell r="F1473" t="str">
            <v>手动工具类</v>
          </cell>
          <cell r="G1473" t="str">
            <v>专属工程类</v>
          </cell>
          <cell r="H1473" t="str">
            <v>油漆类</v>
          </cell>
          <cell r="I1473" t="str">
            <v>油漆刮</v>
          </cell>
          <cell r="J1473" t="str">
            <v>E</v>
          </cell>
          <cell r="K1473" t="str">
            <v>墙体工程类</v>
          </cell>
          <cell r="L1473"/>
          <cell r="M1473" t="str">
            <v>固定资产</v>
          </cell>
          <cell r="N1473" t="str">
            <v>油漆刮
6 IN 1</v>
          </cell>
          <cell r="O1473" t="str">
            <v>6"-1 Tool
A.Richard 119</v>
          </cell>
          <cell r="P1473"/>
          <cell r="Q1473" t="str">
            <v>A.Richard</v>
          </cell>
          <cell r="R1473">
            <v>119</v>
          </cell>
          <cell r="S1473" t="str">
            <v>6 IN 1</v>
          </cell>
          <cell r="T1473" t="str">
            <v>6"</v>
          </cell>
          <cell r="U1473">
            <v>7</v>
          </cell>
          <cell r="V1473">
            <v>3</v>
          </cell>
          <cell r="W1473">
            <v>1</v>
          </cell>
          <cell r="X1473">
            <v>3</v>
          </cell>
          <cell r="Y1473" t="str">
            <v>个
each</v>
          </cell>
          <cell r="Z1473">
            <v>7.5</v>
          </cell>
          <cell r="AA1473">
            <v>1</v>
          </cell>
          <cell r="AB1473">
            <v>7</v>
          </cell>
          <cell r="AC1473">
            <v>3</v>
          </cell>
          <cell r="AD1473">
            <v>1</v>
          </cell>
          <cell r="AE1473" t="str">
            <v>http://www.homedepot.ca/product/6"-1-tooL-bLack-hndL-steeL-head/968485</v>
          </cell>
          <cell r="AF1473" t="str">
            <v>TB1-10</v>
          </cell>
          <cell r="AG1473" t="str">
            <v>B3</v>
          </cell>
          <cell r="AH1473">
            <v>12</v>
          </cell>
          <cell r="AI1473">
            <v>4</v>
          </cell>
          <cell r="AJ1473">
            <v>2</v>
          </cell>
          <cell r="AK1473">
            <v>1</v>
          </cell>
          <cell r="AL1473" t="str">
            <v>Hanson</v>
          </cell>
          <cell r="AM1473"/>
          <cell r="AN1473">
            <v>1</v>
          </cell>
          <cell r="AO1473"/>
          <cell r="AP1473"/>
          <cell r="AQ1473"/>
          <cell r="AR1473"/>
          <cell r="AS1473"/>
          <cell r="AT1473"/>
          <cell r="AU1473"/>
          <cell r="AV1473" t="str">
            <v>费用类</v>
          </cell>
          <cell r="AW1473"/>
        </row>
        <row r="1474">
          <cell r="C1474" t="str">
            <v>THS0047</v>
          </cell>
          <cell r="D1474" t="str">
            <v>现行
Active</v>
          </cell>
          <cell r="E1474" t="str">
            <v>工具类
Tools</v>
          </cell>
          <cell r="F1474" t="str">
            <v>手动工具类</v>
          </cell>
          <cell r="G1474" t="str">
            <v>专属工程类</v>
          </cell>
          <cell r="H1474" t="str">
            <v>油漆类</v>
          </cell>
          <cell r="I1474" t="str">
            <v>油漆容器</v>
          </cell>
          <cell r="J1474" t="str">
            <v>T</v>
          </cell>
          <cell r="K1474" t="str">
            <v>墙体工程类</v>
          </cell>
          <cell r="L1474"/>
          <cell r="M1474" t="str">
            <v>固定资产</v>
          </cell>
          <cell r="N1474" t="str">
            <v xml:space="preserve">油漆盘  </v>
          </cell>
          <cell r="O1474" t="str">
            <v>Paint Tray Bennett 12.5"x16"</v>
          </cell>
          <cell r="P1474"/>
          <cell r="Q1474" t="str">
            <v>Bennett</v>
          </cell>
          <cell r="R1474" t="str">
            <v>XL PLS JUMBO</v>
          </cell>
          <cell r="S1474" t="str">
            <v>Reusable</v>
          </cell>
          <cell r="T1474" t="str">
            <v>12.5"x16"</v>
          </cell>
          <cell r="U1474">
            <v>16</v>
          </cell>
          <cell r="V1474">
            <v>12</v>
          </cell>
          <cell r="W1474">
            <v>4</v>
          </cell>
          <cell r="X1474">
            <v>2</v>
          </cell>
          <cell r="Y1474" t="str">
            <v>个
each</v>
          </cell>
          <cell r="Z1474">
            <v>8.09</v>
          </cell>
          <cell r="AA1474">
            <v>1</v>
          </cell>
          <cell r="AB1474">
            <v>16</v>
          </cell>
          <cell r="AC1474">
            <v>12</v>
          </cell>
          <cell r="AD1474">
            <v>4</v>
          </cell>
          <cell r="AE1474" t="str">
            <v>http://www.LOWES.ca/paint-trays-strainers/bennett-125"-x-16"-reusabLe-paint-tray_9959914.htML?af=3632&amp;cse=3632&amp;GcLid=Cj0KEQjwr-KeBRCMh92Ax9rNGJ8BEiQA1OVm-KDY3FB2-ifFPHaLKWtQqiZ-_TfkHfBCH9WLjQ0ihLwaApvf8P8HAQ</v>
          </cell>
          <cell r="AF1474" t="str">
            <v>TD2-02</v>
          </cell>
          <cell r="AG1474" t="str">
            <v>S</v>
          </cell>
          <cell r="AH1474">
            <v>8</v>
          </cell>
          <cell r="AI1474">
            <v>2</v>
          </cell>
          <cell r="AJ1474">
            <v>1</v>
          </cell>
          <cell r="AK1474">
            <v>1</v>
          </cell>
          <cell r="AL1474" t="str">
            <v>Lowes</v>
          </cell>
          <cell r="AM1474"/>
          <cell r="AN1474"/>
          <cell r="AO1474" t="str">
            <v>Lowes</v>
          </cell>
          <cell r="AP1474"/>
          <cell r="AQ1474"/>
          <cell r="AR1474"/>
          <cell r="AS1474"/>
          <cell r="AT1474"/>
          <cell r="AU1474"/>
          <cell r="AV1474" t="str">
            <v>费用类</v>
          </cell>
          <cell r="AW1474" t="str">
            <v>HT0065</v>
          </cell>
        </row>
        <row r="1475">
          <cell r="C1475" t="str">
            <v>THS0048</v>
          </cell>
          <cell r="D1475" t="str">
            <v>现行
Active</v>
          </cell>
          <cell r="E1475" t="str">
            <v>工具类
Tools</v>
          </cell>
          <cell r="F1475" t="str">
            <v>手动工具类</v>
          </cell>
          <cell r="G1475" t="str">
            <v>专属工程类</v>
          </cell>
          <cell r="H1475" t="str">
            <v>油漆类</v>
          </cell>
          <cell r="I1475" t="str">
            <v>油漆容器</v>
          </cell>
          <cell r="J1475" t="str">
            <v>TE</v>
          </cell>
          <cell r="K1475" t="str">
            <v>墙体工程类</v>
          </cell>
          <cell r="L1475"/>
          <cell r="M1475" t="str">
            <v>固定资产</v>
          </cell>
          <cell r="N1475" t="str">
            <v>油漆手提小桶</v>
          </cell>
          <cell r="O1475" t="str">
            <v>Paint Hand Pail  Wooster 8"x8"x9"</v>
          </cell>
          <cell r="P1475"/>
          <cell r="Q1475" t="str">
            <v>Wooster</v>
          </cell>
          <cell r="R1475">
            <v>8619</v>
          </cell>
          <cell r="S1475" t="str">
            <v xml:space="preserve">Pelican </v>
          </cell>
          <cell r="T1475" t="str">
            <v>8"x8"x9"</v>
          </cell>
          <cell r="U1475">
            <v>8</v>
          </cell>
          <cell r="V1475">
            <v>8</v>
          </cell>
          <cell r="W1475">
            <v>9</v>
          </cell>
          <cell r="X1475">
            <v>4</v>
          </cell>
          <cell r="Y1475" t="str">
            <v>个
each</v>
          </cell>
          <cell r="Z1475">
            <v>15.11</v>
          </cell>
          <cell r="AA1475">
            <v>1</v>
          </cell>
          <cell r="AB1475">
            <v>8</v>
          </cell>
          <cell r="AC1475">
            <v>8</v>
          </cell>
          <cell r="AD1475">
            <v>9</v>
          </cell>
          <cell r="AE1475" t="str">
            <v>http://www.amazon.com/Wooster-Brush-8619-PeLican-Quart/dp/B000ELQUOK</v>
          </cell>
          <cell r="AF1475" t="str">
            <v>TB1-03</v>
          </cell>
          <cell r="AG1475" t="str">
            <v>B3</v>
          </cell>
          <cell r="AH1475">
            <v>6</v>
          </cell>
          <cell r="AI1475">
            <v>4</v>
          </cell>
          <cell r="AJ1475">
            <v>2</v>
          </cell>
          <cell r="AK1475">
            <v>1</v>
          </cell>
          <cell r="AL1475" t="str">
            <v>Dulux</v>
          </cell>
          <cell r="AM1475" t="str">
            <v>WBC15237/EA</v>
          </cell>
          <cell r="AN1475">
            <v>1</v>
          </cell>
          <cell r="AO1475"/>
          <cell r="AP1475"/>
          <cell r="AQ1475"/>
          <cell r="AR1475"/>
          <cell r="AS1475"/>
          <cell r="AT1475"/>
          <cell r="AU1475"/>
          <cell r="AV1475" t="str">
            <v>费用类</v>
          </cell>
          <cell r="AW1475"/>
        </row>
        <row r="1476">
          <cell r="C1476" t="str">
            <v>THS0049</v>
          </cell>
          <cell r="D1476" t="str">
            <v>现行
Active</v>
          </cell>
          <cell r="E1476" t="str">
            <v>工具类
Tools</v>
          </cell>
          <cell r="F1476" t="str">
            <v>手动工具类</v>
          </cell>
          <cell r="G1476" t="str">
            <v>专属工程类</v>
          </cell>
          <cell r="H1476" t="str">
            <v>油漆类</v>
          </cell>
          <cell r="I1476" t="str">
            <v>油漆扫</v>
          </cell>
          <cell r="J1476" t="str">
            <v>T</v>
          </cell>
          <cell r="K1476" t="str">
            <v>墙体工程类</v>
          </cell>
          <cell r="L1476"/>
          <cell r="M1476" t="str">
            <v>固定资产</v>
          </cell>
          <cell r="N1476" t="str">
            <v>油漆扫 甩水器</v>
          </cell>
          <cell r="O1476" t="str">
            <v>Brush And Roller Spinner</v>
          </cell>
          <cell r="P1476"/>
          <cell r="Q1476" t="str">
            <v>A.Richard</v>
          </cell>
          <cell r="R1476">
            <v>55500</v>
          </cell>
          <cell r="S1476" t="str">
            <v xml:space="preserve">Brush And Roller </v>
          </cell>
          <cell r="T1476" t="str">
            <v>15"</v>
          </cell>
          <cell r="U1476">
            <v>15</v>
          </cell>
          <cell r="V1476">
            <v>2</v>
          </cell>
          <cell r="W1476">
            <v>2</v>
          </cell>
          <cell r="X1476">
            <v>1</v>
          </cell>
          <cell r="Y1476" t="str">
            <v>个
each</v>
          </cell>
          <cell r="Z1476">
            <v>23.27</v>
          </cell>
          <cell r="AA1476">
            <v>1</v>
          </cell>
          <cell r="AB1476">
            <v>15</v>
          </cell>
          <cell r="AC1476">
            <v>2</v>
          </cell>
          <cell r="AD1476">
            <v>2</v>
          </cell>
          <cell r="AE1476" t="str">
            <v>http://www.homedepot.ca/product/brush-and-roLLer-spinner/968552</v>
          </cell>
          <cell r="AF1476" t="str">
            <v>TB1-18</v>
          </cell>
          <cell r="AG1476" t="str">
            <v>B3</v>
          </cell>
          <cell r="AH1476">
            <v>6</v>
          </cell>
          <cell r="AI1476">
            <v>1</v>
          </cell>
          <cell r="AJ1476">
            <v>1</v>
          </cell>
          <cell r="AK1476">
            <v>1</v>
          </cell>
          <cell r="AL1476" t="str">
            <v>Home Depot</v>
          </cell>
          <cell r="AM1476"/>
          <cell r="AN1476">
            <v>1</v>
          </cell>
          <cell r="AO1476" t="str">
            <v>Lowes</v>
          </cell>
          <cell r="AP1476"/>
          <cell r="AQ1476"/>
          <cell r="AR1476" t="str">
            <v>Dulux</v>
          </cell>
          <cell r="AS1476"/>
          <cell r="AT1476"/>
          <cell r="AU1476"/>
          <cell r="AV1476" t="str">
            <v>费用类</v>
          </cell>
          <cell r="AW1476"/>
        </row>
        <row r="1477">
          <cell r="C1477" t="str">
            <v>THS0050</v>
          </cell>
          <cell r="D1477" t="str">
            <v>现行
Active</v>
          </cell>
          <cell r="E1477" t="str">
            <v>工具类
Tools</v>
          </cell>
          <cell r="F1477" t="str">
            <v>手动工具类</v>
          </cell>
          <cell r="G1477" t="str">
            <v>专属工程类</v>
          </cell>
          <cell r="H1477" t="str">
            <v>油漆类</v>
          </cell>
          <cell r="I1477" t="str">
            <v>滚筒架</v>
          </cell>
          <cell r="J1477" t="str">
            <v>T</v>
          </cell>
          <cell r="K1477" t="str">
            <v>墙体工程类</v>
          </cell>
          <cell r="L1477"/>
          <cell r="M1477" t="str">
            <v>固定资产</v>
          </cell>
          <cell r="N1477" t="str">
            <v xml:space="preserve">滚筒架 </v>
          </cell>
          <cell r="O1477" t="str">
            <v>Paint Roller Frame Wooster  HT00R017</v>
          </cell>
          <cell r="P1477"/>
          <cell r="Q1477" t="str">
            <v>Wooster</v>
          </cell>
          <cell r="R1477" t="str">
            <v xml:space="preserve"> HT00R017</v>
          </cell>
          <cell r="S1477" t="str">
            <v>Sherlock Pro Cage</v>
          </cell>
          <cell r="T1477" t="str">
            <v>9.5"</v>
          </cell>
          <cell r="U1477">
            <v>12</v>
          </cell>
          <cell r="V1477">
            <v>12</v>
          </cell>
          <cell r="W1477">
            <v>3</v>
          </cell>
          <cell r="X1477">
            <v>4</v>
          </cell>
          <cell r="Y1477" t="str">
            <v>个
each</v>
          </cell>
          <cell r="Z1477">
            <v>8.49</v>
          </cell>
          <cell r="AA1477">
            <v>1</v>
          </cell>
          <cell r="AB1477">
            <v>12</v>
          </cell>
          <cell r="AC1477">
            <v>12</v>
          </cell>
          <cell r="AD1477">
            <v>3</v>
          </cell>
          <cell r="AE1477" t="str">
            <v>http://www.homedepot.ca/product/wooster-sherLock-pro-caGe-frame/826650</v>
          </cell>
          <cell r="AF1477" t="str">
            <v>TB1-02</v>
          </cell>
          <cell r="AG1477" t="str">
            <v>B3</v>
          </cell>
          <cell r="AH1477">
            <v>2</v>
          </cell>
          <cell r="AI1477">
            <v>4</v>
          </cell>
          <cell r="AJ1477">
            <v>3</v>
          </cell>
          <cell r="AK1477">
            <v>1</v>
          </cell>
          <cell r="AL1477" t="str">
            <v>Dulux</v>
          </cell>
          <cell r="AM1477" t="str">
            <v>WBC11870/EA</v>
          </cell>
          <cell r="AN1477">
            <v>1</v>
          </cell>
          <cell r="AO1477" t="str">
            <v>Lowes</v>
          </cell>
          <cell r="AP1477"/>
          <cell r="AQ1477"/>
          <cell r="AR1477"/>
          <cell r="AS1477"/>
          <cell r="AT1477"/>
          <cell r="AU1477"/>
          <cell r="AV1477" t="str">
            <v>费用类</v>
          </cell>
          <cell r="AW1477"/>
        </row>
        <row r="1478">
          <cell r="C1478" t="str">
            <v>THS0051</v>
          </cell>
          <cell r="D1478" t="str">
            <v>现行
Active</v>
          </cell>
          <cell r="E1478" t="str">
            <v>工具类
Tools</v>
          </cell>
          <cell r="F1478" t="str">
            <v>手动工具类</v>
          </cell>
          <cell r="G1478" t="str">
            <v>专属工程类</v>
          </cell>
          <cell r="H1478" t="str">
            <v>油漆类</v>
          </cell>
          <cell r="I1478" t="str">
            <v>滚筒架</v>
          </cell>
          <cell r="J1478"/>
          <cell r="K1478" t="str">
            <v>墙体工程类</v>
          </cell>
          <cell r="L1478"/>
          <cell r="M1478" t="str">
            <v>固定资产</v>
          </cell>
          <cell r="N1478" t="str">
            <v xml:space="preserve">滚筒架 一次性 </v>
          </cell>
          <cell r="O1478" t="str">
            <v>Paint Roller Frame Disposable</v>
          </cell>
          <cell r="P1478"/>
          <cell r="Q1478" t="str">
            <v>Dollar Shop</v>
          </cell>
          <cell r="R1478" t="str">
            <v>NA</v>
          </cell>
          <cell r="S1478" t="str">
            <v>Disposable</v>
          </cell>
          <cell r="T1478" t="str">
            <v>9-1/2"</v>
          </cell>
          <cell r="U1478">
            <v>9</v>
          </cell>
          <cell r="V1478">
            <v>12</v>
          </cell>
          <cell r="W1478">
            <v>2</v>
          </cell>
          <cell r="X1478">
            <v>3</v>
          </cell>
          <cell r="Y1478" t="str">
            <v>个
each</v>
          </cell>
          <cell r="Z1478">
            <v>2.5</v>
          </cell>
          <cell r="AA1478">
            <v>1</v>
          </cell>
          <cell r="AB1478">
            <v>9</v>
          </cell>
          <cell r="AC1478">
            <v>12</v>
          </cell>
          <cell r="AD1478">
            <v>2</v>
          </cell>
          <cell r="AE1478" t="str">
            <v>https://www.lowes.com/pd/Project-Source-9-in-Plastic-Regular-Paint-Roller-Frame/3745693</v>
          </cell>
          <cell r="AF1478" t="str">
            <v>TB1-04</v>
          </cell>
          <cell r="AG1478" t="str">
            <v>B3</v>
          </cell>
          <cell r="AH1478">
            <v>3</v>
          </cell>
          <cell r="AI1478">
            <v>4</v>
          </cell>
          <cell r="AJ1478">
            <v>2</v>
          </cell>
          <cell r="AK1478">
            <v>1</v>
          </cell>
          <cell r="AL1478" t="str">
            <v>Dollarama</v>
          </cell>
          <cell r="AM1478"/>
          <cell r="AN1478"/>
          <cell r="AO1478"/>
          <cell r="AP1478"/>
          <cell r="AQ1478"/>
          <cell r="AR1478"/>
          <cell r="AS1478"/>
          <cell r="AT1478"/>
          <cell r="AU1478"/>
          <cell r="AV1478" t="str">
            <v>费用类</v>
          </cell>
          <cell r="AW1478"/>
        </row>
        <row r="1479">
          <cell r="C1479" t="str">
            <v>THS0053</v>
          </cell>
          <cell r="D1479" t="str">
            <v>现行
Active</v>
          </cell>
          <cell r="E1479" t="str">
            <v>工具类
Tools</v>
          </cell>
          <cell r="F1479" t="str">
            <v>手动工具类</v>
          </cell>
          <cell r="G1479" t="str">
            <v>专属工程类</v>
          </cell>
          <cell r="H1479" t="str">
            <v>油漆类</v>
          </cell>
          <cell r="I1479" t="str">
            <v>滚筒架</v>
          </cell>
          <cell r="J1479" t="str">
            <v>T</v>
          </cell>
          <cell r="K1479" t="str">
            <v>墙体工程类</v>
          </cell>
          <cell r="L1479"/>
          <cell r="M1479" t="str">
            <v>固定资产</v>
          </cell>
          <cell r="N1479" t="str">
            <v xml:space="preserve">滚筒架  </v>
          </cell>
          <cell r="O1479" t="str">
            <v>Paint Roller Frame 
RR323</v>
          </cell>
          <cell r="P1479"/>
          <cell r="Q1479" t="str">
            <v>WOOSTER</v>
          </cell>
          <cell r="R1479" t="str">
            <v>RR323</v>
          </cell>
          <cell r="S1479"/>
          <cell r="T1479" t="str">
            <v>4-1/2" AND 6-1/2"</v>
          </cell>
          <cell r="U1479">
            <v>6</v>
          </cell>
          <cell r="V1479">
            <v>6</v>
          </cell>
          <cell r="W1479">
            <v>2</v>
          </cell>
          <cell r="X1479">
            <v>4</v>
          </cell>
          <cell r="Y1479" t="str">
            <v>个
each</v>
          </cell>
          <cell r="Z1479">
            <v>8.09</v>
          </cell>
          <cell r="AA1479">
            <v>1</v>
          </cell>
          <cell r="AB1479">
            <v>6</v>
          </cell>
          <cell r="AC1479">
            <v>6</v>
          </cell>
          <cell r="AD1479">
            <v>2</v>
          </cell>
          <cell r="AE1479" t="str">
            <v>https://www.amazon.ca/Wooster-Brush-RR323-Jumbo-Koter-Frame/dp/B000LNWBJY</v>
          </cell>
          <cell r="AF1479" t="str">
            <v>TB1-12</v>
          </cell>
          <cell r="AG1479" t="str">
            <v>B3</v>
          </cell>
          <cell r="AH1479">
            <v>12</v>
          </cell>
          <cell r="AI1479">
            <v>4</v>
          </cell>
          <cell r="AJ1479">
            <v>2</v>
          </cell>
          <cell r="AK1479">
            <v>1</v>
          </cell>
          <cell r="AL1479" t="str">
            <v>Dulux</v>
          </cell>
          <cell r="AM1479" t="str">
            <v>WBC14607/EA</v>
          </cell>
          <cell r="AN1479">
            <v>1</v>
          </cell>
          <cell r="AO1479"/>
          <cell r="AP1479"/>
          <cell r="AQ1479"/>
          <cell r="AR1479"/>
          <cell r="AS1479"/>
          <cell r="AT1479"/>
          <cell r="AU1479"/>
          <cell r="AV1479" t="str">
            <v>费用类</v>
          </cell>
          <cell r="AW1479"/>
        </row>
        <row r="1480">
          <cell r="C1480" t="str">
            <v>THS0054</v>
          </cell>
          <cell r="D1480" t="str">
            <v>现行
Active</v>
          </cell>
          <cell r="E1480" t="str">
            <v>工具类
Tools</v>
          </cell>
          <cell r="F1480" t="str">
            <v>手动工具类</v>
          </cell>
          <cell r="G1480" t="str">
            <v>专属工程类</v>
          </cell>
          <cell r="H1480" t="str">
            <v>灰板类</v>
          </cell>
          <cell r="I1480" t="str">
            <v>双钉器</v>
          </cell>
          <cell r="J1480"/>
          <cell r="K1480" t="str">
            <v>墙体工程类</v>
          </cell>
          <cell r="L1480"/>
          <cell r="M1480" t="str">
            <v>固定资产</v>
          </cell>
          <cell r="N1480" t="str">
            <v xml:space="preserve">双钉器 保温棉胶垫  </v>
          </cell>
          <cell r="O1480" t="str">
            <v xml:space="preserve"> Hammer Tacker
PHT150C 2"</v>
          </cell>
          <cell r="P1480"/>
          <cell r="Q1480" t="str">
            <v>G</v>
          </cell>
          <cell r="R1480" t="str">
            <v>PHT150C</v>
          </cell>
          <cell r="S1480"/>
          <cell r="T1480" t="str">
            <v>2"x12"</v>
          </cell>
          <cell r="U1480">
            <v>12</v>
          </cell>
          <cell r="V1480">
            <v>2</v>
          </cell>
          <cell r="W1480">
            <v>2</v>
          </cell>
          <cell r="X1480">
            <v>0</v>
          </cell>
          <cell r="Y1480" t="str">
            <v>把
Each</v>
          </cell>
          <cell r="Z1480">
            <v>26.82</v>
          </cell>
          <cell r="AA1480">
            <v>1</v>
          </cell>
          <cell r="AB1480">
            <v>12</v>
          </cell>
          <cell r="AC1480">
            <v>2</v>
          </cell>
          <cell r="AD1480">
            <v>2</v>
          </cell>
          <cell r="AE1480" t="str">
            <v>http://www.amazon.com/StanLey-PHT150C-SharpShooter-Heavy-Duty-Hammer/dp/B0002YPEQY/ref=sr_1_7?s=hi&amp;ie=UTF8&amp;qid=1395856618&amp;sr=1-7&amp;keywords=SharpShooter</v>
          </cell>
          <cell r="AF1480"/>
          <cell r="AG1480" t="str">
            <v>B3</v>
          </cell>
          <cell r="AH1480"/>
          <cell r="AI1480">
            <v>0</v>
          </cell>
          <cell r="AJ1480">
            <v>0</v>
          </cell>
          <cell r="AK1480">
            <v>1</v>
          </cell>
          <cell r="AL1480" t="str">
            <v>Amazon</v>
          </cell>
          <cell r="AM1480"/>
          <cell r="AN1480"/>
          <cell r="AO1480"/>
          <cell r="AP1480"/>
          <cell r="AQ1480"/>
          <cell r="AR1480"/>
          <cell r="AS1480"/>
          <cell r="AT1480"/>
          <cell r="AU1480"/>
          <cell r="AV1480" t="str">
            <v>费用类</v>
          </cell>
          <cell r="AW1480" t="str">
            <v>HT0002</v>
          </cell>
        </row>
        <row r="1481">
          <cell r="C1481" t="str">
            <v>THS0055</v>
          </cell>
          <cell r="D1481" t="str">
            <v>现行
Active</v>
          </cell>
          <cell r="E1481" t="str">
            <v>工具类
Tools</v>
          </cell>
          <cell r="F1481" t="str">
            <v>手动工具类</v>
          </cell>
          <cell r="G1481" t="str">
            <v>专属工程类</v>
          </cell>
          <cell r="H1481" t="str">
            <v>灰板类</v>
          </cell>
          <cell r="I1481" t="str">
            <v>打磨类</v>
          </cell>
          <cell r="J1481" t="str">
            <v>E</v>
          </cell>
          <cell r="K1481" t="str">
            <v>墙体工程类</v>
          </cell>
          <cell r="L1481"/>
          <cell r="M1481" t="str">
            <v>固定资产</v>
          </cell>
          <cell r="N1481" t="str">
            <v xml:space="preserve">刷灰板 </v>
          </cell>
          <cell r="O1481" t="str">
            <v>SanderHand
A.Richard   18350</v>
          </cell>
          <cell r="P1481"/>
          <cell r="Q1481" t="str">
            <v>A.Richard</v>
          </cell>
          <cell r="R1481">
            <v>18350</v>
          </cell>
          <cell r="S1481">
            <v>1000411110</v>
          </cell>
          <cell r="T1481" t="str">
            <v xml:space="preserve"> 3-1/4"x9"</v>
          </cell>
          <cell r="U1481">
            <v>10</v>
          </cell>
          <cell r="V1481">
            <v>4</v>
          </cell>
          <cell r="W1481">
            <v>2</v>
          </cell>
          <cell r="X1481">
            <v>4</v>
          </cell>
          <cell r="Y1481" t="str">
            <v>把
Each</v>
          </cell>
          <cell r="Z1481">
            <v>8.99</v>
          </cell>
          <cell r="AA1481">
            <v>1</v>
          </cell>
          <cell r="AB1481">
            <v>10</v>
          </cell>
          <cell r="AC1481">
            <v>4</v>
          </cell>
          <cell r="AD1481">
            <v>2</v>
          </cell>
          <cell r="AE1481" t="str">
            <v>http://www.homedepot.ca/product/sander-hand-poLypropyLene/982497</v>
          </cell>
          <cell r="AF1481" t="str">
            <v>TB1-16</v>
          </cell>
          <cell r="AG1481" t="str">
            <v>B3</v>
          </cell>
          <cell r="AH1481">
            <v>8</v>
          </cell>
          <cell r="AI1481">
            <v>4</v>
          </cell>
          <cell r="AJ1481">
            <v>2</v>
          </cell>
          <cell r="AK1481">
            <v>1</v>
          </cell>
          <cell r="AL1481" t="str">
            <v>Hanson</v>
          </cell>
          <cell r="AM1481"/>
          <cell r="AN1481">
            <v>1</v>
          </cell>
          <cell r="AO1481"/>
          <cell r="AP1481"/>
          <cell r="AQ1481"/>
          <cell r="AR1481"/>
          <cell r="AS1481"/>
          <cell r="AT1481"/>
          <cell r="AU1481"/>
          <cell r="AV1481" t="str">
            <v>费用类</v>
          </cell>
          <cell r="AW1481"/>
        </row>
        <row r="1482">
          <cell r="C1482" t="str">
            <v>THS0056</v>
          </cell>
          <cell r="D1482" t="str">
            <v>现行
Active</v>
          </cell>
          <cell r="E1482" t="str">
            <v>工具类
Tools</v>
          </cell>
          <cell r="F1482" t="str">
            <v>手动工具类</v>
          </cell>
          <cell r="G1482" t="str">
            <v>专属工程类</v>
          </cell>
          <cell r="H1482" t="str">
            <v>灰板类</v>
          </cell>
          <cell r="I1482" t="str">
            <v>打磨类</v>
          </cell>
          <cell r="J1482" t="str">
            <v>E</v>
          </cell>
          <cell r="K1482" t="str">
            <v>墙体工程类</v>
          </cell>
          <cell r="L1482"/>
          <cell r="M1482" t="str">
            <v>固定资产</v>
          </cell>
          <cell r="N1482" t="str">
            <v>刷灰板 360度</v>
          </cell>
          <cell r="O1482" t="str">
            <v>Sander Pole Alum A.Richard   CB-18310</v>
          </cell>
          <cell r="P1482"/>
          <cell r="Q1482" t="str">
            <v>A.Richard</v>
          </cell>
          <cell r="R1482" t="str">
            <v>CB-18310</v>
          </cell>
          <cell r="S1482"/>
          <cell r="T1482" t="str">
            <v>6.63"x 8.5"x19"</v>
          </cell>
          <cell r="U1482">
            <v>10</v>
          </cell>
          <cell r="V1482">
            <v>4</v>
          </cell>
          <cell r="W1482">
            <v>2</v>
          </cell>
          <cell r="X1482">
            <v>3</v>
          </cell>
          <cell r="Y1482" t="str">
            <v>把
Each</v>
          </cell>
          <cell r="Z1482">
            <v>22.99</v>
          </cell>
          <cell r="AA1482">
            <v>1</v>
          </cell>
          <cell r="AB1482">
            <v>10</v>
          </cell>
          <cell r="AC1482">
            <v>4</v>
          </cell>
          <cell r="AD1482">
            <v>2</v>
          </cell>
          <cell r="AE1482" t="str">
            <v>http://www.homedepot.ca/product/sander-poLe-aLuminum/982489</v>
          </cell>
          <cell r="AF1482" t="str">
            <v>TB1-15</v>
          </cell>
          <cell r="AG1482" t="str">
            <v>B3</v>
          </cell>
          <cell r="AH1482">
            <v>8</v>
          </cell>
          <cell r="AI1482">
            <v>4</v>
          </cell>
          <cell r="AJ1482">
            <v>2</v>
          </cell>
          <cell r="AK1482">
            <v>1</v>
          </cell>
          <cell r="AL1482" t="str">
            <v>Hanson</v>
          </cell>
          <cell r="AM1482"/>
          <cell r="AN1482">
            <v>1</v>
          </cell>
          <cell r="AO1482"/>
          <cell r="AP1482"/>
          <cell r="AQ1482"/>
          <cell r="AR1482"/>
          <cell r="AS1482"/>
          <cell r="AT1482"/>
          <cell r="AU1482"/>
          <cell r="AV1482" t="str">
            <v>费用类</v>
          </cell>
          <cell r="AW1482"/>
        </row>
        <row r="1483">
          <cell r="C1483" t="str">
            <v>THS0057</v>
          </cell>
          <cell r="D1483" t="str">
            <v>现行
Active</v>
          </cell>
          <cell r="E1483" t="str">
            <v>工具类
Tools</v>
          </cell>
          <cell r="F1483" t="str">
            <v>手动工具类</v>
          </cell>
          <cell r="G1483" t="str">
            <v>专属工程类</v>
          </cell>
          <cell r="H1483" t="str">
            <v>灰板类</v>
          </cell>
          <cell r="I1483"/>
          <cell r="J1483" t="str">
            <v>E</v>
          </cell>
          <cell r="K1483" t="str">
            <v>墙体工程类</v>
          </cell>
          <cell r="L1483"/>
          <cell r="M1483" t="str">
            <v>固定资产</v>
          </cell>
          <cell r="N1483" t="str">
            <v xml:space="preserve">灰板锯   </v>
          </cell>
          <cell r="O1483" t="str">
            <v>Drywall Saw DEWALT DWHT20123</v>
          </cell>
          <cell r="P1483"/>
          <cell r="Q1483" t="str">
            <v>DEWALT</v>
          </cell>
          <cell r="R1483" t="str">
            <v>DWHT20123</v>
          </cell>
          <cell r="S1483" t="str">
            <v>FOLDING 2IN 1</v>
          </cell>
          <cell r="T1483" t="str">
            <v>14"</v>
          </cell>
          <cell r="U1483">
            <v>4</v>
          </cell>
          <cell r="V1483">
            <v>1</v>
          </cell>
          <cell r="W1483">
            <v>1</v>
          </cell>
          <cell r="X1483">
            <v>4</v>
          </cell>
          <cell r="Y1483" t="str">
            <v>个
each</v>
          </cell>
          <cell r="Z1483">
            <v>17.95</v>
          </cell>
          <cell r="AA1483">
            <v>1</v>
          </cell>
          <cell r="AB1483">
            <v>4</v>
          </cell>
          <cell r="AC1483">
            <v>1</v>
          </cell>
          <cell r="AD1483">
            <v>1</v>
          </cell>
          <cell r="AE1483" t="str">
            <v>http://www.amazon.com/DEWALT-DWHT20123-FOLDING-JAB-SAW/dp/B006E1J10O/ref=sr_1_1?s=hi&amp;ie=UTF8&amp;qid=1395856309&amp;sr=1-1&amp;keywords=DEWALT+FoLdinG+Jab+Saw</v>
          </cell>
          <cell r="AF1483" t="str">
            <v>TB3-38</v>
          </cell>
          <cell r="AG1483" t="str">
            <v>B4</v>
          </cell>
          <cell r="AH1483">
            <v>6</v>
          </cell>
          <cell r="AI1483">
            <v>4</v>
          </cell>
          <cell r="AJ1483">
            <v>2</v>
          </cell>
          <cell r="AK1483">
            <v>1</v>
          </cell>
          <cell r="AL1483" t="str">
            <v>Black Rock Tools</v>
          </cell>
          <cell r="AM1483" t="str">
            <v xml:space="preserve">Black Rock Tool </v>
          </cell>
          <cell r="AN1483"/>
          <cell r="AO1483" t="str">
            <v>Mississauga Hardware Centre Inc.</v>
          </cell>
          <cell r="AP1483"/>
          <cell r="AQ1483"/>
          <cell r="AR1483" t="str">
            <v>The House</v>
          </cell>
          <cell r="AS1483"/>
          <cell r="AT1483"/>
          <cell r="AU1483"/>
          <cell r="AV1483" t="str">
            <v>费用类</v>
          </cell>
          <cell r="AW1483"/>
        </row>
        <row r="1484">
          <cell r="C1484" t="str">
            <v>THS0058</v>
          </cell>
          <cell r="D1484" t="str">
            <v>现行
Active</v>
          </cell>
          <cell r="E1484" t="str">
            <v>工具类
Tools</v>
          </cell>
          <cell r="F1484" t="str">
            <v>手动工具类</v>
          </cell>
          <cell r="G1484" t="str">
            <v>专属工程类</v>
          </cell>
          <cell r="H1484" t="str">
            <v>灰板类</v>
          </cell>
          <cell r="I1484" t="str">
            <v>填缝灰</v>
          </cell>
          <cell r="J1484" t="str">
            <v>E</v>
          </cell>
          <cell r="K1484" t="str">
            <v>墙体工程类</v>
          </cell>
          <cell r="L1484"/>
          <cell r="M1484" t="str">
            <v>固定资产</v>
          </cell>
          <cell r="N1484" t="str">
            <v>填缝灰 灰盒</v>
          </cell>
          <cell r="O1484" t="str">
            <v>Drywall Mud Pan PEAK Stainless Steel</v>
          </cell>
          <cell r="P1484"/>
          <cell r="Q1484" t="str">
            <v>PEAK</v>
          </cell>
          <cell r="R1484">
            <v>6000</v>
          </cell>
          <cell r="S1484" t="str">
            <v>Stainless Steel</v>
          </cell>
          <cell r="T1484" t="str">
            <v>12"</v>
          </cell>
          <cell r="U1484">
            <v>13</v>
          </cell>
          <cell r="V1484">
            <v>5</v>
          </cell>
          <cell r="W1484">
            <v>5</v>
          </cell>
          <cell r="X1484">
            <v>5</v>
          </cell>
          <cell r="Y1484" t="str">
            <v>个
each</v>
          </cell>
          <cell r="Z1484">
            <v>22.32</v>
          </cell>
          <cell r="AA1484">
            <v>1</v>
          </cell>
          <cell r="AB1484">
            <v>13</v>
          </cell>
          <cell r="AC1484">
            <v>5</v>
          </cell>
          <cell r="AD1484">
            <v>5</v>
          </cell>
          <cell r="AE1484" t="str">
            <v>http://www.homedepot.ca/product/12"-drywaLL-mud-pan-stainLess-steeL/971886</v>
          </cell>
          <cell r="AF1484" t="str">
            <v>TB1-11</v>
          </cell>
          <cell r="AG1484" t="str">
            <v>B3</v>
          </cell>
          <cell r="AH1484">
            <v>6</v>
          </cell>
          <cell r="AI1484">
            <v>4</v>
          </cell>
          <cell r="AJ1484">
            <v>2</v>
          </cell>
          <cell r="AK1484">
            <v>1</v>
          </cell>
          <cell r="AL1484" t="str">
            <v>Home Depot</v>
          </cell>
          <cell r="AM1484"/>
          <cell r="AN1484">
            <v>1</v>
          </cell>
          <cell r="AO1484"/>
          <cell r="AP1484"/>
          <cell r="AQ1484"/>
          <cell r="AR1484"/>
          <cell r="AS1484"/>
          <cell r="AT1484"/>
          <cell r="AU1484"/>
          <cell r="AV1484" t="str">
            <v>费用类</v>
          </cell>
          <cell r="AW1484"/>
        </row>
        <row r="1485">
          <cell r="C1485" t="str">
            <v>THS0059</v>
          </cell>
          <cell r="D1485" t="str">
            <v>现行
Active</v>
          </cell>
          <cell r="E1485" t="str">
            <v>工具类
Tools</v>
          </cell>
          <cell r="F1485" t="str">
            <v>手动工具类</v>
          </cell>
          <cell r="G1485" t="str">
            <v>专属工程类</v>
          </cell>
          <cell r="H1485" t="str">
            <v>灰板类</v>
          </cell>
          <cell r="I1485" t="str">
            <v>填缝灰</v>
          </cell>
          <cell r="J1485" t="str">
            <v>E</v>
          </cell>
          <cell r="K1485" t="str">
            <v>墙体工程类</v>
          </cell>
          <cell r="L1485"/>
          <cell r="M1485" t="str">
            <v>固定资产</v>
          </cell>
          <cell r="N1485" t="str">
            <v>填缝灰 灰托盘</v>
          </cell>
          <cell r="O1485" t="str">
            <v>Ergo Grip Hawk BENNETT HAWK13</v>
          </cell>
          <cell r="P1485"/>
          <cell r="Q1485" t="str">
            <v>BENNETT</v>
          </cell>
          <cell r="R1485" t="str">
            <v>HAWK13</v>
          </cell>
          <cell r="S1485" t="str">
            <v>Alum</v>
          </cell>
          <cell r="T1485" t="str">
            <v>13"x13"</v>
          </cell>
          <cell r="U1485">
            <v>13</v>
          </cell>
          <cell r="V1485">
            <v>13</v>
          </cell>
          <cell r="W1485">
            <v>4</v>
          </cell>
          <cell r="X1485">
            <v>5</v>
          </cell>
          <cell r="Y1485" t="str">
            <v>个
each</v>
          </cell>
          <cell r="Z1485">
            <v>19.989999999999998</v>
          </cell>
          <cell r="AA1485">
            <v>1</v>
          </cell>
          <cell r="AB1485">
            <v>13</v>
          </cell>
          <cell r="AC1485">
            <v>13</v>
          </cell>
          <cell r="AD1485">
            <v>4</v>
          </cell>
          <cell r="AE1485" t="str">
            <v>http://www.homehardware.ca/en/rec/index.htm/TooLs/Hand-TooLs/DrywaLL-FLoor/DrywaLL-PLaster/Hawks/13-x-13-ALuminum-ErGonomic-DrywaLL-Hawk/_/N-ntm0k/R-I1078472</v>
          </cell>
          <cell r="AF1485" t="str">
            <v>TB1-01</v>
          </cell>
          <cell r="AG1485" t="str">
            <v>B3</v>
          </cell>
          <cell r="AH1485">
            <v>3</v>
          </cell>
          <cell r="AI1485">
            <v>4</v>
          </cell>
          <cell r="AJ1485">
            <v>2</v>
          </cell>
          <cell r="AK1485">
            <v>1</v>
          </cell>
          <cell r="AL1485" t="str">
            <v>Hanson</v>
          </cell>
          <cell r="AM1485"/>
          <cell r="AN1485">
            <v>1</v>
          </cell>
          <cell r="AO1485" t="str">
            <v>Home Depot</v>
          </cell>
          <cell r="AP1485"/>
          <cell r="AQ1485"/>
          <cell r="AR1485"/>
          <cell r="AS1485"/>
          <cell r="AT1485"/>
          <cell r="AU1485"/>
          <cell r="AV1485" t="str">
            <v>费用类</v>
          </cell>
          <cell r="AW1485"/>
        </row>
        <row r="1486">
          <cell r="C1486" t="str">
            <v>THS0060</v>
          </cell>
          <cell r="D1486" t="str">
            <v>现行
Active</v>
          </cell>
          <cell r="E1486" t="str">
            <v>工具类
Tools</v>
          </cell>
          <cell r="F1486" t="str">
            <v>手动工具类</v>
          </cell>
          <cell r="G1486" t="str">
            <v>专属工程类</v>
          </cell>
          <cell r="H1486" t="str">
            <v>灰板类</v>
          </cell>
          <cell r="I1486" t="str">
            <v>填缝灰</v>
          </cell>
          <cell r="J1486" t="str">
            <v>E</v>
          </cell>
          <cell r="K1486" t="str">
            <v>墙体工程类</v>
          </cell>
          <cell r="L1486"/>
          <cell r="M1486" t="str">
            <v>固定资产</v>
          </cell>
          <cell r="N1486" t="str">
            <v>填缝灰 批灰刀
   4"</v>
          </cell>
          <cell r="O1486" t="str">
            <v>Taping Knife A.Richard    4"</v>
          </cell>
          <cell r="P1486"/>
          <cell r="Q1486" t="str">
            <v>A.Richard</v>
          </cell>
          <cell r="R1486" t="str">
            <v>CB-114</v>
          </cell>
          <cell r="S1486" t="str">
            <v>Steel Head Taping
Flexible</v>
          </cell>
          <cell r="T1486" t="str">
            <v>4"</v>
          </cell>
          <cell r="U1486">
            <v>7</v>
          </cell>
          <cell r="V1486">
            <v>5</v>
          </cell>
          <cell r="W1486">
            <v>1</v>
          </cell>
          <cell r="X1486">
            <v>4</v>
          </cell>
          <cell r="Y1486" t="str">
            <v>把
Each</v>
          </cell>
          <cell r="Z1486">
            <v>8.25</v>
          </cell>
          <cell r="AA1486">
            <v>1</v>
          </cell>
          <cell r="AB1486">
            <v>7</v>
          </cell>
          <cell r="AC1486">
            <v>5</v>
          </cell>
          <cell r="AD1486">
            <v>1</v>
          </cell>
          <cell r="AE1486" t="str">
            <v>http://www.homedepot.ca/product/steeL-head-tapinG-knife-4"ch/800998</v>
          </cell>
          <cell r="AF1486" t="str">
            <v>TB1-08</v>
          </cell>
          <cell r="AG1486" t="str">
            <v>B3</v>
          </cell>
          <cell r="AH1486">
            <v>12</v>
          </cell>
          <cell r="AI1486">
            <v>4</v>
          </cell>
          <cell r="AJ1486">
            <v>2</v>
          </cell>
          <cell r="AK1486">
            <v>1</v>
          </cell>
          <cell r="AL1486" t="str">
            <v>Hanson</v>
          </cell>
          <cell r="AM1486"/>
          <cell r="AN1486">
            <v>1</v>
          </cell>
          <cell r="AO1486"/>
          <cell r="AP1486"/>
          <cell r="AQ1486"/>
          <cell r="AR1486"/>
          <cell r="AS1486"/>
          <cell r="AT1486"/>
          <cell r="AU1486"/>
          <cell r="AV1486" t="str">
            <v>费用类</v>
          </cell>
          <cell r="AW1486"/>
        </row>
        <row r="1487">
          <cell r="C1487" t="str">
            <v>THS0061</v>
          </cell>
          <cell r="D1487" t="str">
            <v>现行
Active</v>
          </cell>
          <cell r="E1487" t="str">
            <v>工具类
Tools</v>
          </cell>
          <cell r="F1487" t="str">
            <v>手动工具类</v>
          </cell>
          <cell r="G1487" t="str">
            <v>专属工程类</v>
          </cell>
          <cell r="H1487" t="str">
            <v>灰板类</v>
          </cell>
          <cell r="I1487" t="str">
            <v>填缝灰</v>
          </cell>
          <cell r="J1487" t="str">
            <v>E</v>
          </cell>
          <cell r="K1487" t="str">
            <v>墙体工程类</v>
          </cell>
          <cell r="L1487"/>
          <cell r="M1487" t="str">
            <v>固定资产</v>
          </cell>
          <cell r="N1487" t="str">
            <v>填缝灰 批灰刀
 8"</v>
          </cell>
          <cell r="O1487" t="str">
            <v>Taping Knife A.Richard    8"</v>
          </cell>
          <cell r="P1487"/>
          <cell r="Q1487" t="str">
            <v>A.Richard</v>
          </cell>
          <cell r="R1487" t="str">
            <v>RUB-RW-8-AS</v>
          </cell>
          <cell r="S1487" t="str">
            <v xml:space="preserve">Ergo Grip StainLess Steel </v>
          </cell>
          <cell r="T1487" t="str">
            <v>8"</v>
          </cell>
          <cell r="U1487">
            <v>8</v>
          </cell>
          <cell r="V1487">
            <v>8</v>
          </cell>
          <cell r="W1487">
            <v>1</v>
          </cell>
          <cell r="X1487">
            <v>4</v>
          </cell>
          <cell r="Y1487" t="str">
            <v>把
Each</v>
          </cell>
          <cell r="Z1487">
            <v>9.99</v>
          </cell>
          <cell r="AA1487">
            <v>1</v>
          </cell>
          <cell r="AB1487">
            <v>8</v>
          </cell>
          <cell r="AC1487">
            <v>8</v>
          </cell>
          <cell r="AD1487">
            <v>1</v>
          </cell>
          <cell r="AE1487" t="str">
            <v>http://www.homedepot.ca/product/8-erGo-Grip-stainLess-steeL-knife/968715</v>
          </cell>
          <cell r="AF1487" t="str">
            <v>TB1-06</v>
          </cell>
          <cell r="AG1487" t="str">
            <v>B3</v>
          </cell>
          <cell r="AH1487">
            <v>3</v>
          </cell>
          <cell r="AI1487">
            <v>4</v>
          </cell>
          <cell r="AJ1487">
            <v>2</v>
          </cell>
          <cell r="AK1487">
            <v>1</v>
          </cell>
          <cell r="AL1487" t="str">
            <v>Hanson</v>
          </cell>
          <cell r="AM1487"/>
          <cell r="AN1487">
            <v>1</v>
          </cell>
          <cell r="AO1487"/>
          <cell r="AP1487"/>
          <cell r="AQ1487"/>
          <cell r="AR1487"/>
          <cell r="AS1487"/>
          <cell r="AT1487"/>
          <cell r="AU1487"/>
          <cell r="AV1487" t="str">
            <v>费用类</v>
          </cell>
          <cell r="AW1487"/>
        </row>
        <row r="1488">
          <cell r="C1488" t="str">
            <v>THS0062</v>
          </cell>
          <cell r="D1488" t="str">
            <v>现行
Active</v>
          </cell>
          <cell r="E1488" t="str">
            <v>工具类
Tools</v>
          </cell>
          <cell r="F1488" t="str">
            <v>手动工具类</v>
          </cell>
          <cell r="G1488" t="str">
            <v>专属工程类</v>
          </cell>
          <cell r="H1488" t="str">
            <v>灰板类</v>
          </cell>
          <cell r="I1488" t="str">
            <v>填缝灰</v>
          </cell>
          <cell r="J1488" t="str">
            <v>E</v>
          </cell>
          <cell r="K1488" t="str">
            <v>墙体工程类</v>
          </cell>
          <cell r="L1488"/>
          <cell r="M1488" t="str">
            <v>固定资产</v>
          </cell>
          <cell r="N1488" t="str">
            <v>填缝灰 批灰刀
 10"</v>
          </cell>
          <cell r="O1488" t="str">
            <v>Taping Knife A.Richard    10"</v>
          </cell>
          <cell r="P1488"/>
          <cell r="Q1488" t="str">
            <v>A.Richard</v>
          </cell>
          <cell r="R1488" t="str">
            <v>RUB-RW-10-AS</v>
          </cell>
          <cell r="S1488" t="str">
            <v>Ergo Grip Drywall</v>
          </cell>
          <cell r="T1488" t="str">
            <v>10"</v>
          </cell>
          <cell r="U1488">
            <v>10</v>
          </cell>
          <cell r="V1488">
            <v>10</v>
          </cell>
          <cell r="W1488">
            <v>1</v>
          </cell>
          <cell r="X1488">
            <v>4</v>
          </cell>
          <cell r="Y1488" t="str">
            <v>把
Each</v>
          </cell>
          <cell r="Z1488">
            <v>10.99</v>
          </cell>
          <cell r="AA1488">
            <v>1</v>
          </cell>
          <cell r="AB1488">
            <v>10</v>
          </cell>
          <cell r="AC1488">
            <v>10</v>
          </cell>
          <cell r="AD1488">
            <v>1</v>
          </cell>
          <cell r="AE1488" t="str">
            <v>http://www.homedepot.ca/product/10-erGo-Grip-drywaLL-knife/968720</v>
          </cell>
          <cell r="AF1488" t="str">
            <v>TB1-05</v>
          </cell>
          <cell r="AG1488" t="str">
            <v>B3</v>
          </cell>
          <cell r="AH1488">
            <v>3</v>
          </cell>
          <cell r="AI1488">
            <v>4</v>
          </cell>
          <cell r="AJ1488">
            <v>2</v>
          </cell>
          <cell r="AK1488">
            <v>1</v>
          </cell>
          <cell r="AL1488" t="str">
            <v>Hanson</v>
          </cell>
          <cell r="AM1488"/>
          <cell r="AN1488">
            <v>1</v>
          </cell>
          <cell r="AO1488"/>
          <cell r="AP1488"/>
          <cell r="AQ1488"/>
          <cell r="AR1488"/>
          <cell r="AS1488"/>
          <cell r="AT1488"/>
          <cell r="AU1488"/>
          <cell r="AV1488" t="str">
            <v>费用类</v>
          </cell>
          <cell r="AW1488"/>
        </row>
        <row r="1489">
          <cell r="C1489" t="str">
            <v>THS0063</v>
          </cell>
          <cell r="D1489" t="str">
            <v>现行
Active</v>
          </cell>
          <cell r="E1489" t="str">
            <v>工具类
Tools</v>
          </cell>
          <cell r="F1489" t="str">
            <v>手动工具类</v>
          </cell>
          <cell r="G1489" t="str">
            <v>专属工程类</v>
          </cell>
          <cell r="H1489" t="str">
            <v>灰板类</v>
          </cell>
          <cell r="I1489" t="str">
            <v>填缝灰</v>
          </cell>
          <cell r="J1489" t="str">
            <v>E</v>
          </cell>
          <cell r="K1489" t="str">
            <v>墙体工程类</v>
          </cell>
          <cell r="L1489"/>
          <cell r="M1489" t="str">
            <v>固定资产</v>
          </cell>
          <cell r="N1489" t="str">
            <v>填缝灰 批灰刀A.Richard    6"</v>
          </cell>
          <cell r="O1489" t="str">
            <v>Taping Knife A.Richard    6"</v>
          </cell>
          <cell r="P1489"/>
          <cell r="Q1489" t="str">
            <v>A.Richard</v>
          </cell>
          <cell r="R1489" t="str">
            <v>CB-116</v>
          </cell>
          <cell r="S1489" t="str">
            <v>Steel Head Taping</v>
          </cell>
          <cell r="T1489" t="str">
            <v>6"</v>
          </cell>
          <cell r="U1489">
            <v>7</v>
          </cell>
          <cell r="V1489">
            <v>5</v>
          </cell>
          <cell r="W1489">
            <v>1</v>
          </cell>
          <cell r="X1489">
            <v>4</v>
          </cell>
          <cell r="Y1489" t="str">
            <v>把
Each</v>
          </cell>
          <cell r="Z1489">
            <v>9.99</v>
          </cell>
          <cell r="AA1489">
            <v>1</v>
          </cell>
          <cell r="AB1489">
            <v>7</v>
          </cell>
          <cell r="AC1489">
            <v>5</v>
          </cell>
          <cell r="AD1489">
            <v>1</v>
          </cell>
          <cell r="AE1489" t="str">
            <v>http://www.homedepot.ca/product/steeL-head-tapinG-knife-6"ch/800999</v>
          </cell>
          <cell r="AF1489" t="str">
            <v>TB1-07</v>
          </cell>
          <cell r="AG1489" t="str">
            <v>B3</v>
          </cell>
          <cell r="AH1489">
            <v>10</v>
          </cell>
          <cell r="AI1489">
            <v>4</v>
          </cell>
          <cell r="AJ1489">
            <v>2</v>
          </cell>
          <cell r="AK1489">
            <v>1</v>
          </cell>
          <cell r="AL1489" t="str">
            <v>Hanson</v>
          </cell>
          <cell r="AM1489"/>
          <cell r="AN1489">
            <v>1</v>
          </cell>
          <cell r="AO1489"/>
          <cell r="AP1489"/>
          <cell r="AQ1489"/>
          <cell r="AR1489"/>
          <cell r="AS1489"/>
          <cell r="AT1489"/>
          <cell r="AU1489"/>
          <cell r="AV1489" t="str">
            <v>费用类</v>
          </cell>
          <cell r="AW1489"/>
        </row>
        <row r="1490">
          <cell r="C1490" t="str">
            <v>THS0064</v>
          </cell>
          <cell r="D1490" t="str">
            <v>现行
Active</v>
          </cell>
          <cell r="E1490" t="str">
            <v>工具类
Tools</v>
          </cell>
          <cell r="F1490" t="str">
            <v>手动工具类</v>
          </cell>
          <cell r="G1490" t="str">
            <v>专属工程类</v>
          </cell>
          <cell r="H1490" t="str">
            <v>灰板类</v>
          </cell>
          <cell r="I1490" t="str">
            <v>填缝灰</v>
          </cell>
          <cell r="J1490" t="str">
            <v>E</v>
          </cell>
          <cell r="K1490" t="str">
            <v>墙体工程类</v>
          </cell>
          <cell r="L1490"/>
          <cell r="M1490" t="str">
            <v>固定资产</v>
          </cell>
          <cell r="N1490" t="str">
            <v>填缝灰 批灰刀
 3"</v>
          </cell>
          <cell r="O1490" t="str">
            <v>Taping Knife ichard    3"</v>
          </cell>
          <cell r="P1490"/>
          <cell r="Q1490" t="str">
            <v>A.Richard</v>
          </cell>
          <cell r="R1490">
            <v>1503</v>
          </cell>
          <cell r="S1490" t="str">
            <v xml:space="preserve">Scraper -BLack HndL </v>
          </cell>
          <cell r="T1490" t="str">
            <v>3"</v>
          </cell>
          <cell r="U1490">
            <v>7</v>
          </cell>
          <cell r="V1490">
            <v>4</v>
          </cell>
          <cell r="W1490">
            <v>1</v>
          </cell>
          <cell r="X1490">
            <v>4</v>
          </cell>
          <cell r="Y1490" t="str">
            <v>把
Each</v>
          </cell>
          <cell r="Z1490">
            <v>8.67</v>
          </cell>
          <cell r="AA1490">
            <v>1</v>
          </cell>
          <cell r="AB1490">
            <v>7</v>
          </cell>
          <cell r="AC1490">
            <v>4</v>
          </cell>
          <cell r="AD1490">
            <v>1</v>
          </cell>
          <cell r="AE1490" t="str">
            <v>https://www.homedepot.ca/en/home/p.3in-scraper--black-hndl--stiff.1000411158.html?redir=s</v>
          </cell>
          <cell r="AF1490" t="str">
            <v>TB1-09</v>
          </cell>
          <cell r="AG1490" t="str">
            <v>B3</v>
          </cell>
          <cell r="AH1490">
            <v>12</v>
          </cell>
          <cell r="AI1490">
            <v>4</v>
          </cell>
          <cell r="AJ1490">
            <v>2</v>
          </cell>
          <cell r="AK1490">
            <v>1</v>
          </cell>
          <cell r="AL1490" t="str">
            <v>Hanson</v>
          </cell>
          <cell r="AM1490"/>
          <cell r="AN1490">
            <v>1</v>
          </cell>
          <cell r="AO1490"/>
          <cell r="AP1490"/>
          <cell r="AQ1490"/>
          <cell r="AR1490"/>
          <cell r="AS1490"/>
          <cell r="AT1490"/>
          <cell r="AU1490"/>
          <cell r="AV1490" t="str">
            <v>费用类</v>
          </cell>
          <cell r="AW1490"/>
        </row>
        <row r="1491">
          <cell r="C1491" t="str">
            <v>THS0065</v>
          </cell>
          <cell r="D1491" t="str">
            <v>现行
Active</v>
          </cell>
          <cell r="E1491" t="str">
            <v>工具类
Tools</v>
          </cell>
          <cell r="F1491" t="str">
            <v>手动工具类</v>
          </cell>
          <cell r="G1491" t="str">
            <v>专属工程类</v>
          </cell>
          <cell r="H1491" t="str">
            <v>灰板类</v>
          </cell>
          <cell r="I1491"/>
          <cell r="J1491" t="str">
            <v>T</v>
          </cell>
          <cell r="K1491" t="str">
            <v>墙体工程</v>
          </cell>
          <cell r="L1491"/>
          <cell r="M1491" t="str">
            <v>固定资产</v>
          </cell>
          <cell r="N1491" t="str">
            <v xml:space="preserve">灰板安装支撑杆 </v>
          </cell>
          <cell r="O1491" t="str">
            <v>Support Rod 
TASK 5'3" - 9'5"</v>
          </cell>
          <cell r="P1491"/>
          <cell r="Q1491" t="str">
            <v>TASK</v>
          </cell>
          <cell r="R1491" t="str">
            <v>T74500</v>
          </cell>
          <cell r="S1491" t="str">
            <v xml:space="preserve">QUICK </v>
          </cell>
          <cell r="T1491" t="str">
            <v>5'3" - 9'5"</v>
          </cell>
          <cell r="U1491">
            <v>62</v>
          </cell>
          <cell r="V1491">
            <v>3</v>
          </cell>
          <cell r="W1491">
            <v>3</v>
          </cell>
          <cell r="X1491">
            <v>2</v>
          </cell>
          <cell r="Y1491" t="str">
            <v>支
pcs</v>
          </cell>
          <cell r="Z1491">
            <v>41.98</v>
          </cell>
          <cell r="AA1491">
            <v>1</v>
          </cell>
          <cell r="AB1491">
            <v>62</v>
          </cell>
          <cell r="AC1491">
            <v>3</v>
          </cell>
          <cell r="AD1491">
            <v>3</v>
          </cell>
          <cell r="AE1491" t="str">
            <v>http://www.homedepot.ca/product/quick-support-rod-160-290-cm-5-ft-3-in-9-ft-5-in/976549</v>
          </cell>
          <cell r="AF1491" t="str">
            <v>TD1-08</v>
          </cell>
          <cell r="AG1491" t="str">
            <v>L3</v>
          </cell>
          <cell r="AH1491"/>
          <cell r="AI1491">
            <v>2</v>
          </cell>
          <cell r="AJ1491">
            <v>2</v>
          </cell>
          <cell r="AK1491">
            <v>1</v>
          </cell>
          <cell r="AL1491" t="str">
            <v>Home Depot</v>
          </cell>
          <cell r="AM1491"/>
          <cell r="AN1491">
            <v>1</v>
          </cell>
          <cell r="AO1491"/>
          <cell r="AP1491"/>
          <cell r="AQ1491"/>
          <cell r="AR1491"/>
          <cell r="AS1491"/>
          <cell r="AT1491"/>
          <cell r="AU1491"/>
          <cell r="AV1491" t="str">
            <v>费用类</v>
          </cell>
          <cell r="AW1491"/>
        </row>
        <row r="1492">
          <cell r="C1492" t="str">
            <v>THS0066</v>
          </cell>
          <cell r="D1492" t="str">
            <v>现行
Active</v>
          </cell>
          <cell r="E1492" t="str">
            <v>工具类
Tools</v>
          </cell>
          <cell r="F1492" t="str">
            <v>手动工具类</v>
          </cell>
          <cell r="G1492" t="str">
            <v>专属工程类</v>
          </cell>
          <cell r="H1492" t="str">
            <v>灰板类</v>
          </cell>
          <cell r="I1492"/>
          <cell r="J1492"/>
          <cell r="K1492" t="str">
            <v>墙体工程</v>
          </cell>
          <cell r="L1492"/>
          <cell r="M1492" t="str">
            <v>固定资产</v>
          </cell>
          <cell r="N1492" t="str">
            <v xml:space="preserve">灰板安装支撑杆 </v>
          </cell>
          <cell r="O1492" t="str">
            <v>Support Rod
 TASK 2'5" - 4'1"</v>
          </cell>
          <cell r="P1492"/>
          <cell r="Q1492" t="str">
            <v>TASK</v>
          </cell>
          <cell r="R1492" t="str">
            <v>T74505</v>
          </cell>
          <cell r="S1492" t="str">
            <v xml:space="preserve">QUICK </v>
          </cell>
          <cell r="T1492" t="str">
            <v>2'5" - 4'1"</v>
          </cell>
          <cell r="U1492">
            <v>30</v>
          </cell>
          <cell r="V1492">
            <v>3</v>
          </cell>
          <cell r="W1492">
            <v>3</v>
          </cell>
          <cell r="X1492">
            <v>2</v>
          </cell>
          <cell r="Y1492" t="str">
            <v>支
pcs</v>
          </cell>
          <cell r="Z1492">
            <v>45</v>
          </cell>
          <cell r="AA1492">
            <v>1</v>
          </cell>
          <cell r="AB1492">
            <v>30</v>
          </cell>
          <cell r="AC1492">
            <v>3</v>
          </cell>
          <cell r="AD1492">
            <v>3</v>
          </cell>
          <cell r="AE1492" t="str">
            <v>https://www.lowes.ca/drywall-accessories/task-tools-t74505-2-ft-55-in-to-4-ft-1-in-quick-support-rod_g1581641.html</v>
          </cell>
          <cell r="AF1492" t="str">
            <v>TD1-08</v>
          </cell>
          <cell r="AG1492" t="str">
            <v>L3</v>
          </cell>
          <cell r="AH1492"/>
          <cell r="AI1492">
            <v>0</v>
          </cell>
          <cell r="AJ1492">
            <v>0</v>
          </cell>
          <cell r="AK1492">
            <v>1</v>
          </cell>
          <cell r="AL1492" t="str">
            <v>Lowes</v>
          </cell>
          <cell r="AM1492"/>
          <cell r="AN1492"/>
          <cell r="AO1492"/>
          <cell r="AP1492"/>
          <cell r="AQ1492"/>
          <cell r="AR1492"/>
          <cell r="AS1492"/>
          <cell r="AT1492"/>
          <cell r="AU1492"/>
          <cell r="AV1492" t="str">
            <v>费用类</v>
          </cell>
          <cell r="AW1492" t="str">
            <v>HT0071</v>
          </cell>
        </row>
        <row r="1493">
          <cell r="C1493" t="str">
            <v>THS0067</v>
          </cell>
          <cell r="D1493" t="str">
            <v>现行
Active</v>
          </cell>
          <cell r="E1493" t="str">
            <v>工具类
Tools</v>
          </cell>
          <cell r="F1493" t="str">
            <v>手动工具类</v>
          </cell>
          <cell r="G1493" t="str">
            <v>专属工程类</v>
          </cell>
          <cell r="H1493" t="str">
            <v>瓷砖类</v>
          </cell>
          <cell r="I1493" t="str">
            <v>水泥刮</v>
          </cell>
          <cell r="J1493" t="str">
            <v>E</v>
          </cell>
          <cell r="K1493" t="str">
            <v>地面工程类</v>
          </cell>
          <cell r="L1493"/>
          <cell r="M1493" t="str">
            <v>固定资产</v>
          </cell>
          <cell r="N1493" t="str">
            <v xml:space="preserve">水泥刮 方型
QEP 1/4" Square </v>
          </cell>
          <cell r="O1493" t="str">
            <v xml:space="preserve">Flooring Trowel QEP 1/4" Square </v>
          </cell>
          <cell r="P1493"/>
          <cell r="Q1493" t="str">
            <v>QEP</v>
          </cell>
          <cell r="R1493" t="str">
            <v>49713QC</v>
          </cell>
          <cell r="S1493" t="str">
            <v xml:space="preserve">1/4" Square </v>
          </cell>
          <cell r="T1493" t="str">
            <v>11"x4.5"</v>
          </cell>
          <cell r="U1493">
            <v>12</v>
          </cell>
          <cell r="V1493">
            <v>5</v>
          </cell>
          <cell r="W1493">
            <v>5</v>
          </cell>
          <cell r="X1493">
            <v>5</v>
          </cell>
          <cell r="Y1493" t="str">
            <v>把
Each</v>
          </cell>
          <cell r="Z1493">
            <v>13.97</v>
          </cell>
          <cell r="AA1493">
            <v>1</v>
          </cell>
          <cell r="AB1493">
            <v>12</v>
          </cell>
          <cell r="AC1493">
            <v>5</v>
          </cell>
          <cell r="AD1493">
            <v>5</v>
          </cell>
          <cell r="AE1493" t="str">
            <v>http://www.homedepot.ca/product/1-4-in-x-3-8-in-x-1-4-in-square-notch-mega-grip-trowel/937482</v>
          </cell>
          <cell r="AF1493" t="str">
            <v>TB1-22</v>
          </cell>
          <cell r="AG1493" t="str">
            <v>B3</v>
          </cell>
          <cell r="AH1493">
            <v>6</v>
          </cell>
          <cell r="AI1493">
            <v>4</v>
          </cell>
          <cell r="AJ1493">
            <v>2</v>
          </cell>
          <cell r="AK1493">
            <v>1</v>
          </cell>
          <cell r="AL1493" t="str">
            <v>Home Depot</v>
          </cell>
          <cell r="AM1493"/>
          <cell r="AN1493">
            <v>1</v>
          </cell>
          <cell r="AO1493"/>
          <cell r="AP1493"/>
          <cell r="AQ1493"/>
          <cell r="AR1493"/>
          <cell r="AS1493"/>
          <cell r="AT1493"/>
          <cell r="AU1493"/>
          <cell r="AV1493" t="str">
            <v>费用类</v>
          </cell>
          <cell r="AW1493"/>
        </row>
        <row r="1494">
          <cell r="C1494" t="str">
            <v>THS0068</v>
          </cell>
          <cell r="D1494" t="str">
            <v>现行
Active</v>
          </cell>
          <cell r="E1494" t="str">
            <v>工具类
Tools</v>
          </cell>
          <cell r="F1494" t="str">
            <v>手动工具类</v>
          </cell>
          <cell r="G1494" t="str">
            <v>专属工程类</v>
          </cell>
          <cell r="H1494" t="str">
            <v>瓷砖类</v>
          </cell>
          <cell r="I1494" t="str">
            <v>水泥刮</v>
          </cell>
          <cell r="J1494" t="str">
            <v>E</v>
          </cell>
          <cell r="K1494" t="str">
            <v>地面工程类</v>
          </cell>
          <cell r="L1494"/>
          <cell r="M1494" t="str">
            <v>固定资产</v>
          </cell>
          <cell r="N1494" t="str">
            <v xml:space="preserve">水泥刮 方型
QEP 1/2" Square </v>
          </cell>
          <cell r="O1494" t="str">
            <v xml:space="preserve">Flooring Trowel QEP 1/2" Square </v>
          </cell>
          <cell r="P1494"/>
          <cell r="Q1494" t="str">
            <v>QEP</v>
          </cell>
          <cell r="R1494" t="str">
            <v xml:space="preserve">49720QC </v>
          </cell>
          <cell r="S1494" t="str">
            <v xml:space="preserve">1/2" Square </v>
          </cell>
          <cell r="T1494" t="str">
            <v>11"x4.5"</v>
          </cell>
          <cell r="U1494">
            <v>12</v>
          </cell>
          <cell r="V1494">
            <v>5</v>
          </cell>
          <cell r="W1494">
            <v>5</v>
          </cell>
          <cell r="X1494">
            <v>4</v>
          </cell>
          <cell r="Y1494" t="str">
            <v>把
Each</v>
          </cell>
          <cell r="Z1494">
            <v>13.97</v>
          </cell>
          <cell r="AA1494">
            <v>1</v>
          </cell>
          <cell r="AB1494">
            <v>12</v>
          </cell>
          <cell r="AC1494">
            <v>5</v>
          </cell>
          <cell r="AD1494">
            <v>5</v>
          </cell>
          <cell r="AE1494" t="str">
            <v>http://www.homedepot.ca/product/traditioN/AL-1-2"-square-notch-fLoorinG-troweL/937442</v>
          </cell>
          <cell r="AF1494" t="str">
            <v>TB1-23</v>
          </cell>
          <cell r="AG1494" t="str">
            <v>B3</v>
          </cell>
          <cell r="AH1494">
            <v>6</v>
          </cell>
          <cell r="AI1494">
            <v>4</v>
          </cell>
          <cell r="AJ1494">
            <v>2</v>
          </cell>
          <cell r="AK1494">
            <v>1</v>
          </cell>
          <cell r="AL1494" t="str">
            <v>Home Depot</v>
          </cell>
          <cell r="AM1494"/>
          <cell r="AN1494">
            <v>1</v>
          </cell>
          <cell r="AO1494"/>
          <cell r="AP1494"/>
          <cell r="AQ1494"/>
          <cell r="AR1494"/>
          <cell r="AS1494"/>
          <cell r="AT1494"/>
          <cell r="AU1494"/>
          <cell r="AV1494" t="str">
            <v>费用类</v>
          </cell>
          <cell r="AW1494"/>
        </row>
        <row r="1495">
          <cell r="C1495" t="str">
            <v>THS0069</v>
          </cell>
          <cell r="D1495" t="str">
            <v>现行
Active</v>
          </cell>
          <cell r="E1495" t="str">
            <v>工具类
Tools</v>
          </cell>
          <cell r="F1495" t="str">
            <v>手动工具类</v>
          </cell>
          <cell r="G1495" t="str">
            <v>专属工程类</v>
          </cell>
          <cell r="H1495" t="str">
            <v>瓷砖类</v>
          </cell>
          <cell r="I1495" t="str">
            <v>水泥刮</v>
          </cell>
          <cell r="J1495" t="str">
            <v>E</v>
          </cell>
          <cell r="K1495" t="str">
            <v>地面工程类</v>
          </cell>
          <cell r="L1495"/>
          <cell r="M1495" t="str">
            <v>固定资产</v>
          </cell>
          <cell r="N1495" t="str">
            <v xml:space="preserve">水泥刮 V型 
QEP 1/8" </v>
          </cell>
          <cell r="O1495" t="str">
            <v xml:space="preserve">V-Notch Trowel QEP 1/8" </v>
          </cell>
          <cell r="P1495"/>
          <cell r="Q1495" t="str">
            <v>QEP</v>
          </cell>
          <cell r="R1495">
            <v>49737</v>
          </cell>
          <cell r="S1495" t="str">
            <v xml:space="preserve"> 1/8"x1/8"x 1/16"</v>
          </cell>
          <cell r="T1495" t="str">
            <v>11"x4.5"</v>
          </cell>
          <cell r="U1495">
            <v>12</v>
          </cell>
          <cell r="V1495">
            <v>5</v>
          </cell>
          <cell r="W1495">
            <v>5</v>
          </cell>
          <cell r="X1495">
            <v>3</v>
          </cell>
          <cell r="Y1495" t="str">
            <v>把
Each</v>
          </cell>
          <cell r="Z1495">
            <v>10.95</v>
          </cell>
          <cell r="AA1495">
            <v>1</v>
          </cell>
          <cell r="AB1495">
            <v>12</v>
          </cell>
          <cell r="AC1495">
            <v>5</v>
          </cell>
          <cell r="AD1495">
            <v>5</v>
          </cell>
          <cell r="AE1495" t="str">
            <v>http://www.homedepot.ca/product/1-8"-x-1-8"-x-1-16"-fLat-top-v-carpet-adhesive-troweL/937496</v>
          </cell>
          <cell r="AF1495" t="str">
            <v>TB1-21</v>
          </cell>
          <cell r="AG1495" t="str">
            <v>B3</v>
          </cell>
          <cell r="AH1495">
            <v>6</v>
          </cell>
          <cell r="AI1495">
            <v>4</v>
          </cell>
          <cell r="AJ1495">
            <v>2</v>
          </cell>
          <cell r="AK1495">
            <v>1</v>
          </cell>
          <cell r="AL1495" t="str">
            <v>Home Depot</v>
          </cell>
          <cell r="AM1495"/>
          <cell r="AN1495">
            <v>1</v>
          </cell>
          <cell r="AO1495"/>
          <cell r="AP1495"/>
          <cell r="AQ1495"/>
          <cell r="AR1495"/>
          <cell r="AS1495"/>
          <cell r="AT1495"/>
          <cell r="AU1495"/>
          <cell r="AV1495" t="str">
            <v>费用类</v>
          </cell>
          <cell r="AW1495"/>
        </row>
        <row r="1496">
          <cell r="C1496" t="str">
            <v>THS0070</v>
          </cell>
          <cell r="D1496" t="str">
            <v>现行
Active</v>
          </cell>
          <cell r="E1496" t="str">
            <v>工具类
Tools</v>
          </cell>
          <cell r="F1496" t="str">
            <v>手动工具类</v>
          </cell>
          <cell r="G1496" t="str">
            <v>专属工程类</v>
          </cell>
          <cell r="H1496" t="str">
            <v>瓷砖类</v>
          </cell>
          <cell r="I1496" t="str">
            <v>水泥刮</v>
          </cell>
          <cell r="J1496" t="str">
            <v>E</v>
          </cell>
          <cell r="K1496" t="str">
            <v>地面工程类</v>
          </cell>
          <cell r="L1496"/>
          <cell r="M1496" t="str">
            <v>固定资产</v>
          </cell>
          <cell r="N1496" t="str">
            <v>水泥刮      小抹边刮
 QEP  2"x6"</v>
          </cell>
          <cell r="O1496" t="str">
            <v>Margin Trowel QEP  2"x6"</v>
          </cell>
          <cell r="P1496"/>
          <cell r="Q1496" t="str">
            <v>QEP</v>
          </cell>
          <cell r="R1496">
            <v>56</v>
          </cell>
          <cell r="S1496" t="str">
            <v>N/A</v>
          </cell>
          <cell r="T1496" t="str">
            <v>2"x6"</v>
          </cell>
          <cell r="U1496">
            <v>9</v>
          </cell>
          <cell r="V1496">
            <v>4</v>
          </cell>
          <cell r="W1496">
            <v>2</v>
          </cell>
          <cell r="X1496">
            <v>3</v>
          </cell>
          <cell r="Y1496" t="str">
            <v>把
Each</v>
          </cell>
          <cell r="Z1496">
            <v>19.2</v>
          </cell>
          <cell r="AA1496">
            <v>1</v>
          </cell>
          <cell r="AB1496">
            <v>9</v>
          </cell>
          <cell r="AC1496">
            <v>4</v>
          </cell>
          <cell r="AD1496">
            <v>2</v>
          </cell>
          <cell r="AE1496" t="str">
            <v>http://www.homedepot.ca/product/6x2-marGin-troweL/903168</v>
          </cell>
          <cell r="AF1496" t="str">
            <v>TB1-19</v>
          </cell>
          <cell r="AG1496" t="str">
            <v>B3</v>
          </cell>
          <cell r="AH1496">
            <v>15</v>
          </cell>
          <cell r="AI1496">
            <v>4</v>
          </cell>
          <cell r="AJ1496">
            <v>2</v>
          </cell>
          <cell r="AK1496">
            <v>1</v>
          </cell>
          <cell r="AL1496" t="str">
            <v>Home Depot</v>
          </cell>
          <cell r="AM1496"/>
          <cell r="AN1496">
            <v>1</v>
          </cell>
          <cell r="AO1496"/>
          <cell r="AP1496"/>
          <cell r="AQ1496"/>
          <cell r="AR1496"/>
          <cell r="AS1496"/>
          <cell r="AT1496"/>
          <cell r="AU1496"/>
          <cell r="AV1496" t="str">
            <v>费用类</v>
          </cell>
          <cell r="AW1496"/>
        </row>
        <row r="1497">
          <cell r="C1497" t="str">
            <v>THS0071</v>
          </cell>
          <cell r="D1497" t="str">
            <v>现行
Active</v>
          </cell>
          <cell r="E1497" t="str">
            <v>工具类
Tools</v>
          </cell>
          <cell r="F1497" t="str">
            <v>手动工具类</v>
          </cell>
          <cell r="G1497" t="str">
            <v>专属工程类</v>
          </cell>
          <cell r="H1497" t="str">
            <v>瓷砖类</v>
          </cell>
          <cell r="I1497" t="str">
            <v>水泥刮</v>
          </cell>
          <cell r="J1497" t="str">
            <v>E</v>
          </cell>
          <cell r="K1497" t="str">
            <v>地面工程类</v>
          </cell>
          <cell r="L1497"/>
          <cell r="M1497" t="str">
            <v>固定资产</v>
          </cell>
          <cell r="N1497" t="str">
            <v>水泥刮      大抹边刮 
Draper  4.5"x6"</v>
          </cell>
          <cell r="O1497" t="str">
            <v>Bucket Trowel Draper  4.5"x6"</v>
          </cell>
          <cell r="P1497"/>
          <cell r="Q1497" t="str">
            <v>Draper</v>
          </cell>
          <cell r="R1497">
            <v>43969</v>
          </cell>
          <cell r="S1497" t="str">
            <v>140MM</v>
          </cell>
          <cell r="T1497" t="str">
            <v>4.5"x6"</v>
          </cell>
          <cell r="U1497">
            <v>9</v>
          </cell>
          <cell r="V1497">
            <v>4</v>
          </cell>
          <cell r="W1497">
            <v>4</v>
          </cell>
          <cell r="X1497">
            <v>3</v>
          </cell>
          <cell r="Y1497" t="str">
            <v>把
Each</v>
          </cell>
          <cell r="Z1497">
            <v>8.08</v>
          </cell>
          <cell r="AA1497">
            <v>1</v>
          </cell>
          <cell r="AB1497">
            <v>9</v>
          </cell>
          <cell r="AC1497">
            <v>4</v>
          </cell>
          <cell r="AD1497">
            <v>4</v>
          </cell>
          <cell r="AE1497" t="str">
            <v>http://www.amazon.ca/Draper-43969-140Mm-Bucket-Trowel/dp/B00142K1IE</v>
          </cell>
          <cell r="AF1497" t="str">
            <v>TB1-20</v>
          </cell>
          <cell r="AG1497" t="str">
            <v>B3</v>
          </cell>
          <cell r="AH1497">
            <v>15</v>
          </cell>
          <cell r="AI1497">
            <v>4</v>
          </cell>
          <cell r="AJ1497">
            <v>2</v>
          </cell>
          <cell r="AK1497">
            <v>1</v>
          </cell>
          <cell r="AL1497" t="str">
            <v>Amazon</v>
          </cell>
          <cell r="AM1497"/>
          <cell r="AN1497"/>
          <cell r="AO1497" t="str">
            <v>Home Depot</v>
          </cell>
          <cell r="AP1497"/>
          <cell r="AQ1497"/>
          <cell r="AR1497"/>
          <cell r="AS1497"/>
          <cell r="AT1497"/>
          <cell r="AU1497"/>
          <cell r="AV1497" t="str">
            <v>费用类</v>
          </cell>
          <cell r="AW1497"/>
        </row>
        <row r="1498">
          <cell r="C1498" t="str">
            <v>THS0072</v>
          </cell>
          <cell r="D1498" t="str">
            <v>现行
Active</v>
          </cell>
          <cell r="E1498" t="str">
            <v>工具类
Tools</v>
          </cell>
          <cell r="F1498" t="str">
            <v>手动工具类</v>
          </cell>
          <cell r="G1498" t="str">
            <v>专属工程类</v>
          </cell>
          <cell r="H1498" t="str">
            <v>瓷砖类</v>
          </cell>
          <cell r="I1498" t="str">
            <v>收口灰刮</v>
          </cell>
          <cell r="J1498" t="str">
            <v>E</v>
          </cell>
          <cell r="K1498" t="str">
            <v>综合工程类</v>
          </cell>
          <cell r="L1498"/>
          <cell r="M1498" t="str">
            <v>固定资产</v>
          </cell>
          <cell r="N1498" t="str">
            <v>收口灰刮 
Marshalltown 4"x12"</v>
          </cell>
          <cell r="O1498" t="str">
            <v>Grout Float Marshalltown 4"x12"</v>
          </cell>
          <cell r="P1498"/>
          <cell r="Q1498" t="str">
            <v>Marshalltown</v>
          </cell>
          <cell r="R1498" t="str">
            <v>MRH43XL</v>
          </cell>
          <cell r="S1498"/>
          <cell r="T1498" t="str">
            <v>4"x12"</v>
          </cell>
          <cell r="U1498">
            <v>12</v>
          </cell>
          <cell r="V1498">
            <v>5</v>
          </cell>
          <cell r="W1498">
            <v>5</v>
          </cell>
          <cell r="X1498">
            <v>4</v>
          </cell>
          <cell r="Y1498" t="str">
            <v>把
Each</v>
          </cell>
          <cell r="Z1498">
            <v>19.5</v>
          </cell>
          <cell r="AA1498">
            <v>1</v>
          </cell>
          <cell r="AB1498">
            <v>12</v>
          </cell>
          <cell r="AC1498">
            <v>5</v>
          </cell>
          <cell r="AD1498">
            <v>5</v>
          </cell>
          <cell r="AE1498" t="str">
            <v>https://www.acklandsgrainger.com/AGIPortalWeb/WebSource/ProductDisplay/globalProductDetailDisplay.do?gclid=CjwKEAiAzIWkBRDO5LDEn8G1nAUSJADnHq_54byzRAlK97pxzknpDVqEfkWUmWhL5kb-E9LQA5-FUxoCiHrw_wcB&amp;item_code=MRH43XL&amp;cm_mmc=PPC:%20Google%20PLA-_-PLA%20Campaign-_-PLA%20Ad%20Group-_-PLA&amp;ef_id=VD@xkgAABR5uOvJc:20141205170730:s</v>
          </cell>
          <cell r="AF1498" t="str">
            <v>TB1-24</v>
          </cell>
          <cell r="AG1498" t="str">
            <v>B3</v>
          </cell>
          <cell r="AH1498">
            <v>4</v>
          </cell>
          <cell r="AI1498">
            <v>4</v>
          </cell>
          <cell r="AJ1498">
            <v>2</v>
          </cell>
          <cell r="AK1498">
            <v>1</v>
          </cell>
          <cell r="AL1498" t="str">
            <v>Tool Academy</v>
          </cell>
          <cell r="AM1498"/>
          <cell r="AN1498"/>
          <cell r="AO1498"/>
          <cell r="AP1498"/>
          <cell r="AQ1498"/>
          <cell r="AR1498"/>
          <cell r="AS1498"/>
          <cell r="AT1498"/>
          <cell r="AU1498"/>
          <cell r="AV1498" t="str">
            <v>费用类</v>
          </cell>
          <cell r="AW1498"/>
        </row>
        <row r="1499">
          <cell r="C1499" t="str">
            <v>THS0073</v>
          </cell>
          <cell r="D1499" t="str">
            <v>现行
Active</v>
          </cell>
          <cell r="E1499" t="str">
            <v>工具类
Tools</v>
          </cell>
          <cell r="F1499" t="str">
            <v>手动工具类</v>
          </cell>
          <cell r="G1499" t="str">
            <v>专属工程类</v>
          </cell>
          <cell r="H1499" t="str">
            <v>瓷砖类</v>
          </cell>
          <cell r="I1499" t="str">
            <v>瓷砖钳</v>
          </cell>
          <cell r="J1499" t="str">
            <v>E</v>
          </cell>
          <cell r="K1499" t="str">
            <v>综合工程类</v>
          </cell>
          <cell r="L1499"/>
          <cell r="M1499" t="str">
            <v>固定资产</v>
          </cell>
          <cell r="N1499" t="str">
            <v>瓷砖钳   
 HDx 8"</v>
          </cell>
          <cell r="O1499" t="str">
            <v>Tile Nipper     HDx 8"</v>
          </cell>
          <cell r="P1499"/>
          <cell r="Q1499" t="str">
            <v xml:space="preserve">HDx </v>
          </cell>
          <cell r="R1499" t="str">
            <v>10003xC</v>
          </cell>
          <cell r="S1499" t="str">
            <v>Cushion Grip</v>
          </cell>
          <cell r="T1499" t="str">
            <v>8"</v>
          </cell>
          <cell r="U1499">
            <v>8</v>
          </cell>
          <cell r="V1499">
            <v>2</v>
          </cell>
          <cell r="W1499">
            <v>1</v>
          </cell>
          <cell r="X1499">
            <v>4</v>
          </cell>
          <cell r="Y1499" t="str">
            <v>把
Each</v>
          </cell>
          <cell r="Z1499">
            <v>14.97</v>
          </cell>
          <cell r="AA1499">
            <v>1</v>
          </cell>
          <cell r="AB1499">
            <v>8</v>
          </cell>
          <cell r="AC1499">
            <v>2</v>
          </cell>
          <cell r="AD1499">
            <v>1</v>
          </cell>
          <cell r="AE1499" t="str">
            <v>http://www.homedepot.ca/product/8"-cushion-Grip-tiLe-nipper/938030</v>
          </cell>
          <cell r="AF1499" t="str">
            <v>TB3-34</v>
          </cell>
          <cell r="AG1499" t="str">
            <v>B4</v>
          </cell>
          <cell r="AH1499">
            <v>6</v>
          </cell>
          <cell r="AI1499">
            <v>4</v>
          </cell>
          <cell r="AJ1499">
            <v>2</v>
          </cell>
          <cell r="AK1499">
            <v>1</v>
          </cell>
          <cell r="AL1499" t="str">
            <v>Home Depot</v>
          </cell>
          <cell r="AM1499"/>
          <cell r="AN1499">
            <v>1</v>
          </cell>
          <cell r="AO1499"/>
          <cell r="AP1499"/>
          <cell r="AQ1499"/>
          <cell r="AR1499"/>
          <cell r="AS1499"/>
          <cell r="AT1499"/>
          <cell r="AU1499"/>
          <cell r="AV1499" t="str">
            <v>费用类</v>
          </cell>
          <cell r="AW1499"/>
        </row>
        <row r="1500">
          <cell r="C1500" t="str">
            <v>THS0074</v>
          </cell>
          <cell r="D1500" t="str">
            <v>现行
Active</v>
          </cell>
          <cell r="E1500" t="str">
            <v>工具类
Tools</v>
          </cell>
          <cell r="F1500" t="str">
            <v>手动工具类</v>
          </cell>
          <cell r="G1500" t="str">
            <v>专属工程类</v>
          </cell>
          <cell r="H1500" t="str">
            <v>瓷砖类</v>
          </cell>
          <cell r="I1500" t="str">
            <v xml:space="preserve">瓷砖图形器 </v>
          </cell>
          <cell r="J1500" t="str">
            <v>E</v>
          </cell>
          <cell r="K1500" t="str">
            <v>综合工程类</v>
          </cell>
          <cell r="L1500"/>
          <cell r="M1500" t="str">
            <v>固定资产</v>
          </cell>
          <cell r="N1500" t="str">
            <v>瓷砖图形器 
Brutus 4"x10"</v>
          </cell>
          <cell r="O1500" t="str">
            <v>Contour TileShaping</v>
          </cell>
          <cell r="P1500"/>
          <cell r="Q1500" t="str">
            <v>Brutus</v>
          </cell>
          <cell r="R1500" t="str">
            <v>10032QC</v>
          </cell>
          <cell r="S1500"/>
          <cell r="T1500" t="str">
            <v>4"x10"</v>
          </cell>
          <cell r="U1500">
            <v>12</v>
          </cell>
          <cell r="V1500">
            <v>5</v>
          </cell>
          <cell r="W1500">
            <v>1</v>
          </cell>
          <cell r="X1500">
            <v>3</v>
          </cell>
          <cell r="Y1500" t="str">
            <v>把
Each</v>
          </cell>
          <cell r="Z1500">
            <v>14.98</v>
          </cell>
          <cell r="AA1500">
            <v>1</v>
          </cell>
          <cell r="AB1500">
            <v>12</v>
          </cell>
          <cell r="AC1500">
            <v>5</v>
          </cell>
          <cell r="AD1500">
            <v>1</v>
          </cell>
          <cell r="AE1500" t="str">
            <v>http://www.homedepot.ca/product/10"ch-contour-GauGe-for-tracinG-shapes-onto-tiLes-for-exact-cuttinG-and-p/925444</v>
          </cell>
          <cell r="AF1500" t="str">
            <v>TB1-25</v>
          </cell>
          <cell r="AG1500" t="str">
            <v>B3</v>
          </cell>
          <cell r="AH1500">
            <v>10</v>
          </cell>
          <cell r="AI1500">
            <v>4</v>
          </cell>
          <cell r="AJ1500">
            <v>2</v>
          </cell>
          <cell r="AK1500">
            <v>1</v>
          </cell>
          <cell r="AL1500" t="str">
            <v>Home Depot</v>
          </cell>
          <cell r="AM1500"/>
          <cell r="AN1500">
            <v>1</v>
          </cell>
          <cell r="AO1500"/>
          <cell r="AP1500"/>
          <cell r="AQ1500"/>
          <cell r="AR1500"/>
          <cell r="AS1500"/>
          <cell r="AT1500"/>
          <cell r="AU1500"/>
          <cell r="AV1500" t="str">
            <v>费用类</v>
          </cell>
          <cell r="AW1500"/>
        </row>
        <row r="1501">
          <cell r="C1501" t="str">
            <v>THS0075</v>
          </cell>
          <cell r="D1501" t="str">
            <v>现行
Active</v>
          </cell>
          <cell r="E1501" t="str">
            <v>工具类
Tools</v>
          </cell>
          <cell r="F1501" t="str">
            <v>手动工具类</v>
          </cell>
          <cell r="G1501" t="str">
            <v>专属工程类</v>
          </cell>
          <cell r="H1501" t="str">
            <v>瓷砖类</v>
          </cell>
          <cell r="I1501" t="str">
            <v>瓷砖切割器</v>
          </cell>
          <cell r="J1501" t="str">
            <v>T</v>
          </cell>
          <cell r="K1501" t="str">
            <v>综合工程类</v>
          </cell>
          <cell r="L1501"/>
          <cell r="M1501" t="str">
            <v>固定资产</v>
          </cell>
          <cell r="N1501" t="str">
            <v>瓷砖切割器 SIGMA Art 2A3</v>
          </cell>
          <cell r="O1501" t="str">
            <v>Tile Cutter SIGMA Art 2A3</v>
          </cell>
          <cell r="P1501"/>
          <cell r="Q1501" t="str">
            <v xml:space="preserve"> SIGMA </v>
          </cell>
          <cell r="R1501" t="str">
            <v>Art 2A3</v>
          </cell>
          <cell r="S1501" t="str">
            <v>1/16" and 3/4"  thick</v>
          </cell>
          <cell r="T1501" t="str">
            <v>20"</v>
          </cell>
          <cell r="U1501">
            <v>20</v>
          </cell>
          <cell r="V1501">
            <v>8</v>
          </cell>
          <cell r="W1501">
            <v>6</v>
          </cell>
          <cell r="X1501">
            <v>0</v>
          </cell>
          <cell r="Y1501" t="str">
            <v>把
Each</v>
          </cell>
          <cell r="Z1501">
            <v>279.99</v>
          </cell>
          <cell r="AA1501">
            <v>1</v>
          </cell>
          <cell r="AB1501">
            <v>20</v>
          </cell>
          <cell r="AC1501">
            <v>8</v>
          </cell>
          <cell r="AD1501">
            <v>6</v>
          </cell>
          <cell r="AE1501" t="str">
            <v>http://www.tooLacademy.com/index.php?route=product/product&amp;product_id=180</v>
          </cell>
          <cell r="AF1501" t="str">
            <v>TA2-01</v>
          </cell>
          <cell r="AG1501" t="str">
            <v>S</v>
          </cell>
          <cell r="AH1501">
            <v>2</v>
          </cell>
          <cell r="AI1501">
            <v>0</v>
          </cell>
          <cell r="AJ1501">
            <v>0</v>
          </cell>
          <cell r="AK1501">
            <v>1</v>
          </cell>
          <cell r="AL1501" t="str">
            <v>Tool Academy</v>
          </cell>
          <cell r="AM1501"/>
          <cell r="AN1501"/>
          <cell r="AO1501"/>
          <cell r="AP1501"/>
          <cell r="AQ1501"/>
          <cell r="AR1501"/>
          <cell r="AS1501"/>
          <cell r="AT1501"/>
          <cell r="AU1501"/>
          <cell r="AV1501" t="str">
            <v>费用类</v>
          </cell>
          <cell r="AW1501" t="str">
            <v>HT0043</v>
          </cell>
        </row>
        <row r="1502">
          <cell r="C1502" t="str">
            <v>THS0076</v>
          </cell>
          <cell r="D1502" t="str">
            <v>现行
Active</v>
          </cell>
          <cell r="E1502" t="str">
            <v>工具类
Tools</v>
          </cell>
          <cell r="F1502" t="str">
            <v>手动工具类</v>
          </cell>
          <cell r="G1502" t="str">
            <v>专属工程类</v>
          </cell>
          <cell r="H1502" t="str">
            <v>瓷砖类</v>
          </cell>
          <cell r="I1502" t="str">
            <v>瓷砖切割器</v>
          </cell>
          <cell r="J1502"/>
          <cell r="K1502" t="str">
            <v>综合工程类</v>
          </cell>
          <cell r="L1502"/>
          <cell r="M1502" t="str">
            <v>固定资产</v>
          </cell>
          <cell r="N1502" t="str">
            <v xml:space="preserve">瓷砖切割器 SIGMA Art 2B3 </v>
          </cell>
          <cell r="O1502" t="str">
            <v xml:space="preserve">Tile Cutter SIGMA Art 2B3 </v>
          </cell>
          <cell r="P1502"/>
          <cell r="Q1502" t="str">
            <v xml:space="preserve">SIGMA </v>
          </cell>
          <cell r="R1502" t="str">
            <v xml:space="preserve">Art 2B3 </v>
          </cell>
          <cell r="S1502" t="str">
            <v>1/16" and 3/4"  thick</v>
          </cell>
          <cell r="T1502" t="str">
            <v>26"</v>
          </cell>
          <cell r="U1502">
            <v>26</v>
          </cell>
          <cell r="V1502">
            <v>8</v>
          </cell>
          <cell r="W1502">
            <v>6</v>
          </cell>
          <cell r="X1502">
            <v>2</v>
          </cell>
          <cell r="Y1502" t="str">
            <v>把
Each</v>
          </cell>
          <cell r="Z1502">
            <v>279.99</v>
          </cell>
          <cell r="AA1502">
            <v>1</v>
          </cell>
          <cell r="AB1502">
            <v>26</v>
          </cell>
          <cell r="AC1502">
            <v>8</v>
          </cell>
          <cell r="AD1502">
            <v>6</v>
          </cell>
          <cell r="AE1502" t="str">
            <v>http://www.tooLacademy.com/index.php?route=product/product&amp;product_id=181</v>
          </cell>
          <cell r="AF1502" t="str">
            <v>TA2-01</v>
          </cell>
          <cell r="AG1502" t="str">
            <v>S</v>
          </cell>
          <cell r="AH1502">
            <v>2</v>
          </cell>
          <cell r="AI1502">
            <v>1</v>
          </cell>
          <cell r="AJ1502">
            <v>0</v>
          </cell>
          <cell r="AK1502">
            <v>1</v>
          </cell>
          <cell r="AL1502" t="str">
            <v>Tool Academy</v>
          </cell>
          <cell r="AM1502"/>
          <cell r="AN1502"/>
          <cell r="AO1502"/>
          <cell r="AP1502"/>
          <cell r="AQ1502"/>
          <cell r="AR1502"/>
          <cell r="AS1502"/>
          <cell r="AT1502"/>
          <cell r="AU1502"/>
          <cell r="AV1502" t="str">
            <v>费用类</v>
          </cell>
          <cell r="AW1502" t="str">
            <v>HT0044</v>
          </cell>
        </row>
        <row r="1503">
          <cell r="C1503" t="str">
            <v>THS0077</v>
          </cell>
          <cell r="D1503" t="str">
            <v>现行
Active</v>
          </cell>
          <cell r="E1503" t="str">
            <v>工具类
Tools</v>
          </cell>
          <cell r="F1503" t="str">
            <v>手动工具类</v>
          </cell>
          <cell r="G1503" t="str">
            <v>专属工程类</v>
          </cell>
          <cell r="H1503" t="str">
            <v>瓷砖类</v>
          </cell>
          <cell r="I1503" t="str">
            <v>瓷砖切割器</v>
          </cell>
          <cell r="J1503"/>
          <cell r="K1503" t="str">
            <v>综合工程类</v>
          </cell>
          <cell r="L1503"/>
          <cell r="M1503" t="str">
            <v>固定资产</v>
          </cell>
          <cell r="N1503" t="str">
            <v xml:space="preserve">瓷砖切割器 SIGMA Art 3C3M </v>
          </cell>
          <cell r="O1503" t="str">
            <v xml:space="preserve">Tile Cutter SIGMA Art 3C3M </v>
          </cell>
          <cell r="P1503"/>
          <cell r="Q1503" t="str">
            <v xml:space="preserve">SIGMA </v>
          </cell>
          <cell r="R1503" t="str">
            <v xml:space="preserve">Art 3C3M </v>
          </cell>
          <cell r="S1503" t="str">
            <v>1/16" and 3/4"  thick</v>
          </cell>
          <cell r="T1503" t="str">
            <v>28"</v>
          </cell>
          <cell r="U1503">
            <v>28</v>
          </cell>
          <cell r="V1503">
            <v>8</v>
          </cell>
          <cell r="W1503">
            <v>6</v>
          </cell>
          <cell r="X1503">
            <v>0</v>
          </cell>
          <cell r="Y1503" t="str">
            <v>把
Each</v>
          </cell>
          <cell r="Z1503">
            <v>350</v>
          </cell>
          <cell r="AA1503">
            <v>1</v>
          </cell>
          <cell r="AB1503">
            <v>28</v>
          </cell>
          <cell r="AC1503">
            <v>8</v>
          </cell>
          <cell r="AD1503">
            <v>6</v>
          </cell>
          <cell r="AE1503" t="str">
            <v>https://www.tilersonline.com.au/tile-stone-cutting/sigma-tile-cutter-art-3c3m-725mm/</v>
          </cell>
          <cell r="AF1503" t="str">
            <v>TA2-02</v>
          </cell>
          <cell r="AG1503" t="str">
            <v>S</v>
          </cell>
          <cell r="AH1503">
            <v>2</v>
          </cell>
          <cell r="AI1503">
            <v>0</v>
          </cell>
          <cell r="AJ1503">
            <v>0</v>
          </cell>
          <cell r="AK1503">
            <v>1</v>
          </cell>
          <cell r="AL1503" t="str">
            <v>Tool Academy</v>
          </cell>
          <cell r="AM1503"/>
          <cell r="AN1503"/>
          <cell r="AO1503"/>
          <cell r="AP1503"/>
          <cell r="AQ1503"/>
          <cell r="AR1503"/>
          <cell r="AS1503"/>
          <cell r="AT1503"/>
          <cell r="AU1503"/>
          <cell r="AV1503" t="str">
            <v>费用类</v>
          </cell>
          <cell r="AW1503"/>
        </row>
        <row r="1504">
          <cell r="C1504" t="str">
            <v>THS0078</v>
          </cell>
          <cell r="D1504" t="str">
            <v>现行
Active</v>
          </cell>
          <cell r="E1504" t="str">
            <v>工具类
Tools</v>
          </cell>
          <cell r="F1504" t="str">
            <v>手动工具类</v>
          </cell>
          <cell r="G1504" t="str">
            <v>专属工程类</v>
          </cell>
          <cell r="H1504" t="str">
            <v>瓷砖类</v>
          </cell>
          <cell r="I1504" t="str">
            <v>瓷砖切割器</v>
          </cell>
          <cell r="J1504" t="str">
            <v>T</v>
          </cell>
          <cell r="K1504" t="str">
            <v>综合工程类</v>
          </cell>
          <cell r="L1504"/>
          <cell r="M1504" t="str">
            <v>固定资产</v>
          </cell>
          <cell r="N1504" t="str">
            <v>瓷砖切割器 SIGMA Art 3C2</v>
          </cell>
          <cell r="O1504" t="str">
            <v>Tile cutter SIGMA Art 3C2</v>
          </cell>
          <cell r="P1504"/>
          <cell r="Q1504" t="str">
            <v>Sigma</v>
          </cell>
          <cell r="R1504" t="str">
            <v>Art 3C2</v>
          </cell>
          <cell r="S1504" t="str">
            <v>19mm</v>
          </cell>
          <cell r="T1504" t="str">
            <v>77cm/30"</v>
          </cell>
          <cell r="U1504">
            <v>30</v>
          </cell>
          <cell r="V1504">
            <v>8</v>
          </cell>
          <cell r="W1504">
            <v>6</v>
          </cell>
          <cell r="X1504">
            <v>1</v>
          </cell>
          <cell r="Y1504" t="str">
            <v>个
each</v>
          </cell>
          <cell r="Z1504">
            <v>435</v>
          </cell>
          <cell r="AA1504">
            <v>1</v>
          </cell>
          <cell r="AB1504">
            <v>30</v>
          </cell>
          <cell r="AC1504">
            <v>8</v>
          </cell>
          <cell r="AD1504">
            <v>6</v>
          </cell>
          <cell r="AE1504" t="str">
            <v>http://www.toolacademy.com/index.php?route=product/product&amp;product_id=186</v>
          </cell>
          <cell r="AF1504" t="str">
            <v>TA2-02</v>
          </cell>
          <cell r="AG1504" t="str">
            <v>S</v>
          </cell>
          <cell r="AH1504">
            <v>2</v>
          </cell>
          <cell r="AI1504">
            <v>1</v>
          </cell>
          <cell r="AJ1504">
            <v>1</v>
          </cell>
          <cell r="AK1504">
            <v>1</v>
          </cell>
          <cell r="AL1504" t="str">
            <v>Tool Academy</v>
          </cell>
          <cell r="AM1504"/>
          <cell r="AN1504"/>
          <cell r="AO1504"/>
          <cell r="AP1504"/>
          <cell r="AQ1504"/>
          <cell r="AR1504"/>
          <cell r="AS1504"/>
          <cell r="AT1504"/>
          <cell r="AU1504"/>
          <cell r="AV1504" t="str">
            <v>费用类</v>
          </cell>
          <cell r="AW1504" t="str">
            <v>HT0074</v>
          </cell>
        </row>
        <row r="1505">
          <cell r="C1505" t="str">
            <v>THS0079</v>
          </cell>
          <cell r="D1505" t="str">
            <v>现行
Active</v>
          </cell>
          <cell r="E1505" t="str">
            <v>工具类
Tools</v>
          </cell>
          <cell r="F1505" t="str">
            <v>手动工具类</v>
          </cell>
          <cell r="G1505" t="str">
            <v>专属工程类</v>
          </cell>
          <cell r="H1505" t="str">
            <v>胶板类</v>
          </cell>
          <cell r="I1505"/>
          <cell r="J1505"/>
          <cell r="K1505" t="str">
            <v>地面工程类</v>
          </cell>
          <cell r="L1505"/>
          <cell r="M1505" t="str">
            <v>固定资产</v>
          </cell>
          <cell r="N1505" t="str">
            <v xml:space="preserve">胶板切割器 </v>
          </cell>
          <cell r="O1505" t="str">
            <v>Vinyl Tile Cutter Prosol 110077</v>
          </cell>
          <cell r="P1505"/>
          <cell r="Q1505" t="str">
            <v>Prosol</v>
          </cell>
          <cell r="R1505">
            <v>110077</v>
          </cell>
          <cell r="S1505" t="str">
            <v>Multi-Purpose</v>
          </cell>
          <cell r="T1505" t="str">
            <v>13"</v>
          </cell>
          <cell r="U1505">
            <v>24</v>
          </cell>
          <cell r="V1505">
            <v>12</v>
          </cell>
          <cell r="W1505">
            <v>6</v>
          </cell>
          <cell r="X1505">
            <v>2</v>
          </cell>
          <cell r="Y1505" t="str">
            <v>把
Each</v>
          </cell>
          <cell r="Z1505">
            <v>250</v>
          </cell>
          <cell r="AA1505">
            <v>1</v>
          </cell>
          <cell r="AB1505">
            <v>24</v>
          </cell>
          <cell r="AC1505">
            <v>12</v>
          </cell>
          <cell r="AD1505">
            <v>6</v>
          </cell>
          <cell r="AE1505" t="str">
            <v>http://www.prosol.ca/Product/13inch_Multi-Purpose_Laminate_Cutter/1258</v>
          </cell>
          <cell r="AF1505" t="str">
            <v>TA2-03</v>
          </cell>
          <cell r="AG1505" t="str">
            <v>S</v>
          </cell>
          <cell r="AH1505">
            <v>2</v>
          </cell>
          <cell r="AI1505">
            <v>0</v>
          </cell>
          <cell r="AJ1505">
            <v>0</v>
          </cell>
          <cell r="AK1505">
            <v>1</v>
          </cell>
          <cell r="AL1505" t="str">
            <v>Tool Academy</v>
          </cell>
          <cell r="AM1505"/>
          <cell r="AN1505"/>
          <cell r="AO1505"/>
          <cell r="AP1505"/>
          <cell r="AQ1505"/>
          <cell r="AR1505"/>
          <cell r="AS1505"/>
          <cell r="AT1505"/>
          <cell r="AU1505"/>
          <cell r="AV1505" t="str">
            <v>费用类</v>
          </cell>
          <cell r="AW1505" t="str">
            <v>CT0025</v>
          </cell>
        </row>
        <row r="1506">
          <cell r="C1506" t="str">
            <v>THS0080</v>
          </cell>
          <cell r="D1506" t="str">
            <v>现行
Active</v>
          </cell>
          <cell r="E1506" t="str">
            <v>工具类
Tools</v>
          </cell>
          <cell r="F1506" t="str">
            <v>手动工具类</v>
          </cell>
          <cell r="G1506" t="str">
            <v>专属工程类</v>
          </cell>
          <cell r="H1506" t="str">
            <v>门类</v>
          </cell>
          <cell r="I1506" t="str">
            <v>门锁开洞器</v>
          </cell>
          <cell r="J1506" t="str">
            <v>T</v>
          </cell>
          <cell r="K1506" t="str">
            <v>门窗线工程类</v>
          </cell>
          <cell r="L1506"/>
          <cell r="M1506" t="str">
            <v>固定资产</v>
          </cell>
          <cell r="N1506" t="str">
            <v>门锁开洞器</v>
          </cell>
          <cell r="O1506" t="str">
            <v>Hole Saw Kits</v>
          </cell>
          <cell r="P1506"/>
          <cell r="Q1506" t="str">
            <v>DEWALT</v>
          </cell>
          <cell r="R1506" t="str">
            <v>D180004</v>
          </cell>
          <cell r="S1506" t="str">
            <v>Metal</v>
          </cell>
          <cell r="T1506" t="str">
            <v>1/2"-20, 5/8"-18</v>
          </cell>
          <cell r="U1506">
            <v>5</v>
          </cell>
          <cell r="V1506">
            <v>5</v>
          </cell>
          <cell r="W1506">
            <v>5</v>
          </cell>
          <cell r="X1506">
            <v>1</v>
          </cell>
          <cell r="Y1506" t="str">
            <v>个
each</v>
          </cell>
          <cell r="Z1506">
            <v>49.99</v>
          </cell>
          <cell r="AA1506">
            <v>1</v>
          </cell>
          <cell r="AB1506">
            <v>5</v>
          </cell>
          <cell r="AC1506">
            <v>5</v>
          </cell>
          <cell r="AD1506">
            <v>5</v>
          </cell>
          <cell r="AE1506" t="str">
            <v>https://www.blackrocktools.com/dewalt-door-lock-installation-kit-d180004.html</v>
          </cell>
          <cell r="AF1506" t="str">
            <v>TB1-29</v>
          </cell>
          <cell r="AG1506" t="str">
            <v>B3</v>
          </cell>
          <cell r="AH1506">
            <v>2</v>
          </cell>
          <cell r="AI1506">
            <v>1</v>
          </cell>
          <cell r="AJ1506">
            <v>1</v>
          </cell>
          <cell r="AK1506">
            <v>1</v>
          </cell>
          <cell r="AL1506" t="str">
            <v>Tool Academy</v>
          </cell>
          <cell r="AM1506"/>
          <cell r="AN1506"/>
          <cell r="AO1506" t="str">
            <v>Rona</v>
          </cell>
          <cell r="AP1506"/>
          <cell r="AQ1506"/>
          <cell r="AR1506"/>
          <cell r="AS1506"/>
          <cell r="AT1506"/>
          <cell r="AU1506"/>
          <cell r="AV1506" t="str">
            <v>费用类</v>
          </cell>
          <cell r="AW1506"/>
        </row>
        <row r="1507">
          <cell r="C1507" t="str">
            <v>THS0081</v>
          </cell>
          <cell r="D1507" t="str">
            <v>现行
Active</v>
          </cell>
          <cell r="E1507" t="str">
            <v>工具类
Tools</v>
          </cell>
          <cell r="F1507" t="str">
            <v>手动工具类</v>
          </cell>
          <cell r="G1507" t="str">
            <v>专属工程类</v>
          </cell>
          <cell r="H1507" t="str">
            <v>拉电线类</v>
          </cell>
          <cell r="I1507"/>
          <cell r="J1507"/>
          <cell r="K1507" t="str">
            <v>电力工程类</v>
          </cell>
          <cell r="L1507"/>
          <cell r="M1507" t="str">
            <v>固定资产</v>
          </cell>
          <cell r="N1507" t="str">
            <v>穿线器</v>
          </cell>
          <cell r="O1507" t="str">
            <v>Fish Tape</v>
          </cell>
          <cell r="P1507"/>
          <cell r="Q1507" t="str">
            <v>Klein Tools</v>
          </cell>
          <cell r="R1507"/>
          <cell r="S1507"/>
          <cell r="T1507"/>
          <cell r="U1507">
            <v>10</v>
          </cell>
          <cell r="V1507">
            <v>10</v>
          </cell>
          <cell r="W1507">
            <v>2</v>
          </cell>
          <cell r="X1507">
            <v>1</v>
          </cell>
          <cell r="Y1507" t="str">
            <v>个
each</v>
          </cell>
          <cell r="Z1507">
            <v>120</v>
          </cell>
          <cell r="AA1507">
            <v>1</v>
          </cell>
          <cell r="AB1507">
            <v>10</v>
          </cell>
          <cell r="AC1507">
            <v>10</v>
          </cell>
          <cell r="AD1507">
            <v>2</v>
          </cell>
          <cell r="AE1507" t="str">
            <v>http://www.kleintools.com/catalog/fiberglass-fish-tapes/grooved-fiberglass-fish-tape-50-foot</v>
          </cell>
          <cell r="AF1507" t="str">
            <v>TB3-30</v>
          </cell>
          <cell r="AG1507" t="str">
            <v>B2</v>
          </cell>
          <cell r="AH1507">
            <v>2</v>
          </cell>
          <cell r="AI1507">
            <v>0</v>
          </cell>
          <cell r="AJ1507">
            <v>0</v>
          </cell>
          <cell r="AK1507">
            <v>1</v>
          </cell>
          <cell r="AL1507" t="str">
            <v>Black Rock Tools</v>
          </cell>
          <cell r="AM1507"/>
          <cell r="AN1507"/>
          <cell r="AO1507"/>
          <cell r="AP1507"/>
          <cell r="AQ1507"/>
          <cell r="AR1507"/>
          <cell r="AS1507"/>
          <cell r="AT1507"/>
          <cell r="AU1507"/>
          <cell r="AV1507" t="str">
            <v>费用类</v>
          </cell>
          <cell r="AW1507"/>
        </row>
        <row r="1508">
          <cell r="C1508" t="str">
            <v>THS0082</v>
          </cell>
          <cell r="D1508" t="str">
            <v>现行
Active</v>
          </cell>
          <cell r="E1508" t="str">
            <v>工具类
Tools</v>
          </cell>
          <cell r="F1508" t="str">
            <v>手动工具类</v>
          </cell>
          <cell r="G1508" t="str">
            <v>专属工程类</v>
          </cell>
          <cell r="H1508" t="str">
            <v>橱柜类</v>
          </cell>
          <cell r="I1508" t="str">
            <v>橱柜拉手模具</v>
          </cell>
          <cell r="J1508" t="str">
            <v>T</v>
          </cell>
          <cell r="K1508" t="str">
            <v>安装工程类</v>
          </cell>
          <cell r="L1508"/>
          <cell r="M1508" t="str">
            <v>固定资产</v>
          </cell>
          <cell r="N1508" t="str">
            <v>橱柜模具</v>
          </cell>
          <cell r="O1508" t="str">
            <v>Cabinet Handle Mould</v>
          </cell>
          <cell r="P1508"/>
          <cell r="Q1508" t="str">
            <v>COMPONENT</v>
          </cell>
          <cell r="R1508" t="str">
            <v>MADE BY COMPONENT</v>
          </cell>
          <cell r="S1508" t="str">
            <v>5"</v>
          </cell>
          <cell r="T1508" t="str">
            <v>9"x10"</v>
          </cell>
          <cell r="U1508">
            <v>10</v>
          </cell>
          <cell r="V1508">
            <v>9</v>
          </cell>
          <cell r="W1508">
            <v>4</v>
          </cell>
          <cell r="X1508">
            <v>0</v>
          </cell>
          <cell r="Y1508" t="str">
            <v>个
each</v>
          </cell>
          <cell r="Z1508">
            <v>20</v>
          </cell>
          <cell r="AA1508">
            <v>1</v>
          </cell>
          <cell r="AB1508">
            <v>10</v>
          </cell>
          <cell r="AC1508">
            <v>9</v>
          </cell>
          <cell r="AD1508">
            <v>4</v>
          </cell>
          <cell r="AE1508" t="str">
            <v>N/A</v>
          </cell>
          <cell r="AF1508" t="str">
            <v>TB2-32</v>
          </cell>
          <cell r="AG1508" t="str">
            <v>B2</v>
          </cell>
          <cell r="AH1508">
            <v>1</v>
          </cell>
          <cell r="AI1508">
            <v>1</v>
          </cell>
          <cell r="AJ1508">
            <v>1</v>
          </cell>
          <cell r="AK1508">
            <v>1</v>
          </cell>
          <cell r="AL1508"/>
          <cell r="AM1508"/>
          <cell r="AN1508"/>
          <cell r="AO1508"/>
          <cell r="AP1508"/>
          <cell r="AQ1508"/>
          <cell r="AR1508"/>
          <cell r="AS1508"/>
          <cell r="AT1508"/>
          <cell r="AU1508"/>
          <cell r="AV1508" t="str">
            <v>费用类</v>
          </cell>
          <cell r="AW1508"/>
        </row>
        <row r="1509">
          <cell r="C1509" t="str">
            <v>THS0083</v>
          </cell>
          <cell r="D1509" t="str">
            <v>现行
Active</v>
          </cell>
          <cell r="E1509" t="str">
            <v>工具类
Tools</v>
          </cell>
          <cell r="F1509" t="str">
            <v>手动工具类</v>
          </cell>
          <cell r="G1509" t="str">
            <v>专属工程类</v>
          </cell>
          <cell r="H1509" t="str">
            <v>钉类</v>
          </cell>
          <cell r="I1509"/>
          <cell r="J1509"/>
          <cell r="K1509"/>
          <cell r="L1509"/>
          <cell r="M1509" t="str">
            <v>固定资产</v>
          </cell>
          <cell r="N1509" t="str">
            <v>火弹丁强</v>
          </cell>
          <cell r="O1509" t="str">
            <v>Powder Nailer 
Ramset 45100</v>
          </cell>
          <cell r="P1509"/>
          <cell r="Q1509" t="str">
            <v>Ramset</v>
          </cell>
          <cell r="R1509">
            <v>45100</v>
          </cell>
          <cell r="S1509"/>
          <cell r="T1509"/>
          <cell r="U1509">
            <v>20</v>
          </cell>
          <cell r="V1509">
            <v>10</v>
          </cell>
          <cell r="W1509">
            <v>4</v>
          </cell>
          <cell r="X1509">
            <v>1</v>
          </cell>
          <cell r="Y1509" t="str">
            <v>台
Each</v>
          </cell>
          <cell r="Z1509">
            <v>164</v>
          </cell>
          <cell r="AA1509">
            <v>1</v>
          </cell>
          <cell r="AB1509">
            <v>20</v>
          </cell>
          <cell r="AC1509">
            <v>10</v>
          </cell>
          <cell r="AD1509">
            <v>4</v>
          </cell>
          <cell r="AE1509" t="str">
            <v>https://www.homedepot.ca/en/home/p.mastershot22-calibre-trigger-tool.1000726664.html</v>
          </cell>
          <cell r="AF1509" t="str">
            <v>TD2-07</v>
          </cell>
          <cell r="AG1509" t="str">
            <v>S</v>
          </cell>
          <cell r="AH1509">
            <v>1</v>
          </cell>
          <cell r="AI1509">
            <v>0</v>
          </cell>
          <cell r="AJ1509">
            <v>0</v>
          </cell>
          <cell r="AK1509">
            <v>1</v>
          </cell>
          <cell r="AL1509" t="str">
            <v>Home Depot</v>
          </cell>
          <cell r="AM1509"/>
          <cell r="AN1509"/>
          <cell r="AO1509"/>
          <cell r="AP1509"/>
          <cell r="AQ1509"/>
          <cell r="AR1509"/>
          <cell r="AS1509"/>
          <cell r="AT1509"/>
          <cell r="AU1509"/>
          <cell r="AV1509" t="str">
            <v>费用类</v>
          </cell>
          <cell r="AW1509"/>
        </row>
        <row r="1510">
          <cell r="C1510" t="str">
            <v>THS0084</v>
          </cell>
          <cell r="D1510" t="str">
            <v>现行
Active</v>
          </cell>
          <cell r="E1510" t="str">
            <v>工具类
Tools</v>
          </cell>
          <cell r="F1510" t="str">
            <v>手动工具类</v>
          </cell>
          <cell r="G1510" t="str">
            <v>专属工程类</v>
          </cell>
          <cell r="H1510" t="str">
            <v>水管类</v>
          </cell>
          <cell r="I1510" t="str">
            <v>手动通渠器</v>
          </cell>
          <cell r="J1510"/>
          <cell r="K1510" t="str">
            <v>给排水工程类</v>
          </cell>
          <cell r="L1510"/>
          <cell r="M1510" t="str">
            <v>固定资产</v>
          </cell>
          <cell r="N1510" t="str">
            <v>手动通渠器</v>
          </cell>
          <cell r="O1510" t="str">
            <v>Drain Cleaner</v>
          </cell>
          <cell r="P1510"/>
          <cell r="Q1510" t="str">
            <v>Ridget</v>
          </cell>
          <cell r="R1510" t="str">
            <v>Power Spin</v>
          </cell>
          <cell r="S1510"/>
          <cell r="T1510"/>
          <cell r="U1510">
            <v>12</v>
          </cell>
          <cell r="V1510">
            <v>12</v>
          </cell>
          <cell r="W1510">
            <v>10</v>
          </cell>
          <cell r="X1510">
            <v>1</v>
          </cell>
          <cell r="Y1510" t="str">
            <v>台
Each</v>
          </cell>
          <cell r="Z1510">
            <v>91</v>
          </cell>
          <cell r="AA1510">
            <v>1</v>
          </cell>
          <cell r="AB1510">
            <v>12</v>
          </cell>
          <cell r="AC1510">
            <v>12</v>
          </cell>
          <cell r="AD1510">
            <v>10</v>
          </cell>
          <cell r="AE1510" t="str">
            <v>https://www.ridgid.eu/kz/en/power-spin</v>
          </cell>
          <cell r="AF1510" t="str">
            <v>TB2-29</v>
          </cell>
          <cell r="AG1510" t="str">
            <v>B3</v>
          </cell>
          <cell r="AH1510">
            <v>1</v>
          </cell>
          <cell r="AI1510">
            <v>0</v>
          </cell>
          <cell r="AJ1510">
            <v>0</v>
          </cell>
          <cell r="AK1510">
            <v>1</v>
          </cell>
          <cell r="AL1510" t="str">
            <v>Home Depot</v>
          </cell>
          <cell r="AM1510"/>
          <cell r="AN1510"/>
          <cell r="AO1510"/>
          <cell r="AP1510"/>
          <cell r="AQ1510"/>
          <cell r="AR1510"/>
          <cell r="AS1510"/>
          <cell r="AT1510"/>
          <cell r="AU1510"/>
          <cell r="AV1510" t="str">
            <v>费用类</v>
          </cell>
          <cell r="AW1510"/>
        </row>
        <row r="1511">
          <cell r="C1511" t="str">
            <v>THS0085</v>
          </cell>
          <cell r="D1511" t="str">
            <v>现行
Active</v>
          </cell>
          <cell r="E1511" t="str">
            <v>工具类
Tools</v>
          </cell>
          <cell r="F1511" t="str">
            <v>手动工具类</v>
          </cell>
          <cell r="G1511" t="str">
            <v>专属工程类</v>
          </cell>
          <cell r="H1511" t="str">
            <v>胶板类</v>
          </cell>
          <cell r="I1511" t="str">
            <v>地胶板压</v>
          </cell>
          <cell r="J1511"/>
          <cell r="K1511"/>
          <cell r="L1511"/>
          <cell r="M1511" t="str">
            <v>固定资产</v>
          </cell>
          <cell r="N1511" t="str">
            <v>地胶板压</v>
          </cell>
          <cell r="O1511" t="str">
            <v>Vinyl Tile Roller</v>
          </cell>
          <cell r="P1511"/>
          <cell r="Q1511"/>
          <cell r="R1511"/>
          <cell r="S1511"/>
          <cell r="T1511"/>
          <cell r="U1511">
            <v>36</v>
          </cell>
          <cell r="V1511">
            <v>20</v>
          </cell>
          <cell r="W1511">
            <v>20</v>
          </cell>
          <cell r="X1511">
            <v>1</v>
          </cell>
          <cell r="Y1511" t="str">
            <v>台
Each</v>
          </cell>
          <cell r="Z1511">
            <v>363</v>
          </cell>
          <cell r="AA1511">
            <v>1</v>
          </cell>
          <cell r="AB1511">
            <v>36</v>
          </cell>
          <cell r="AC1511">
            <v>20</v>
          </cell>
          <cell r="AD1511">
            <v>20</v>
          </cell>
          <cell r="AE1511" t="str">
            <v>https://www.homedepot.ca/en/home/p.75-lb-flooring-roller.1000732125.html?eid=PS_GOOGLE_HD+%7C+E-Comm_E-Comm+%7C+Shopping+%7C+Floors_Floors_aud-306143177453:pla-349578933544&amp;gclid=Cj0KCQjwre_XBRDVARIsAPf7zZjRwPMbf3LVjbkC1WG9IDIJxgYZbJ0lXeEkBrRbpibCwoE6sR72NdwaAvlXEALw_wcB&amp;gclsrc=aw.ds&amp;dclid=CNOt3-XyitsCFVCLaQodUSMBpA</v>
          </cell>
          <cell r="AF1511" t="str">
            <v>TD1-08</v>
          </cell>
          <cell r="AG1511" t="str">
            <v>P3</v>
          </cell>
          <cell r="AH1511"/>
          <cell r="AI1511">
            <v>0</v>
          </cell>
          <cell r="AJ1511">
            <v>0</v>
          </cell>
          <cell r="AK1511">
            <v>1</v>
          </cell>
          <cell r="AL1511" t="str">
            <v>Home Depot</v>
          </cell>
          <cell r="AM1511"/>
          <cell r="AN1511"/>
          <cell r="AO1511"/>
          <cell r="AP1511"/>
          <cell r="AQ1511"/>
          <cell r="AR1511"/>
          <cell r="AS1511"/>
          <cell r="AT1511"/>
          <cell r="AU1511"/>
          <cell r="AV1511" t="str">
            <v>费用类</v>
          </cell>
          <cell r="AW1511"/>
        </row>
        <row r="1512">
          <cell r="C1512" t="str">
            <v>THS0086</v>
          </cell>
          <cell r="D1512" t="str">
            <v>现行
Active</v>
          </cell>
          <cell r="E1512" t="str">
            <v>工具类
Tools</v>
          </cell>
          <cell r="F1512" t="str">
            <v>手动工具类</v>
          </cell>
          <cell r="G1512" t="str">
            <v>专属工程类</v>
          </cell>
          <cell r="H1512" t="str">
            <v>水管类</v>
          </cell>
          <cell r="I1512" t="str">
            <v>水管圈甲</v>
          </cell>
          <cell r="J1512"/>
          <cell r="K1512" t="str">
            <v>给排水工程类</v>
          </cell>
          <cell r="L1512"/>
          <cell r="M1512" t="str">
            <v>固定资产</v>
          </cell>
          <cell r="N1512" t="str">
            <v>水管圈甲
1/2“</v>
          </cell>
          <cell r="O1512" t="str">
            <v>PEX Clamp Tool 1/2"</v>
          </cell>
          <cell r="P1512"/>
          <cell r="Q1512" t="str">
            <v>Masters</v>
          </cell>
          <cell r="R1512" t="str">
            <v>CM12</v>
          </cell>
          <cell r="S1512" t="str">
            <v>1/2"</v>
          </cell>
          <cell r="T1512"/>
          <cell r="U1512">
            <v>10</v>
          </cell>
          <cell r="V1512">
            <v>2</v>
          </cell>
          <cell r="W1512">
            <v>1</v>
          </cell>
          <cell r="X1512">
            <v>0</v>
          </cell>
          <cell r="Y1512" t="str">
            <v>个
each</v>
          </cell>
          <cell r="Z1512">
            <v>85</v>
          </cell>
          <cell r="AA1512">
            <v>1</v>
          </cell>
          <cell r="AB1512">
            <v>10</v>
          </cell>
          <cell r="AC1512">
            <v>2</v>
          </cell>
          <cell r="AD1512">
            <v>1</v>
          </cell>
          <cell r="AE1512" t="str">
            <v xml:space="preserve">http://www.gfthompson.com/index.php/masters/masters-crimping-tool-detail </v>
          </cell>
          <cell r="AF1512" t="str">
            <v>TB3-22</v>
          </cell>
          <cell r="AG1512" t="str">
            <v>B4</v>
          </cell>
          <cell r="AH1512">
            <v>2</v>
          </cell>
          <cell r="AI1512">
            <v>0</v>
          </cell>
          <cell r="AJ1512">
            <v>0</v>
          </cell>
          <cell r="AK1512">
            <v>1</v>
          </cell>
          <cell r="AL1512" t="str">
            <v>Desco</v>
          </cell>
          <cell r="AM1512" t="str">
            <v>CM12</v>
          </cell>
          <cell r="AN1512">
            <v>1</v>
          </cell>
          <cell r="AO1512"/>
          <cell r="AP1512"/>
          <cell r="AQ1512"/>
          <cell r="AR1512"/>
          <cell r="AS1512"/>
          <cell r="AT1512"/>
          <cell r="AU1512"/>
          <cell r="AV1512" t="str">
            <v>费用类</v>
          </cell>
          <cell r="AW1512"/>
        </row>
        <row r="1513">
          <cell r="C1513" t="str">
            <v>THS0087</v>
          </cell>
          <cell r="D1513" t="str">
            <v>现行
Active</v>
          </cell>
          <cell r="E1513" t="str">
            <v>工具类
Tools</v>
          </cell>
          <cell r="F1513" t="str">
            <v>手动工具类</v>
          </cell>
          <cell r="G1513" t="str">
            <v>专属工程类</v>
          </cell>
          <cell r="H1513" t="str">
            <v>水管类</v>
          </cell>
          <cell r="I1513" t="str">
            <v>水管圈甲</v>
          </cell>
          <cell r="J1513"/>
          <cell r="K1513" t="str">
            <v>给排水工程类</v>
          </cell>
          <cell r="L1513"/>
          <cell r="M1513" t="str">
            <v>固定资产</v>
          </cell>
          <cell r="N1513" t="str">
            <v>水管圈甲
3/4“</v>
          </cell>
          <cell r="O1513" t="str">
            <v>PEX Clamp Tool 3/4"</v>
          </cell>
          <cell r="P1513"/>
          <cell r="Q1513" t="str">
            <v>Masters</v>
          </cell>
          <cell r="R1513" t="str">
            <v>CM34</v>
          </cell>
          <cell r="S1513" t="str">
            <v>3/4"</v>
          </cell>
          <cell r="T1513"/>
          <cell r="U1513">
            <v>12</v>
          </cell>
          <cell r="V1513">
            <v>2</v>
          </cell>
          <cell r="W1513">
            <v>1</v>
          </cell>
          <cell r="X1513">
            <v>1</v>
          </cell>
          <cell r="Y1513" t="str">
            <v>个
each</v>
          </cell>
          <cell r="Z1513">
            <v>85</v>
          </cell>
          <cell r="AA1513">
            <v>1</v>
          </cell>
          <cell r="AB1513">
            <v>12</v>
          </cell>
          <cell r="AC1513">
            <v>2</v>
          </cell>
          <cell r="AD1513">
            <v>1</v>
          </cell>
          <cell r="AE1513" t="str">
            <v xml:space="preserve">http://www.gfthompson.com/index.php/masters/masters-crimping-tool-detail </v>
          </cell>
          <cell r="AF1513" t="str">
            <v>TB3-21</v>
          </cell>
          <cell r="AG1513" t="str">
            <v>B4</v>
          </cell>
          <cell r="AH1513">
            <v>2</v>
          </cell>
          <cell r="AI1513">
            <v>0</v>
          </cell>
          <cell r="AJ1513">
            <v>0</v>
          </cell>
          <cell r="AK1513">
            <v>1</v>
          </cell>
          <cell r="AL1513" t="str">
            <v>Desco</v>
          </cell>
          <cell r="AM1513" t="str">
            <v>CM34</v>
          </cell>
          <cell r="AN1513">
            <v>1</v>
          </cell>
          <cell r="AO1513"/>
          <cell r="AP1513"/>
          <cell r="AQ1513"/>
          <cell r="AR1513"/>
          <cell r="AS1513"/>
          <cell r="AT1513"/>
          <cell r="AU1513"/>
          <cell r="AV1513" t="str">
            <v>费用类</v>
          </cell>
          <cell r="AW1513"/>
        </row>
        <row r="1514">
          <cell r="C1514" t="str">
            <v>THS0088</v>
          </cell>
          <cell r="D1514" t="str">
            <v>现行
Active</v>
          </cell>
          <cell r="E1514" t="str">
            <v>工具类
Tools</v>
          </cell>
          <cell r="F1514" t="str">
            <v>手动工具类</v>
          </cell>
          <cell r="G1514" t="str">
            <v>专属工程类</v>
          </cell>
          <cell r="H1514" t="str">
            <v>瓷砖类</v>
          </cell>
          <cell r="I1514" t="str">
            <v>瓷砖切割器</v>
          </cell>
          <cell r="J1514"/>
          <cell r="K1514" t="str">
            <v>综合工程类</v>
          </cell>
          <cell r="L1514"/>
          <cell r="M1514" t="str">
            <v>固定资产</v>
          </cell>
          <cell r="N1514" t="str">
            <v xml:space="preserve">瓷砖切割器 </v>
          </cell>
          <cell r="O1514" t="str">
            <v>Tile cutter Brutus 13000</v>
          </cell>
          <cell r="P1514"/>
          <cell r="Q1514" t="str">
            <v>Brutus</v>
          </cell>
          <cell r="R1514">
            <v>13000</v>
          </cell>
          <cell r="S1514" t="str">
            <v>13"</v>
          </cell>
          <cell r="T1514"/>
          <cell r="U1514">
            <v>20</v>
          </cell>
          <cell r="V1514">
            <v>15</v>
          </cell>
          <cell r="W1514">
            <v>4</v>
          </cell>
          <cell r="X1514">
            <v>1</v>
          </cell>
          <cell r="Y1514" t="str">
            <v>台
Each</v>
          </cell>
          <cell r="Z1514">
            <v>25</v>
          </cell>
          <cell r="AA1514">
            <v>1</v>
          </cell>
          <cell r="AB1514">
            <v>20</v>
          </cell>
          <cell r="AC1514">
            <v>15</v>
          </cell>
          <cell r="AD1514">
            <v>4</v>
          </cell>
          <cell r="AE1514" t="str">
            <v>https://kitchenbathsupplycenter.com/product/2263/qep-brutus-13000-tile-cutter-13-inch/</v>
          </cell>
          <cell r="AF1514" t="str">
            <v>TA1-07</v>
          </cell>
          <cell r="AG1514" t="str">
            <v>S</v>
          </cell>
          <cell r="AH1514">
            <v>1</v>
          </cell>
          <cell r="AI1514">
            <v>0</v>
          </cell>
          <cell r="AJ1514"/>
          <cell r="AK1514"/>
          <cell r="AL1514" t="str">
            <v>Tool Academy</v>
          </cell>
          <cell r="AM1514"/>
          <cell r="AN1514"/>
          <cell r="AO1514"/>
          <cell r="AP1514"/>
          <cell r="AQ1514"/>
          <cell r="AR1514"/>
          <cell r="AS1514"/>
          <cell r="AT1514"/>
          <cell r="AU1514"/>
          <cell r="AV1514" t="str">
            <v>费用类</v>
          </cell>
          <cell r="AW1514"/>
        </row>
        <row r="1515">
          <cell r="C1515" t="str">
            <v>THS0089</v>
          </cell>
          <cell r="D1515" t="str">
            <v>现行
Active</v>
          </cell>
          <cell r="E1515" t="str">
            <v>工具类
Tools</v>
          </cell>
          <cell r="F1515" t="str">
            <v>手动工具类</v>
          </cell>
          <cell r="G1515" t="str">
            <v>专属工程类</v>
          </cell>
          <cell r="H1515" t="str">
            <v>水管类</v>
          </cell>
          <cell r="I1515" t="str">
            <v>烧焊类</v>
          </cell>
          <cell r="J1515" t="str">
            <v>T</v>
          </cell>
          <cell r="K1515" t="str">
            <v>给排水工程类</v>
          </cell>
          <cell r="L1515"/>
          <cell r="M1515" t="str">
            <v>固定资产</v>
          </cell>
          <cell r="N1515" t="str">
            <v>氢气焊接枪头</v>
          </cell>
          <cell r="O1515" t="str">
            <v>Acetylene
Turbotorch Tip A3</v>
          </cell>
          <cell r="P1515"/>
          <cell r="Q1515" t="str">
            <v>Turbotorch</v>
          </cell>
          <cell r="R1515" t="str">
            <v>A3</v>
          </cell>
          <cell r="S1515"/>
          <cell r="T1515"/>
          <cell r="U1515">
            <v>4</v>
          </cell>
          <cell r="V1515">
            <v>1</v>
          </cell>
          <cell r="W1515">
            <v>1</v>
          </cell>
          <cell r="X1515">
            <v>4</v>
          </cell>
          <cell r="Y1515" t="str">
            <v>个
each</v>
          </cell>
          <cell r="Z1515">
            <v>85</v>
          </cell>
          <cell r="AA1515">
            <v>1</v>
          </cell>
          <cell r="AB1515">
            <v>4</v>
          </cell>
          <cell r="AC1515">
            <v>1</v>
          </cell>
          <cell r="AD1515">
            <v>1</v>
          </cell>
          <cell r="AE1515" t="str">
            <v>https://store.cyberweld.com/tua3actip.html</v>
          </cell>
          <cell r="AF1515" t="str">
            <v>TB3-13</v>
          </cell>
          <cell r="AG1515" t="str">
            <v>B4</v>
          </cell>
          <cell r="AH1515">
            <v>20</v>
          </cell>
          <cell r="AI1515">
            <v>1</v>
          </cell>
          <cell r="AJ1515"/>
          <cell r="AK1515"/>
          <cell r="AL1515" t="str">
            <v>Wolseley Plumbing &amp; HVAC/R</v>
          </cell>
          <cell r="AM1515"/>
          <cell r="AN1515"/>
          <cell r="AO1515" t="str">
            <v>Desco</v>
          </cell>
          <cell r="AP1515"/>
          <cell r="AQ1515"/>
          <cell r="AR1515"/>
          <cell r="AS1515"/>
          <cell r="AT1515"/>
          <cell r="AU1515"/>
          <cell r="AV1515" t="str">
            <v>费用类</v>
          </cell>
          <cell r="AW1515"/>
        </row>
        <row r="1516">
          <cell r="C1516" t="str">
            <v>THS0090</v>
          </cell>
          <cell r="D1516" t="str">
            <v>现行
Active</v>
          </cell>
          <cell r="E1516" t="str">
            <v>工具类
Tools</v>
          </cell>
          <cell r="F1516" t="str">
            <v>手动工具类</v>
          </cell>
          <cell r="G1516" t="str">
            <v>专属工程类</v>
          </cell>
          <cell r="H1516" t="str">
            <v>水管类</v>
          </cell>
          <cell r="I1516" t="str">
            <v>烧焊类</v>
          </cell>
          <cell r="J1516" t="str">
            <v>T</v>
          </cell>
          <cell r="K1516" t="str">
            <v>给排水工程类</v>
          </cell>
          <cell r="L1516"/>
          <cell r="M1516" t="str">
            <v>固定资产</v>
          </cell>
          <cell r="N1516" t="str">
            <v>氢气焊接开关</v>
          </cell>
          <cell r="O1516" t="str">
            <v>Acetylene Turbotorch Regulator</v>
          </cell>
          <cell r="P1516"/>
          <cell r="Q1516" t="str">
            <v>Turbotorch</v>
          </cell>
          <cell r="R1516"/>
          <cell r="S1516"/>
          <cell r="T1516"/>
          <cell r="U1516">
            <v>4</v>
          </cell>
          <cell r="V1516">
            <v>2</v>
          </cell>
          <cell r="W1516">
            <v>2</v>
          </cell>
          <cell r="X1516">
            <v>2</v>
          </cell>
          <cell r="Y1516" t="str">
            <v>个
each</v>
          </cell>
          <cell r="Z1516">
            <v>105</v>
          </cell>
          <cell r="AA1516">
            <v>1</v>
          </cell>
          <cell r="AB1516">
            <v>4</v>
          </cell>
          <cell r="AC1516">
            <v>2</v>
          </cell>
          <cell r="AD1516">
            <v>2</v>
          </cell>
          <cell r="AE1516" t="str">
            <v>http://www.esabna.com/us/en/products/index.cfm?fuseaction=home.product&amp;productCode=V445160</v>
          </cell>
          <cell r="AF1516" t="str">
            <v>TB3-15</v>
          </cell>
          <cell r="AG1516" t="str">
            <v>B4</v>
          </cell>
          <cell r="AH1516">
            <v>9</v>
          </cell>
          <cell r="AI1516">
            <v>1</v>
          </cell>
          <cell r="AJ1516"/>
          <cell r="AK1516"/>
          <cell r="AL1516" t="str">
            <v>Wolseley Plumbing &amp; HVAC/R</v>
          </cell>
          <cell r="AM1516"/>
          <cell r="AN1516"/>
          <cell r="AO1516" t="str">
            <v>Desco</v>
          </cell>
          <cell r="AP1516"/>
          <cell r="AQ1516"/>
          <cell r="AR1516"/>
          <cell r="AS1516"/>
          <cell r="AT1516"/>
          <cell r="AU1516"/>
          <cell r="AV1516" t="str">
            <v>费用类</v>
          </cell>
          <cell r="AW1516"/>
        </row>
        <row r="1517">
          <cell r="C1517" t="str">
            <v>THS0091</v>
          </cell>
          <cell r="D1517" t="str">
            <v>现行
Active</v>
          </cell>
          <cell r="E1517" t="str">
            <v>工具类
Tools</v>
          </cell>
          <cell r="F1517" t="str">
            <v>手动工具类</v>
          </cell>
          <cell r="G1517" t="str">
            <v>专属工程类</v>
          </cell>
          <cell r="H1517" t="str">
            <v>水管类</v>
          </cell>
          <cell r="I1517" t="str">
            <v>烧焊类</v>
          </cell>
          <cell r="J1517" t="str">
            <v>T</v>
          </cell>
          <cell r="K1517" t="str">
            <v>给排水工程类</v>
          </cell>
          <cell r="L1517"/>
          <cell r="M1517" t="str">
            <v>固定资产</v>
          </cell>
          <cell r="N1517" t="str">
            <v>氢气焊接把手</v>
          </cell>
          <cell r="O1517" t="str">
            <v>Acetylene Turbotorch Handle</v>
          </cell>
          <cell r="P1517"/>
          <cell r="Q1517" t="str">
            <v>Turbotorch</v>
          </cell>
          <cell r="R1517"/>
          <cell r="S1517"/>
          <cell r="T1517"/>
          <cell r="U1517">
            <v>10</v>
          </cell>
          <cell r="V1517">
            <v>2</v>
          </cell>
          <cell r="W1517">
            <v>2</v>
          </cell>
          <cell r="X1517">
            <v>1</v>
          </cell>
          <cell r="Y1517" t="str">
            <v>个
each</v>
          </cell>
          <cell r="Z1517">
            <v>55</v>
          </cell>
          <cell r="AA1517">
            <v>1</v>
          </cell>
          <cell r="AB1517">
            <v>10</v>
          </cell>
          <cell r="AC1517">
            <v>2</v>
          </cell>
          <cell r="AD1517">
            <v>2</v>
          </cell>
          <cell r="AE1517" t="str">
            <v>http://www.esabna.com/us/en/products/index.cfm?fuseaction=home.product&amp;productCode=V445170</v>
          </cell>
          <cell r="AF1517" t="str">
            <v>TB3-17</v>
          </cell>
          <cell r="AG1517" t="str">
            <v>B4</v>
          </cell>
          <cell r="AH1517">
            <v>8</v>
          </cell>
          <cell r="AI1517">
            <v>1</v>
          </cell>
          <cell r="AJ1517"/>
          <cell r="AK1517"/>
          <cell r="AL1517" t="str">
            <v>Wolseley Plumbing &amp; HVAC/R</v>
          </cell>
          <cell r="AM1517"/>
          <cell r="AN1517"/>
          <cell r="AO1517" t="str">
            <v>Desco</v>
          </cell>
          <cell r="AP1517"/>
          <cell r="AQ1517"/>
          <cell r="AR1517"/>
          <cell r="AS1517"/>
          <cell r="AT1517"/>
          <cell r="AU1517"/>
          <cell r="AV1517" t="str">
            <v>费用类</v>
          </cell>
          <cell r="AW1517"/>
        </row>
        <row r="1518">
          <cell r="C1518" t="str">
            <v>THS0092</v>
          </cell>
          <cell r="D1518" t="str">
            <v>现行
Active</v>
          </cell>
          <cell r="E1518" t="str">
            <v>工具类
Tools</v>
          </cell>
          <cell r="F1518" t="str">
            <v>手动工具类</v>
          </cell>
          <cell r="G1518" t="str">
            <v>专属工程类</v>
          </cell>
          <cell r="H1518" t="str">
            <v>水管类</v>
          </cell>
          <cell r="I1518" t="str">
            <v>烧焊类</v>
          </cell>
          <cell r="J1518" t="str">
            <v>T</v>
          </cell>
          <cell r="K1518" t="str">
            <v>给排水工程类</v>
          </cell>
          <cell r="L1518"/>
          <cell r="M1518" t="str">
            <v>固定资产</v>
          </cell>
          <cell r="N1518" t="str">
            <v>氢气焊接管</v>
          </cell>
          <cell r="O1518" t="str">
            <v>Acetylene Turbotorch Hose</v>
          </cell>
          <cell r="P1518"/>
          <cell r="Q1518" t="str">
            <v>Turbotorch</v>
          </cell>
          <cell r="R1518"/>
          <cell r="S1518"/>
          <cell r="T1518"/>
          <cell r="U1518">
            <v>6</v>
          </cell>
          <cell r="V1518">
            <v>6</v>
          </cell>
          <cell r="W1518">
            <v>1</v>
          </cell>
          <cell r="X1518">
            <v>1</v>
          </cell>
          <cell r="Y1518" t="str">
            <v>个
each</v>
          </cell>
          <cell r="Z1518">
            <v>52.53</v>
          </cell>
          <cell r="AA1518">
            <v>1</v>
          </cell>
          <cell r="AB1518">
            <v>6</v>
          </cell>
          <cell r="AC1518">
            <v>6</v>
          </cell>
          <cell r="AD1518">
            <v>1</v>
          </cell>
          <cell r="AE1518" t="str">
            <v>http://www.esabna.com/us/en/products/index.cfm?fuseaction=home.product&amp;productCode=V445112</v>
          </cell>
          <cell r="AF1518" t="str">
            <v>TB3-18</v>
          </cell>
          <cell r="AG1518" t="str">
            <v>B4</v>
          </cell>
          <cell r="AH1518">
            <v>3</v>
          </cell>
          <cell r="AI1518">
            <v>1</v>
          </cell>
          <cell r="AJ1518">
            <v>0</v>
          </cell>
          <cell r="AK1518">
            <v>1</v>
          </cell>
          <cell r="AL1518" t="str">
            <v>Desco</v>
          </cell>
          <cell r="AM1518" t="str">
            <v>AH12</v>
          </cell>
          <cell r="AN1518"/>
          <cell r="AO1518" t="str">
            <v>Wolseley Plumbing &amp; HVAC/R</v>
          </cell>
          <cell r="AP1518"/>
          <cell r="AQ1518"/>
          <cell r="AR1518"/>
          <cell r="AS1518"/>
          <cell r="AT1518"/>
          <cell r="AU1518"/>
          <cell r="AV1518" t="str">
            <v>费用类</v>
          </cell>
          <cell r="AW1518"/>
        </row>
        <row r="1519">
          <cell r="C1519" t="str">
            <v>THS0093</v>
          </cell>
          <cell r="D1519" t="str">
            <v>现行
Active</v>
          </cell>
          <cell r="E1519" t="str">
            <v>工具类
Tools</v>
          </cell>
          <cell r="F1519" t="str">
            <v>手动工具类</v>
          </cell>
          <cell r="G1519" t="str">
            <v>专属工程类</v>
          </cell>
          <cell r="H1519" t="str">
            <v>橱柜类</v>
          </cell>
          <cell r="I1519" t="str">
            <v>铆钉工具</v>
          </cell>
          <cell r="J1519"/>
          <cell r="K1519"/>
          <cell r="L1519" t="str">
            <v>安装工具类</v>
          </cell>
          <cell r="M1519" t="str">
            <v>固定资产</v>
          </cell>
          <cell r="N1519" t="str">
            <v>铆钉工具</v>
          </cell>
          <cell r="O1519" t="str">
            <v>Rivet Tool</v>
          </cell>
          <cell r="P1519"/>
          <cell r="Q1519" t="str">
            <v>JET</v>
          </cell>
          <cell r="R1519">
            <v>859042</v>
          </cell>
          <cell r="S1519" t="str">
            <v>Long Nose</v>
          </cell>
          <cell r="T1519" t="str">
            <v>3/32″, 1/8″, 5/32″ &amp; 3/16</v>
          </cell>
          <cell r="U1519">
            <v>12</v>
          </cell>
          <cell r="V1519">
            <v>2</v>
          </cell>
          <cell r="W1519">
            <v>1</v>
          </cell>
          <cell r="X1519">
            <v>1</v>
          </cell>
          <cell r="Y1519" t="str">
            <v>把
Each</v>
          </cell>
          <cell r="Z1519">
            <v>36.15</v>
          </cell>
          <cell r="AA1519">
            <v>1</v>
          </cell>
          <cell r="AB1519">
            <v>12</v>
          </cell>
          <cell r="AC1519">
            <v>2</v>
          </cell>
          <cell r="AD1519">
            <v>1</v>
          </cell>
          <cell r="AE1519" t="str">
            <v>https://www.migmaro.com/en/jet-859042-long-nose-rivet-tool-jrt-200-jet-859042</v>
          </cell>
          <cell r="AF1519" t="str">
            <v>TB3-36</v>
          </cell>
          <cell r="AG1519" t="str">
            <v>B4</v>
          </cell>
          <cell r="AH1519">
            <v>4</v>
          </cell>
          <cell r="AI1519">
            <v>1</v>
          </cell>
          <cell r="AJ1519">
            <v>1</v>
          </cell>
          <cell r="AK1519">
            <v>1</v>
          </cell>
          <cell r="AL1519" t="str">
            <v>Hon-Mark</v>
          </cell>
          <cell r="AM1519"/>
          <cell r="AN1519"/>
          <cell r="AO1519"/>
          <cell r="AP1519"/>
          <cell r="AQ1519"/>
          <cell r="AR1519"/>
          <cell r="AS1519"/>
          <cell r="AT1519"/>
          <cell r="AU1519"/>
          <cell r="AV1519" t="str">
            <v>费用类</v>
          </cell>
          <cell r="AW1519"/>
        </row>
        <row r="1520">
          <cell r="C1520" t="str">
            <v>TPC0001</v>
          </cell>
          <cell r="D1520" t="str">
            <v>下线
Deactive</v>
          </cell>
          <cell r="E1520" t="str">
            <v>工具类
Tools</v>
          </cell>
          <cell r="F1520" t="str">
            <v>电动工具类</v>
          </cell>
          <cell r="G1520" t="str">
            <v>切割类</v>
          </cell>
          <cell r="H1520" t="str">
            <v>圆锯类</v>
          </cell>
          <cell r="I1520"/>
          <cell r="J1520"/>
          <cell r="K1520" t="str">
            <v xml:space="preserve">综合工程类 </v>
          </cell>
          <cell r="L1520" t="str">
            <v>有线工具</v>
          </cell>
          <cell r="M1520" t="str">
            <v>固定资产</v>
          </cell>
          <cell r="N1520" t="str">
            <v xml:space="preserve">砂轮金属切割锯 </v>
          </cell>
          <cell r="O1520" t="str">
            <v>Metal Chop Saw Dewalt D28710</v>
          </cell>
          <cell r="P1520"/>
          <cell r="Q1520" t="str">
            <v>DEWALT</v>
          </cell>
          <cell r="R1520" t="str">
            <v>D28710</v>
          </cell>
          <cell r="S1520" t="str">
            <v>15Amp</v>
          </cell>
          <cell r="T1520" t="str">
            <v>14"</v>
          </cell>
          <cell r="U1520">
            <v>12</v>
          </cell>
          <cell r="V1520">
            <v>12</v>
          </cell>
          <cell r="W1520">
            <v>6</v>
          </cell>
          <cell r="X1520">
            <v>2</v>
          </cell>
          <cell r="Y1520" t="str">
            <v>台
Each</v>
          </cell>
          <cell r="Z1520">
            <v>249</v>
          </cell>
          <cell r="AA1520">
            <v>1</v>
          </cell>
          <cell r="AB1520">
            <v>12</v>
          </cell>
          <cell r="AC1520">
            <v>12</v>
          </cell>
          <cell r="AD1520">
            <v>6</v>
          </cell>
          <cell r="AE1520" t="str">
            <v>http://www.LOWES.ca/chop-saws-miter-saws/DEWALT-d28710-14-in-15-amp-chop-saw_10741007.html?af=3632&amp;cse=3632&amp;gclid=Cj0KEQjwgoKqBRDt_IfLr8y1iMUBEiQA8Ua7XXhmO78v-SCGkboi0s8pjitSe_plt9MT9beByTHTi3caAiBc8P8HAQ</v>
          </cell>
          <cell r="AF1520" t="str">
            <v>TA2-12</v>
          </cell>
          <cell r="AG1520" t="str">
            <v>S</v>
          </cell>
          <cell r="AH1520">
            <v>2</v>
          </cell>
          <cell r="AI1520">
            <v>0</v>
          </cell>
          <cell r="AJ1520">
            <v>1</v>
          </cell>
          <cell r="AK1520">
            <v>1</v>
          </cell>
          <cell r="AL1520" t="str">
            <v>Lowes</v>
          </cell>
          <cell r="AM1520"/>
          <cell r="AN1520"/>
          <cell r="AO1520"/>
          <cell r="AP1520"/>
          <cell r="AQ1520"/>
          <cell r="AR1520"/>
          <cell r="AS1520"/>
          <cell r="AT1520"/>
          <cell r="AU1520"/>
          <cell r="AV1520" t="str">
            <v>费用类</v>
          </cell>
          <cell r="AW1520"/>
        </row>
        <row r="1521">
          <cell r="C1521" t="str">
            <v>TPC0002</v>
          </cell>
          <cell r="D1521" t="str">
            <v>现行
Active</v>
          </cell>
          <cell r="E1521" t="str">
            <v>工具类
Tools</v>
          </cell>
          <cell r="F1521" t="str">
            <v>电动工具类</v>
          </cell>
          <cell r="G1521" t="str">
            <v>切割类</v>
          </cell>
          <cell r="H1521" t="str">
            <v>圆锯类</v>
          </cell>
          <cell r="I1521"/>
          <cell r="J1521" t="str">
            <v>T</v>
          </cell>
          <cell r="K1521" t="str">
            <v xml:space="preserve">综合工程类 </v>
          </cell>
          <cell r="L1521" t="str">
            <v>无线工具</v>
          </cell>
          <cell r="M1521" t="str">
            <v>固定资产</v>
          </cell>
          <cell r="N1521" t="str">
            <v xml:space="preserve">圆锯  </v>
          </cell>
          <cell r="O1521" t="str">
            <v>Circular Saw
 HILTI 18V SCW-18-A</v>
          </cell>
          <cell r="P1521"/>
          <cell r="Q1521" t="str">
            <v>HILTI</v>
          </cell>
          <cell r="R1521" t="str">
            <v>SCW-18-A</v>
          </cell>
          <cell r="S1521" t="str">
            <v>18V</v>
          </cell>
          <cell r="T1521" t="str">
            <v>7-1/2"</v>
          </cell>
          <cell r="U1521">
            <v>12</v>
          </cell>
          <cell r="V1521">
            <v>12</v>
          </cell>
          <cell r="W1521">
            <v>5</v>
          </cell>
          <cell r="X1521">
            <v>1</v>
          </cell>
          <cell r="Y1521" t="str">
            <v>台
Each</v>
          </cell>
          <cell r="Z1521">
            <v>200</v>
          </cell>
          <cell r="AA1521">
            <v>1</v>
          </cell>
          <cell r="AB1521">
            <v>12</v>
          </cell>
          <cell r="AC1521">
            <v>12</v>
          </cell>
          <cell r="AD1521">
            <v>5</v>
          </cell>
          <cell r="AE1521" t="str">
            <v>https://www.HILTI.ca/cuttinG%2c-sawinG-%26-GrindinG/sawinG/circuLar-saws/r4823</v>
          </cell>
          <cell r="AF1521" t="str">
            <v>TC2-04</v>
          </cell>
          <cell r="AG1521" t="str">
            <v>B2</v>
          </cell>
          <cell r="AH1521">
            <v>1</v>
          </cell>
          <cell r="AI1521">
            <v>1</v>
          </cell>
          <cell r="AJ1521">
            <v>0</v>
          </cell>
          <cell r="AK1521">
            <v>1</v>
          </cell>
          <cell r="AL1521" t="str">
            <v>Hilti</v>
          </cell>
          <cell r="AM1521"/>
          <cell r="AN1521"/>
          <cell r="AO1521"/>
          <cell r="AP1521"/>
          <cell r="AQ1521"/>
          <cell r="AR1521"/>
          <cell r="AS1521"/>
          <cell r="AT1521"/>
          <cell r="AU1521"/>
          <cell r="AV1521" t="str">
            <v>费用类</v>
          </cell>
          <cell r="AW1521"/>
        </row>
        <row r="1522">
          <cell r="C1522" t="str">
            <v>TPC0003</v>
          </cell>
          <cell r="D1522" t="str">
            <v>现行
Active</v>
          </cell>
          <cell r="E1522" t="str">
            <v>工具类
Tools</v>
          </cell>
          <cell r="F1522" t="str">
            <v>电动工具类</v>
          </cell>
          <cell r="G1522" t="str">
            <v>切割类</v>
          </cell>
          <cell r="H1522" t="str">
            <v>圆锯类</v>
          </cell>
          <cell r="I1522"/>
          <cell r="J1522" t="str">
            <v>T</v>
          </cell>
          <cell r="K1522" t="str">
            <v xml:space="preserve">综合工程类 </v>
          </cell>
          <cell r="L1522" t="str">
            <v>无线工具</v>
          </cell>
          <cell r="M1522" t="str">
            <v>固定资产</v>
          </cell>
          <cell r="N1522" t="str">
            <v>综合切割机</v>
          </cell>
          <cell r="O1522" t="str">
            <v xml:space="preserve">Cut-Off Grinder
HILTI 18V  AG500-A18 </v>
          </cell>
          <cell r="P1522"/>
          <cell r="Q1522" t="str">
            <v>HILTI</v>
          </cell>
          <cell r="R1522" t="str">
            <v>AG500-A18</v>
          </cell>
          <cell r="S1522" t="str">
            <v>18V</v>
          </cell>
          <cell r="T1522" t="str">
            <v>5-1/2"</v>
          </cell>
          <cell r="U1522">
            <v>12</v>
          </cell>
          <cell r="V1522">
            <v>5</v>
          </cell>
          <cell r="W1522">
            <v>5</v>
          </cell>
          <cell r="X1522">
            <v>3</v>
          </cell>
          <cell r="Y1522" t="str">
            <v>台
each</v>
          </cell>
          <cell r="Z1522">
            <v>280</v>
          </cell>
          <cell r="AA1522">
            <v>1</v>
          </cell>
          <cell r="AB1522">
            <v>12</v>
          </cell>
          <cell r="AC1522">
            <v>5</v>
          </cell>
          <cell r="AD1522">
            <v>5</v>
          </cell>
          <cell r="AE1522" t="str">
            <v>https://www.HILTI.ca/cordLess-systems/cordLess-anGLe-Grinders/r5403</v>
          </cell>
          <cell r="AF1522" t="str">
            <v>TC1-16</v>
          </cell>
          <cell r="AG1522" t="str">
            <v>B3</v>
          </cell>
          <cell r="AH1522">
            <v>2</v>
          </cell>
          <cell r="AI1522">
            <v>2</v>
          </cell>
          <cell r="AJ1522">
            <v>1</v>
          </cell>
          <cell r="AK1522">
            <v>1</v>
          </cell>
          <cell r="AL1522" t="str">
            <v>Hilti</v>
          </cell>
          <cell r="AM1522"/>
          <cell r="AN1522"/>
          <cell r="AO1522"/>
          <cell r="AP1522"/>
          <cell r="AQ1522"/>
          <cell r="AR1522"/>
          <cell r="AS1522"/>
          <cell r="AT1522"/>
          <cell r="AU1522"/>
          <cell r="AV1522" t="str">
            <v>费用类</v>
          </cell>
          <cell r="AW1522"/>
        </row>
        <row r="1523">
          <cell r="C1523" t="str">
            <v>TPC0004</v>
          </cell>
          <cell r="D1523" t="str">
            <v>下线
Deactive</v>
          </cell>
          <cell r="E1523" t="str">
            <v>工具类
Tools</v>
          </cell>
          <cell r="F1523" t="str">
            <v>电动工具类</v>
          </cell>
          <cell r="G1523" t="str">
            <v>切割类</v>
          </cell>
          <cell r="H1523" t="str">
            <v>圆锯类</v>
          </cell>
          <cell r="I1523"/>
          <cell r="J1523"/>
          <cell r="K1523" t="str">
            <v xml:space="preserve">综合工程类 </v>
          </cell>
          <cell r="L1523" t="str">
            <v>有线工具</v>
          </cell>
          <cell r="M1523" t="str">
            <v>固定资产</v>
          </cell>
          <cell r="N1523" t="str">
            <v xml:space="preserve">砸锯  </v>
          </cell>
          <cell r="O1523" t="str">
            <v>MAKITA Mitre Saw 10"</v>
          </cell>
          <cell r="P1523"/>
          <cell r="Q1523" t="str">
            <v>MAKITA</v>
          </cell>
          <cell r="R1523" t="str">
            <v>LS1018</v>
          </cell>
          <cell r="S1523" t="str">
            <v>DuaL Slide Compound</v>
          </cell>
          <cell r="T1523" t="str">
            <v>10"</v>
          </cell>
          <cell r="U1523">
            <v>20</v>
          </cell>
          <cell r="V1523">
            <v>20</v>
          </cell>
          <cell r="W1523">
            <v>20</v>
          </cell>
          <cell r="X1523">
            <v>0</v>
          </cell>
          <cell r="Y1523" t="str">
            <v>台
Each</v>
          </cell>
          <cell r="Z1523">
            <v>659</v>
          </cell>
          <cell r="AA1523">
            <v>1</v>
          </cell>
          <cell r="AB1523">
            <v>20</v>
          </cell>
          <cell r="AC1523">
            <v>20</v>
          </cell>
          <cell r="AD1523">
            <v>20</v>
          </cell>
          <cell r="AE1523" t="str">
            <v>http://www.cpoindustrialpowertools.com/MAKITA-ls1018-13-amp-10-in--dual-slide-compound-miter-saw/mktnls1018,default,pd.html</v>
          </cell>
          <cell r="AF1523" t="str">
            <v>TA2-09</v>
          </cell>
          <cell r="AG1523" t="str">
            <v>S</v>
          </cell>
          <cell r="AH1523">
            <v>1</v>
          </cell>
          <cell r="AI1523">
            <v>0</v>
          </cell>
          <cell r="AJ1523">
            <v>1</v>
          </cell>
          <cell r="AK1523">
            <v>1</v>
          </cell>
          <cell r="AL1523" t="str">
            <v>Tool Academy</v>
          </cell>
          <cell r="AM1523"/>
          <cell r="AN1523"/>
          <cell r="AO1523"/>
          <cell r="AP1523"/>
          <cell r="AQ1523"/>
          <cell r="AR1523"/>
          <cell r="AS1523"/>
          <cell r="AT1523"/>
          <cell r="AU1523"/>
          <cell r="AV1523" t="str">
            <v>费用类</v>
          </cell>
          <cell r="AW1523"/>
        </row>
        <row r="1524">
          <cell r="C1524" t="str">
            <v>TPC0005</v>
          </cell>
          <cell r="D1524" t="str">
            <v>下线
Deactive</v>
          </cell>
          <cell r="E1524" t="str">
            <v>工具类
Tools</v>
          </cell>
          <cell r="F1524" t="str">
            <v>电动工具类</v>
          </cell>
          <cell r="G1524" t="str">
            <v>切割类</v>
          </cell>
          <cell r="H1524" t="str">
            <v>圆锯类</v>
          </cell>
          <cell r="I1524"/>
          <cell r="J1524"/>
          <cell r="K1524" t="str">
            <v xml:space="preserve">综合工程类 </v>
          </cell>
          <cell r="L1524" t="str">
            <v>有线工具</v>
          </cell>
          <cell r="M1524" t="str">
            <v>固定资产</v>
          </cell>
          <cell r="N1524" t="str">
            <v xml:space="preserve">砸锯  </v>
          </cell>
          <cell r="O1524" t="str">
            <v>Mitre Saw  MAKITA 12"</v>
          </cell>
          <cell r="P1524"/>
          <cell r="Q1524" t="str">
            <v>MAKITA</v>
          </cell>
          <cell r="R1524" t="str">
            <v>LS1216</v>
          </cell>
          <cell r="S1524" t="str">
            <v>DuaL Slide Compound</v>
          </cell>
          <cell r="T1524" t="str">
            <v>12"</v>
          </cell>
          <cell r="U1524">
            <v>24</v>
          </cell>
          <cell r="V1524">
            <v>20</v>
          </cell>
          <cell r="W1524">
            <v>20</v>
          </cell>
          <cell r="X1524">
            <v>1</v>
          </cell>
          <cell r="Y1524" t="str">
            <v>台
each</v>
          </cell>
          <cell r="Z1524">
            <v>559</v>
          </cell>
          <cell r="AA1524">
            <v>1</v>
          </cell>
          <cell r="AB1524">
            <v>24</v>
          </cell>
          <cell r="AC1524">
            <v>20</v>
          </cell>
          <cell r="AD1524">
            <v>20</v>
          </cell>
          <cell r="AE1524" t="str">
            <v>http://www.cpoindustrialpowertools.com/factory-reconditioned-MAKITA-ls1216l-r-12-in--slide-compound-miter-saw-with-laser/mktrls1216l-r,default,pd.html?start=1&amp;q=LS1216</v>
          </cell>
          <cell r="AF1524" t="str">
            <v>TA2-08</v>
          </cell>
          <cell r="AG1524" t="str">
            <v>S</v>
          </cell>
          <cell r="AH1524">
            <v>1</v>
          </cell>
          <cell r="AI1524">
            <v>0</v>
          </cell>
          <cell r="AJ1524">
            <v>1</v>
          </cell>
          <cell r="AK1524">
            <v>1</v>
          </cell>
          <cell r="AL1524" t="str">
            <v>Tool Academy</v>
          </cell>
          <cell r="AM1524"/>
          <cell r="AN1524"/>
          <cell r="AO1524"/>
          <cell r="AP1524"/>
          <cell r="AQ1524"/>
          <cell r="AR1524"/>
          <cell r="AS1524"/>
          <cell r="AT1524"/>
          <cell r="AU1524"/>
          <cell r="AV1524" t="str">
            <v>费用类</v>
          </cell>
          <cell r="AW1524"/>
        </row>
        <row r="1525">
          <cell r="C1525" t="str">
            <v>TPC0006</v>
          </cell>
          <cell r="D1525" t="str">
            <v>下线
Deactive</v>
          </cell>
          <cell r="E1525" t="str">
            <v>工具类
Tools</v>
          </cell>
          <cell r="F1525" t="str">
            <v>电动工具类</v>
          </cell>
          <cell r="G1525" t="str">
            <v>切割类</v>
          </cell>
          <cell r="H1525" t="str">
            <v>圆锯类</v>
          </cell>
          <cell r="I1525"/>
          <cell r="J1525" t="str">
            <v>T</v>
          </cell>
          <cell r="K1525" t="str">
            <v xml:space="preserve">综合工程类 </v>
          </cell>
          <cell r="L1525" t="str">
            <v>无线工具</v>
          </cell>
          <cell r="M1525" t="str">
            <v>固定资产</v>
          </cell>
          <cell r="N1525" t="str">
            <v>砸锯 无线</v>
          </cell>
          <cell r="O1525" t="str">
            <v xml:space="preserve">Mitre Saw MAKITA 18V  7.5"   </v>
          </cell>
          <cell r="P1525"/>
          <cell r="Q1525" t="str">
            <v>MAKITA</v>
          </cell>
          <cell r="R1525" t="str">
            <v>DLS713</v>
          </cell>
          <cell r="S1525" t="str">
            <v>18V DuaL Slide Compound</v>
          </cell>
          <cell r="T1525" t="str">
            <v>7.5"</v>
          </cell>
          <cell r="U1525">
            <v>20</v>
          </cell>
          <cell r="V1525">
            <v>20</v>
          </cell>
          <cell r="W1525">
            <v>20</v>
          </cell>
          <cell r="X1525">
            <v>1</v>
          </cell>
          <cell r="Y1525" t="str">
            <v>台
each</v>
          </cell>
          <cell r="Z1525">
            <v>555.84</v>
          </cell>
          <cell r="AA1525">
            <v>1</v>
          </cell>
          <cell r="AB1525">
            <v>20</v>
          </cell>
          <cell r="AC1525">
            <v>20</v>
          </cell>
          <cell r="AD1525">
            <v>20</v>
          </cell>
          <cell r="AE1525" t="str">
            <v>http://www.cpoindustrialpowertools.com/MAKITA-xsl01z-18v-lxt-cordless-lithium-ion-7-1-2-in--dual-slide-compound-miter-saw--bare-tool-/mktnxsl01z,default,pd.html?start=1&amp;cgid=MAKITA-miter-saws&amp;prefn1=bladeDiameter&amp;prefv1=7-1%2f2%20in%2e</v>
          </cell>
          <cell r="AF1525" t="str">
            <v>TA2-05</v>
          </cell>
          <cell r="AG1525" t="str">
            <v>S</v>
          </cell>
          <cell r="AH1525">
            <v>1</v>
          </cell>
          <cell r="AI1525">
            <v>0</v>
          </cell>
          <cell r="AJ1525">
            <v>0</v>
          </cell>
          <cell r="AK1525">
            <v>1</v>
          </cell>
          <cell r="AL1525" t="str">
            <v>Tool Academy</v>
          </cell>
          <cell r="AM1525"/>
          <cell r="AN1525"/>
          <cell r="AO1525"/>
          <cell r="AP1525"/>
          <cell r="AQ1525"/>
          <cell r="AR1525"/>
          <cell r="AS1525"/>
          <cell r="AT1525"/>
          <cell r="AU1525"/>
          <cell r="AV1525" t="str">
            <v>费用类</v>
          </cell>
          <cell r="AW1525"/>
        </row>
        <row r="1526">
          <cell r="C1526" t="str">
            <v>TPC0007</v>
          </cell>
          <cell r="D1526" t="str">
            <v>下线
Deactive</v>
          </cell>
          <cell r="E1526" t="str">
            <v>工具类
Tools</v>
          </cell>
          <cell r="F1526" t="str">
            <v>电动工具类</v>
          </cell>
          <cell r="G1526" t="str">
            <v>切割类</v>
          </cell>
          <cell r="H1526" t="str">
            <v>圆锯类</v>
          </cell>
          <cell r="I1526"/>
          <cell r="J1526" t="str">
            <v>T</v>
          </cell>
          <cell r="K1526" t="str">
            <v xml:space="preserve">综合工程类 </v>
          </cell>
          <cell r="L1526" t="str">
            <v>有线工具</v>
          </cell>
          <cell r="M1526" t="str">
            <v>固定资产</v>
          </cell>
          <cell r="N1526" t="str">
            <v xml:space="preserve">台锯 </v>
          </cell>
          <cell r="O1526" t="str">
            <v>Table Saw</v>
          </cell>
          <cell r="P1526"/>
          <cell r="Q1526" t="str">
            <v>RIDGID</v>
          </cell>
          <cell r="R1526" t="str">
            <v>R4516</v>
          </cell>
          <cell r="S1526" t="str">
            <v>Portable</v>
          </cell>
          <cell r="T1526" t="str">
            <v>10"</v>
          </cell>
          <cell r="U1526">
            <v>24</v>
          </cell>
          <cell r="V1526">
            <v>18</v>
          </cell>
          <cell r="W1526">
            <v>20</v>
          </cell>
          <cell r="X1526">
            <v>0</v>
          </cell>
          <cell r="Y1526" t="str">
            <v>台
each</v>
          </cell>
          <cell r="Z1526">
            <v>399</v>
          </cell>
          <cell r="AA1526">
            <v>1</v>
          </cell>
          <cell r="AB1526">
            <v>24</v>
          </cell>
          <cell r="AC1526">
            <v>18</v>
          </cell>
          <cell r="AD1526">
            <v>20</v>
          </cell>
          <cell r="AE1526" t="str">
            <v>RIDGID | PortabLe TabLe Saw &amp;#150; 10 Inch | HOME DEPOT CaN/Ada</v>
          </cell>
          <cell r="AF1526" t="str">
            <v>TA2-11</v>
          </cell>
          <cell r="AG1526" t="str">
            <v>S</v>
          </cell>
          <cell r="AH1526">
            <v>1</v>
          </cell>
          <cell r="AI1526">
            <v>0</v>
          </cell>
          <cell r="AJ1526">
            <v>0</v>
          </cell>
          <cell r="AK1526">
            <v>1</v>
          </cell>
          <cell r="AL1526" t="str">
            <v>Home Depot</v>
          </cell>
          <cell r="AM1526"/>
          <cell r="AN1526">
            <v>1</v>
          </cell>
          <cell r="AO1526"/>
          <cell r="AP1526"/>
          <cell r="AQ1526"/>
          <cell r="AR1526"/>
          <cell r="AS1526"/>
          <cell r="AT1526"/>
          <cell r="AU1526"/>
          <cell r="AV1526" t="str">
            <v>费用类</v>
          </cell>
          <cell r="AW1526"/>
        </row>
        <row r="1527">
          <cell r="C1527" t="str">
            <v>TPC0008</v>
          </cell>
          <cell r="D1527" t="str">
            <v>下线
Deactive</v>
          </cell>
          <cell r="E1527" t="str">
            <v>工具类
Tools</v>
          </cell>
          <cell r="F1527" t="str">
            <v>电动工具类</v>
          </cell>
          <cell r="G1527" t="str">
            <v>切割类</v>
          </cell>
          <cell r="H1527" t="str">
            <v>圆锯类</v>
          </cell>
          <cell r="I1527"/>
          <cell r="J1527"/>
          <cell r="K1527" t="str">
            <v xml:space="preserve">综合工程类 </v>
          </cell>
          <cell r="L1527" t="str">
            <v>有线工具</v>
          </cell>
          <cell r="M1527" t="str">
            <v>固定资产</v>
          </cell>
          <cell r="N1527" t="str">
            <v xml:space="preserve">砸锯  </v>
          </cell>
          <cell r="O1527" t="str">
            <v>Mitre Saw
Bosch 10"</v>
          </cell>
          <cell r="P1527"/>
          <cell r="Q1527" t="str">
            <v>Bosch</v>
          </cell>
          <cell r="R1527">
            <v>3915</v>
          </cell>
          <cell r="S1527" t="str">
            <v>NA</v>
          </cell>
          <cell r="T1527" t="str">
            <v>10"</v>
          </cell>
          <cell r="U1527">
            <v>24</v>
          </cell>
          <cell r="V1527">
            <v>20</v>
          </cell>
          <cell r="W1527">
            <v>20</v>
          </cell>
          <cell r="X1527">
            <v>1</v>
          </cell>
          <cell r="Y1527" t="str">
            <v>台
each</v>
          </cell>
          <cell r="Z1527">
            <v>732.37</v>
          </cell>
          <cell r="AA1527">
            <v>1</v>
          </cell>
          <cell r="AB1527">
            <v>24</v>
          </cell>
          <cell r="AC1527">
            <v>20</v>
          </cell>
          <cell r="AD1527">
            <v>20</v>
          </cell>
          <cell r="AE1527" t="str">
            <v>http://www.amazon.ca/Bosch-5312-12-Inch-Bevel-Compound/dp/B003DQO7IY</v>
          </cell>
          <cell r="AF1527" t="str">
            <v>TA2-07</v>
          </cell>
          <cell r="AG1527" t="str">
            <v>S</v>
          </cell>
          <cell r="AH1527">
            <v>1</v>
          </cell>
          <cell r="AI1527">
            <v>1</v>
          </cell>
          <cell r="AJ1527">
            <v>1</v>
          </cell>
          <cell r="AK1527">
            <v>1</v>
          </cell>
          <cell r="AL1527" t="str">
            <v>Amazon</v>
          </cell>
          <cell r="AM1527"/>
          <cell r="AN1527"/>
          <cell r="AO1527"/>
          <cell r="AP1527"/>
          <cell r="AQ1527"/>
          <cell r="AR1527"/>
          <cell r="AS1527"/>
          <cell r="AT1527"/>
          <cell r="AU1527"/>
          <cell r="AV1527" t="str">
            <v>费用类</v>
          </cell>
          <cell r="AW1527"/>
        </row>
        <row r="1528">
          <cell r="C1528" t="str">
            <v>TPC0009</v>
          </cell>
          <cell r="D1528" t="str">
            <v>下线
Deactive</v>
          </cell>
          <cell r="E1528" t="str">
            <v>工具类
Tools</v>
          </cell>
          <cell r="F1528" t="str">
            <v>电动工具类</v>
          </cell>
          <cell r="G1528" t="str">
            <v>切割类</v>
          </cell>
          <cell r="H1528" t="str">
            <v>圆锯类</v>
          </cell>
          <cell r="I1528"/>
          <cell r="J1528"/>
          <cell r="K1528" t="str">
            <v xml:space="preserve">综合工程类 </v>
          </cell>
          <cell r="L1528" t="str">
            <v>有线工具</v>
          </cell>
          <cell r="M1528" t="str">
            <v>固定资产</v>
          </cell>
          <cell r="N1528" t="str">
            <v>台锯  
 Bosch 10"</v>
          </cell>
          <cell r="O1528" t="str">
            <v>Table Saw
 Bosch 10"</v>
          </cell>
          <cell r="P1528"/>
          <cell r="Q1528" t="str">
            <v>Bosch</v>
          </cell>
          <cell r="R1528">
            <v>4000</v>
          </cell>
          <cell r="S1528" t="str">
            <v>NA</v>
          </cell>
          <cell r="T1528" t="str">
            <v>10"</v>
          </cell>
          <cell r="U1528">
            <v>24</v>
          </cell>
          <cell r="V1528">
            <v>24</v>
          </cell>
          <cell r="W1528">
            <v>20</v>
          </cell>
          <cell r="X1528">
            <v>1</v>
          </cell>
          <cell r="Y1528" t="str">
            <v>台
each</v>
          </cell>
          <cell r="Z1528">
            <v>789.99</v>
          </cell>
          <cell r="AA1528">
            <v>1</v>
          </cell>
          <cell r="AB1528">
            <v>24</v>
          </cell>
          <cell r="AC1528">
            <v>24</v>
          </cell>
          <cell r="AD1528">
            <v>20</v>
          </cell>
          <cell r="AE1528" t="str">
            <v>http://www.amazon.com/Bosch-4000-09-Worksite-10-Inch-Benchtop/dp/B00067IX1A</v>
          </cell>
          <cell r="AF1528" t="str">
            <v>TA2-10</v>
          </cell>
          <cell r="AG1528" t="str">
            <v>S</v>
          </cell>
          <cell r="AH1528">
            <v>1</v>
          </cell>
          <cell r="AI1528">
            <v>1</v>
          </cell>
          <cell r="AJ1528">
            <v>1</v>
          </cell>
          <cell r="AK1528">
            <v>1</v>
          </cell>
          <cell r="AL1528" t="str">
            <v>Amazon</v>
          </cell>
          <cell r="AM1528"/>
          <cell r="AN1528"/>
          <cell r="AO1528"/>
          <cell r="AP1528"/>
          <cell r="AQ1528"/>
          <cell r="AR1528"/>
          <cell r="AS1528"/>
          <cell r="AT1528"/>
          <cell r="AU1528"/>
          <cell r="AV1528" t="str">
            <v>费用类</v>
          </cell>
          <cell r="AW1528"/>
        </row>
        <row r="1529">
          <cell r="C1529" t="str">
            <v>TPC0010</v>
          </cell>
          <cell r="D1529" t="str">
            <v>下线
Deactive</v>
          </cell>
          <cell r="E1529" t="str">
            <v>工具类
Tools</v>
          </cell>
          <cell r="F1529" t="str">
            <v>电动工具类</v>
          </cell>
          <cell r="G1529" t="str">
            <v>切割类</v>
          </cell>
          <cell r="H1529" t="str">
            <v>圆锯类</v>
          </cell>
          <cell r="I1529"/>
          <cell r="J1529"/>
          <cell r="K1529" t="str">
            <v xml:space="preserve">综合工程类 </v>
          </cell>
          <cell r="L1529" t="str">
            <v>无线工具</v>
          </cell>
          <cell r="M1529" t="str">
            <v>固定资产</v>
          </cell>
          <cell r="N1529" t="str">
            <v xml:space="preserve">圆锯      石材水泥切割 </v>
          </cell>
          <cell r="O1529" t="str">
            <v>Gas Saw
HILTI 14"</v>
          </cell>
          <cell r="P1529"/>
          <cell r="Q1529" t="str">
            <v>HILTI</v>
          </cell>
          <cell r="R1529" t="str">
            <v>DSH900</v>
          </cell>
          <cell r="S1529" t="str">
            <v>NA</v>
          </cell>
          <cell r="T1529" t="str">
            <v>14"</v>
          </cell>
          <cell r="U1529">
            <v>24</v>
          </cell>
          <cell r="V1529">
            <v>20</v>
          </cell>
          <cell r="W1529">
            <v>10</v>
          </cell>
          <cell r="X1529">
            <v>1</v>
          </cell>
          <cell r="Y1529" t="str">
            <v>台
each</v>
          </cell>
          <cell r="Z1529">
            <v>1899</v>
          </cell>
          <cell r="AA1529">
            <v>1</v>
          </cell>
          <cell r="AB1529">
            <v>24</v>
          </cell>
          <cell r="AC1529">
            <v>20</v>
          </cell>
          <cell r="AD1529">
            <v>10</v>
          </cell>
          <cell r="AE1529" t="str">
            <v>https://www.HILTI.ca/cutting,-sawing-%26-grinding/cutting-%26-grinding/gas-saw/r4496</v>
          </cell>
          <cell r="AF1529" t="str">
            <v>TA2-06</v>
          </cell>
          <cell r="AG1529" t="str">
            <v>S</v>
          </cell>
          <cell r="AH1529">
            <v>1</v>
          </cell>
          <cell r="AI1529">
            <v>1</v>
          </cell>
          <cell r="AJ1529">
            <v>1</v>
          </cell>
          <cell r="AK1529">
            <v>1</v>
          </cell>
          <cell r="AL1529" t="str">
            <v>Hilti</v>
          </cell>
          <cell r="AM1529"/>
          <cell r="AN1529"/>
          <cell r="AO1529"/>
          <cell r="AP1529"/>
          <cell r="AQ1529"/>
          <cell r="AR1529"/>
          <cell r="AS1529"/>
          <cell r="AT1529"/>
          <cell r="AU1529"/>
          <cell r="AV1529" t="str">
            <v>费用类</v>
          </cell>
          <cell r="AW1529"/>
        </row>
        <row r="1530">
          <cell r="C1530" t="str">
            <v>TPC0011</v>
          </cell>
          <cell r="D1530" t="str">
            <v>下线
Deactive</v>
          </cell>
          <cell r="E1530" t="str">
            <v>工具类
Tools</v>
          </cell>
          <cell r="F1530" t="str">
            <v>电动工具类</v>
          </cell>
          <cell r="G1530" t="str">
            <v>切割类</v>
          </cell>
          <cell r="H1530" t="str">
            <v>圆锯类</v>
          </cell>
          <cell r="I1530"/>
          <cell r="J1530"/>
          <cell r="K1530" t="str">
            <v xml:space="preserve">综合工程类 </v>
          </cell>
          <cell r="L1530" t="str">
            <v>有线工具</v>
          </cell>
          <cell r="M1530" t="str">
            <v>固定资产</v>
          </cell>
          <cell r="N1530" t="str">
            <v xml:space="preserve">圆锯    </v>
          </cell>
          <cell r="O1530" t="str">
            <v>Circular Saw
 MAKITA    7-1/4"</v>
          </cell>
          <cell r="P1530"/>
          <cell r="Q1530" t="str">
            <v>MAKITA</v>
          </cell>
          <cell r="R1530" t="str">
            <v>5007MG</v>
          </cell>
          <cell r="S1530"/>
          <cell r="T1530" t="str">
            <v>7-1/4"</v>
          </cell>
          <cell r="U1530">
            <v>12</v>
          </cell>
          <cell r="V1530">
            <v>12</v>
          </cell>
          <cell r="W1530">
            <v>6</v>
          </cell>
          <cell r="X1530">
            <v>1</v>
          </cell>
          <cell r="Y1530" t="str">
            <v>台
Each</v>
          </cell>
          <cell r="Z1530">
            <v>169</v>
          </cell>
          <cell r="AA1530">
            <v>1</v>
          </cell>
          <cell r="AB1530">
            <v>12</v>
          </cell>
          <cell r="AC1530">
            <v>12</v>
          </cell>
          <cell r="AD1530">
            <v>6</v>
          </cell>
          <cell r="AE1530" t="str">
            <v>http://www.homedepot.ca/product/MAKITA-7-1-4-magnesium-circular-saw/971149</v>
          </cell>
          <cell r="AF1530" t="str">
            <v>TA1-07</v>
          </cell>
          <cell r="AG1530" t="str">
            <v>S</v>
          </cell>
          <cell r="AH1530">
            <v>1</v>
          </cell>
          <cell r="AI1530">
            <v>0</v>
          </cell>
          <cell r="AJ1530">
            <v>1</v>
          </cell>
          <cell r="AK1530">
            <v>1</v>
          </cell>
          <cell r="AL1530" t="str">
            <v>Tool Academy</v>
          </cell>
          <cell r="AM1530"/>
          <cell r="AN1530"/>
          <cell r="AO1530"/>
          <cell r="AP1530"/>
          <cell r="AQ1530"/>
          <cell r="AR1530"/>
          <cell r="AS1530"/>
          <cell r="AT1530"/>
          <cell r="AU1530"/>
          <cell r="AV1530" t="str">
            <v>费用类</v>
          </cell>
          <cell r="AW1530"/>
        </row>
        <row r="1531">
          <cell r="C1531" t="str">
            <v>TPC0012</v>
          </cell>
          <cell r="D1531" t="str">
            <v>现行
Active</v>
          </cell>
          <cell r="E1531" t="str">
            <v>工具类
Tools</v>
          </cell>
          <cell r="F1531" t="str">
            <v>电动工具类</v>
          </cell>
          <cell r="G1531" t="str">
            <v>切割类</v>
          </cell>
          <cell r="H1531" t="str">
            <v>圆锯类</v>
          </cell>
          <cell r="I1531"/>
          <cell r="J1531"/>
          <cell r="K1531" t="str">
            <v xml:space="preserve">综合工程类 </v>
          </cell>
          <cell r="L1531" t="str">
            <v>无线工具</v>
          </cell>
          <cell r="M1531" t="str">
            <v>固定资产</v>
          </cell>
          <cell r="N1531" t="str">
            <v xml:space="preserve">圆锯      金属切割    </v>
          </cell>
          <cell r="O1531" t="str">
            <v>Circular Saw Metal
HILTI   SCM-18-A  7-1/4"</v>
          </cell>
          <cell r="P1531"/>
          <cell r="Q1531" t="str">
            <v>HILTI</v>
          </cell>
          <cell r="R1531" t="str">
            <v>SCM-18-A</v>
          </cell>
          <cell r="S1531" t="str">
            <v>18V</v>
          </cell>
          <cell r="T1531" t="str">
            <v>7-1/2"</v>
          </cell>
          <cell r="U1531">
            <v>12</v>
          </cell>
          <cell r="V1531">
            <v>12</v>
          </cell>
          <cell r="W1531">
            <v>6</v>
          </cell>
          <cell r="X1531">
            <v>1</v>
          </cell>
          <cell r="Y1531" t="str">
            <v>台
Each</v>
          </cell>
          <cell r="Z1531">
            <v>279</v>
          </cell>
          <cell r="AA1531">
            <v>1</v>
          </cell>
          <cell r="AB1531">
            <v>12</v>
          </cell>
          <cell r="AC1531">
            <v>12</v>
          </cell>
          <cell r="AD1531">
            <v>6</v>
          </cell>
          <cell r="AE1531" t="str">
            <v>https://www.hilti.ca/cordless-systems/cordless-saws/r4890</v>
          </cell>
          <cell r="AF1531" t="str">
            <v>TC2-03</v>
          </cell>
          <cell r="AG1531" t="str">
            <v>B2</v>
          </cell>
          <cell r="AH1531">
            <v>1</v>
          </cell>
          <cell r="AI1531">
            <v>1</v>
          </cell>
          <cell r="AJ1531">
            <v>0</v>
          </cell>
          <cell r="AK1531">
            <v>1</v>
          </cell>
          <cell r="AL1531" t="str">
            <v>Hilti</v>
          </cell>
          <cell r="AM1531"/>
          <cell r="AN1531"/>
          <cell r="AO1531"/>
          <cell r="AP1531"/>
          <cell r="AQ1531"/>
          <cell r="AR1531"/>
          <cell r="AS1531"/>
          <cell r="AT1531"/>
          <cell r="AU1531"/>
          <cell r="AV1531" t="str">
            <v>费用类</v>
          </cell>
          <cell r="AW1531"/>
        </row>
        <row r="1532">
          <cell r="C1532" t="str">
            <v>TPC0013</v>
          </cell>
          <cell r="D1532" t="str">
            <v>下线
Deactive</v>
          </cell>
          <cell r="E1532" t="str">
            <v>工具类
Tools</v>
          </cell>
          <cell r="F1532" t="str">
            <v>电动工具类</v>
          </cell>
          <cell r="G1532" t="str">
            <v>切割类</v>
          </cell>
          <cell r="H1532" t="str">
            <v>圆锯类</v>
          </cell>
          <cell r="I1532"/>
          <cell r="J1532"/>
          <cell r="K1532" t="str">
            <v xml:space="preserve">综合工程类 </v>
          </cell>
          <cell r="L1532" t="str">
            <v>有线工具</v>
          </cell>
          <cell r="M1532" t="str">
            <v>固定资产</v>
          </cell>
          <cell r="N1532" t="str">
            <v>台锯  瓷砖</v>
          </cell>
          <cell r="O1532" t="str">
            <v>tile wet saw
 QEP 7"</v>
          </cell>
          <cell r="P1532"/>
          <cell r="Q1532" t="str">
            <v xml:space="preserve">QEP </v>
          </cell>
          <cell r="R1532" t="str">
            <v>22650Q</v>
          </cell>
          <cell r="S1532" t="str">
            <v>3/4HP</v>
          </cell>
          <cell r="T1532" t="str">
            <v>7"</v>
          </cell>
          <cell r="U1532">
            <v>12</v>
          </cell>
          <cell r="V1532">
            <v>12</v>
          </cell>
          <cell r="W1532">
            <v>6</v>
          </cell>
          <cell r="X1532">
            <v>1</v>
          </cell>
          <cell r="Y1532" t="str">
            <v>台
each</v>
          </cell>
          <cell r="Z1532">
            <v>129</v>
          </cell>
          <cell r="AA1532">
            <v>1</v>
          </cell>
          <cell r="AB1532">
            <v>12</v>
          </cell>
          <cell r="AC1532">
            <v>12</v>
          </cell>
          <cell r="AD1532">
            <v>6</v>
          </cell>
          <cell r="AE1532" t="str">
            <v>https://www.homedepot.ca/en/home/p.34-hp-120v-wet-tile-saw.1000804798.html?autoSuggest=pip</v>
          </cell>
          <cell r="AF1532" t="str">
            <v>TD2-11</v>
          </cell>
          <cell r="AG1532" t="str">
            <v>S</v>
          </cell>
          <cell r="AH1532">
            <v>2</v>
          </cell>
          <cell r="AI1532">
            <v>4</v>
          </cell>
          <cell r="AJ1532">
            <v>2</v>
          </cell>
          <cell r="AK1532">
            <v>1</v>
          </cell>
          <cell r="AL1532" t="str">
            <v>Home Depot</v>
          </cell>
          <cell r="AM1532"/>
          <cell r="AN1532">
            <v>1</v>
          </cell>
          <cell r="AO1532"/>
          <cell r="AP1532"/>
          <cell r="AQ1532"/>
          <cell r="AR1532"/>
          <cell r="AS1532"/>
          <cell r="AT1532"/>
          <cell r="AU1532"/>
          <cell r="AV1532" t="str">
            <v>费用类</v>
          </cell>
          <cell r="AW1532"/>
        </row>
        <row r="1533">
          <cell r="C1533" t="str">
            <v>TPC0014</v>
          </cell>
          <cell r="D1533" t="str">
            <v>现行
Active</v>
          </cell>
          <cell r="E1533" t="str">
            <v>工具类
Tools</v>
          </cell>
          <cell r="F1533" t="str">
            <v>电动工具类</v>
          </cell>
          <cell r="G1533" t="str">
            <v>切割类</v>
          </cell>
          <cell r="H1533" t="str">
            <v>圆锯类</v>
          </cell>
          <cell r="I1533"/>
          <cell r="J1533" t="str">
            <v>T</v>
          </cell>
          <cell r="K1533" t="str">
            <v xml:space="preserve">综合工程类 </v>
          </cell>
          <cell r="L1533" t="str">
            <v>无线工具</v>
          </cell>
          <cell r="M1533" t="str">
            <v>固定资产</v>
          </cell>
          <cell r="N1533" t="str">
            <v xml:space="preserve">砸锯 无线
</v>
          </cell>
          <cell r="O1533" t="str">
            <v xml:space="preserve"> Mitre Saw
Dewalt 20V 7.5"  </v>
          </cell>
          <cell r="P1533"/>
          <cell r="Q1533" t="str">
            <v>Dewalt</v>
          </cell>
          <cell r="R1533" t="str">
            <v>DCS361P1</v>
          </cell>
          <cell r="S1533"/>
          <cell r="T1533"/>
          <cell r="U1533">
            <v>20</v>
          </cell>
          <cell r="V1533">
            <v>20</v>
          </cell>
          <cell r="W1533">
            <v>20</v>
          </cell>
          <cell r="X1533">
            <v>0</v>
          </cell>
          <cell r="Y1533" t="str">
            <v>台
each</v>
          </cell>
          <cell r="Z1533">
            <v>465.8</v>
          </cell>
          <cell r="AA1533">
            <v>1</v>
          </cell>
          <cell r="AB1533">
            <v>20</v>
          </cell>
          <cell r="AC1533">
            <v>20</v>
          </cell>
          <cell r="AD1533">
            <v>20</v>
          </cell>
          <cell r="AE1533" t="str">
            <v>https://www.homedepot.ca/en/home/p.1000837667.html?eid=PS_GOOGLE_HD+%7C+PLAs_DSA+Shopping_DSA_All+Products_dsa-177165768512&amp;gclid=EAIaIQobChMI9KygpMam2AIV27jACh1NSAA-EAAYAiAAEgLguPD_BwE</v>
          </cell>
          <cell r="AF1533" t="str">
            <v>TA2-05</v>
          </cell>
          <cell r="AG1533" t="str">
            <v>S</v>
          </cell>
          <cell r="AH1533">
            <v>1</v>
          </cell>
          <cell r="AI1533">
            <v>0</v>
          </cell>
          <cell r="AJ1533">
            <v>0</v>
          </cell>
          <cell r="AK1533">
            <v>1</v>
          </cell>
          <cell r="AL1533" t="str">
            <v>Tool Academy</v>
          </cell>
          <cell r="AM1533"/>
          <cell r="AN1533"/>
          <cell r="AO1533"/>
          <cell r="AP1533"/>
          <cell r="AQ1533"/>
          <cell r="AR1533"/>
          <cell r="AS1533"/>
          <cell r="AT1533"/>
          <cell r="AU1533"/>
          <cell r="AV1533" t="str">
            <v>费用类</v>
          </cell>
          <cell r="AW1533"/>
        </row>
        <row r="1534">
          <cell r="C1534" t="str">
            <v>TPC0015</v>
          </cell>
          <cell r="D1534" t="str">
            <v>现行
Active</v>
          </cell>
          <cell r="E1534" t="str">
            <v>工具类
Tools</v>
          </cell>
          <cell r="F1534" t="str">
            <v>电动工具类</v>
          </cell>
          <cell r="G1534" t="str">
            <v>切割类</v>
          </cell>
          <cell r="H1534" t="str">
            <v>圆锯类</v>
          </cell>
          <cell r="I1534"/>
          <cell r="J1534" t="str">
            <v>T</v>
          </cell>
          <cell r="K1534" t="str">
            <v xml:space="preserve">综合工程类 </v>
          </cell>
          <cell r="L1534" t="str">
            <v>无线工具</v>
          </cell>
          <cell r="M1534" t="str">
            <v>固定资产</v>
          </cell>
          <cell r="N1534" t="str">
            <v xml:space="preserve">台锯 </v>
          </cell>
          <cell r="O1534" t="str">
            <v>Table Saw
 Dewalt DCS7485T1</v>
          </cell>
          <cell r="P1534"/>
          <cell r="Q1534" t="str">
            <v>Dewalt</v>
          </cell>
          <cell r="R1534" t="str">
            <v>DCS7485T1</v>
          </cell>
          <cell r="S1534" t="str">
            <v>60V</v>
          </cell>
          <cell r="T1534"/>
          <cell r="U1534">
            <v>24</v>
          </cell>
          <cell r="V1534">
            <v>20</v>
          </cell>
          <cell r="W1534">
            <v>18</v>
          </cell>
          <cell r="X1534">
            <v>1</v>
          </cell>
          <cell r="Y1534" t="str">
            <v>台
each</v>
          </cell>
          <cell r="Z1534">
            <v>629.99</v>
          </cell>
          <cell r="AA1534">
            <v>1</v>
          </cell>
          <cell r="AB1534">
            <v>24</v>
          </cell>
          <cell r="AC1534">
            <v>20</v>
          </cell>
          <cell r="AD1534">
            <v>18</v>
          </cell>
          <cell r="AE1534" t="str">
            <v>https://www.homedepot.ca/en/home/p.flexvolt-dcs7485t1-60v-max---8-14-in-table-saw.1001014513.html</v>
          </cell>
          <cell r="AF1534" t="str">
            <v>TA2-11</v>
          </cell>
          <cell r="AG1534" t="str">
            <v>S</v>
          </cell>
          <cell r="AH1534">
            <v>1</v>
          </cell>
          <cell r="AI1534">
            <v>1</v>
          </cell>
          <cell r="AJ1534">
            <v>0</v>
          </cell>
          <cell r="AK1534">
            <v>1</v>
          </cell>
          <cell r="AL1534" t="str">
            <v>Black Rock Tools</v>
          </cell>
          <cell r="AM1534"/>
          <cell r="AN1534"/>
          <cell r="AO1534"/>
          <cell r="AP1534"/>
          <cell r="AQ1534"/>
          <cell r="AR1534"/>
          <cell r="AS1534"/>
          <cell r="AT1534"/>
          <cell r="AU1534"/>
          <cell r="AV1534" t="str">
            <v>费用类</v>
          </cell>
          <cell r="AW1534"/>
        </row>
        <row r="1535">
          <cell r="C1535" t="str">
            <v>TPC0016</v>
          </cell>
          <cell r="D1535" t="str">
            <v>现行
Active</v>
          </cell>
          <cell r="E1535" t="str">
            <v>工具类
Tools</v>
          </cell>
          <cell r="F1535" t="str">
            <v>电动工具类</v>
          </cell>
          <cell r="G1535" t="str">
            <v>切割类</v>
          </cell>
          <cell r="H1535" t="str">
            <v>线锯类</v>
          </cell>
          <cell r="I1535"/>
          <cell r="J1535" t="str">
            <v>T</v>
          </cell>
          <cell r="K1535" t="str">
            <v xml:space="preserve">综合工程类 </v>
          </cell>
          <cell r="L1535" t="str">
            <v>无线工具</v>
          </cell>
          <cell r="M1535" t="str">
            <v>固定资产</v>
          </cell>
          <cell r="N1535" t="str">
            <v xml:space="preserve">往复边线切割锯 </v>
          </cell>
          <cell r="O1535" t="str">
            <v>Cordless Multi-Tool
MAKITA 18V</v>
          </cell>
          <cell r="P1535"/>
          <cell r="Q1535" t="str">
            <v>MAKITA</v>
          </cell>
          <cell r="R1535" t="str">
            <v>LxMT02ZKx1</v>
          </cell>
          <cell r="S1535" t="str">
            <v>18V</v>
          </cell>
          <cell r="T1535" t="str">
            <v>10-3/4"</v>
          </cell>
          <cell r="U1535">
            <v>12</v>
          </cell>
          <cell r="V1535">
            <v>5</v>
          </cell>
          <cell r="W1535">
            <v>5</v>
          </cell>
          <cell r="X1535">
            <v>1</v>
          </cell>
          <cell r="Y1535" t="str">
            <v>台
each</v>
          </cell>
          <cell r="Z1535">
            <v>198.8</v>
          </cell>
          <cell r="AA1535">
            <v>1</v>
          </cell>
          <cell r="AB1535">
            <v>12</v>
          </cell>
          <cell r="AC1535">
            <v>5</v>
          </cell>
          <cell r="AD1535">
            <v>5</v>
          </cell>
          <cell r="AE1535" t="str">
            <v>http://www.homedepot.ca/product/18v-cordLess-muLti-tooL-tooL-onLy/995061</v>
          </cell>
          <cell r="AF1535" t="str">
            <v>TC1-22</v>
          </cell>
          <cell r="AG1535" t="str">
            <v>B3</v>
          </cell>
          <cell r="AH1535">
            <v>4</v>
          </cell>
          <cell r="AI1535">
            <v>1</v>
          </cell>
          <cell r="AJ1535">
            <v>0</v>
          </cell>
          <cell r="AK1535">
            <v>1</v>
          </cell>
          <cell r="AL1535" t="str">
            <v>Tool Academy</v>
          </cell>
          <cell r="AM1535"/>
          <cell r="AN1535"/>
          <cell r="AO1535" t="str">
            <v>Home Depot</v>
          </cell>
          <cell r="AP1535"/>
          <cell r="AQ1535"/>
          <cell r="AR1535"/>
          <cell r="AS1535"/>
          <cell r="AT1535"/>
          <cell r="AU1535"/>
          <cell r="AV1535" t="str">
            <v>费用类</v>
          </cell>
          <cell r="AW1535"/>
        </row>
        <row r="1536">
          <cell r="C1536" t="str">
            <v>TPC0017</v>
          </cell>
          <cell r="D1536" t="str">
            <v>现行
Active</v>
          </cell>
          <cell r="E1536" t="str">
            <v>工具类
Tools</v>
          </cell>
          <cell r="F1536" t="str">
            <v>电动工具类</v>
          </cell>
          <cell r="G1536" t="str">
            <v>切割类</v>
          </cell>
          <cell r="H1536" t="str">
            <v>线锯类</v>
          </cell>
          <cell r="I1536"/>
          <cell r="J1536" t="str">
            <v>T</v>
          </cell>
          <cell r="K1536" t="str">
            <v xml:space="preserve">综合工程类 </v>
          </cell>
          <cell r="L1536" t="str">
            <v>无线工具</v>
          </cell>
          <cell r="M1536" t="str">
            <v>固定资产</v>
          </cell>
          <cell r="N1536" t="str">
            <v xml:space="preserve">往复曲线切割锯 </v>
          </cell>
          <cell r="O1536" t="str">
            <v>Jig Saw
 MAKITA 18V</v>
          </cell>
          <cell r="P1536"/>
          <cell r="Q1536" t="str">
            <v>MAKITA</v>
          </cell>
          <cell r="R1536" t="str">
            <v>DJV180Z</v>
          </cell>
          <cell r="S1536" t="str">
            <v>18V</v>
          </cell>
          <cell r="T1536" t="str">
            <v>10"</v>
          </cell>
          <cell r="U1536">
            <v>12</v>
          </cell>
          <cell r="V1536">
            <v>12</v>
          </cell>
          <cell r="W1536">
            <v>6</v>
          </cell>
          <cell r="X1536">
            <v>3</v>
          </cell>
          <cell r="Y1536" t="str">
            <v>台
each</v>
          </cell>
          <cell r="Z1536">
            <v>158.80000000000001</v>
          </cell>
          <cell r="AA1536">
            <v>1</v>
          </cell>
          <cell r="AB1536">
            <v>12</v>
          </cell>
          <cell r="AC1536">
            <v>12</v>
          </cell>
          <cell r="AD1536">
            <v>6</v>
          </cell>
          <cell r="AE1536" t="str">
            <v>MAKITA | 18V LxT JiG Saw (TooL OnLy) | HOME DEPOT CaN/Ada</v>
          </cell>
          <cell r="AF1536" t="str">
            <v>TC1-21</v>
          </cell>
          <cell r="AG1536" t="str">
            <v>B3</v>
          </cell>
          <cell r="AH1536">
            <v>1</v>
          </cell>
          <cell r="AI1536">
            <v>1</v>
          </cell>
          <cell r="AJ1536">
            <v>0</v>
          </cell>
          <cell r="AK1536">
            <v>1</v>
          </cell>
          <cell r="AL1536" t="str">
            <v>Tool Academy</v>
          </cell>
          <cell r="AM1536"/>
          <cell r="AN1536"/>
          <cell r="AO1536"/>
          <cell r="AP1536"/>
          <cell r="AQ1536"/>
          <cell r="AR1536"/>
          <cell r="AS1536"/>
          <cell r="AT1536"/>
          <cell r="AU1536"/>
          <cell r="AV1536" t="str">
            <v>费用类</v>
          </cell>
          <cell r="AW1536"/>
        </row>
        <row r="1537">
          <cell r="C1537" t="str">
            <v>TPC0018</v>
          </cell>
          <cell r="D1537" t="str">
            <v>现行
Active</v>
          </cell>
          <cell r="E1537" t="str">
            <v>工具类
Tools</v>
          </cell>
          <cell r="F1537" t="str">
            <v>电动工具类</v>
          </cell>
          <cell r="G1537" t="str">
            <v>切割类</v>
          </cell>
          <cell r="H1537" t="str">
            <v>线锯类</v>
          </cell>
          <cell r="I1537"/>
          <cell r="J1537" t="str">
            <v>T</v>
          </cell>
          <cell r="K1537" t="str">
            <v xml:space="preserve">综合工程类 </v>
          </cell>
          <cell r="L1537" t="str">
            <v>无线工具</v>
          </cell>
          <cell r="M1537" t="str">
            <v>固定资产</v>
          </cell>
          <cell r="N1537" t="str">
            <v>往复大力锯</v>
          </cell>
          <cell r="O1537" t="str">
            <v xml:space="preserve">Reciprocating Saw MILWAUKEE 12V </v>
          </cell>
          <cell r="P1537"/>
          <cell r="Q1537" t="str">
            <v>Milwaukee</v>
          </cell>
          <cell r="R1537" t="str">
            <v xml:space="preserve">2420-22 </v>
          </cell>
          <cell r="S1537" t="str">
            <v xml:space="preserve">M12 HackzaLL </v>
          </cell>
          <cell r="T1537" t="str">
            <v>11"</v>
          </cell>
          <cell r="U1537">
            <v>12</v>
          </cell>
          <cell r="V1537">
            <v>12</v>
          </cell>
          <cell r="W1537">
            <v>6</v>
          </cell>
          <cell r="X1537">
            <v>1</v>
          </cell>
          <cell r="Y1537" t="str">
            <v>台
each</v>
          </cell>
          <cell r="Z1537">
            <v>99</v>
          </cell>
          <cell r="AA1537">
            <v>1</v>
          </cell>
          <cell r="AB1537">
            <v>12</v>
          </cell>
          <cell r="AC1537">
            <v>12</v>
          </cell>
          <cell r="AD1537">
            <v>6</v>
          </cell>
          <cell r="AE1537" t="str">
            <v>http://www.homedepot.ca/product/m12-hackzaLL-cordLess-reciprocatinG-saw/906230</v>
          </cell>
          <cell r="AF1537" t="str">
            <v>TC1-13</v>
          </cell>
          <cell r="AG1537" t="str">
            <v>B3</v>
          </cell>
          <cell r="AH1537">
            <v>2</v>
          </cell>
          <cell r="AI1537">
            <v>1</v>
          </cell>
          <cell r="AJ1537">
            <v>0</v>
          </cell>
          <cell r="AK1537">
            <v>1</v>
          </cell>
          <cell r="AL1537" t="str">
            <v>Tool Academy</v>
          </cell>
          <cell r="AM1537"/>
          <cell r="AN1537">
            <v>1</v>
          </cell>
          <cell r="AO1537" t="str">
            <v>Markham Industrial</v>
          </cell>
          <cell r="AP1537"/>
          <cell r="AQ1537"/>
          <cell r="AR1537" t="str">
            <v>Black Rock Tools</v>
          </cell>
          <cell r="AS1537"/>
          <cell r="AT1537"/>
          <cell r="AU1537"/>
          <cell r="AV1537" t="str">
            <v>费用类</v>
          </cell>
          <cell r="AW1537"/>
        </row>
        <row r="1538">
          <cell r="C1538" t="str">
            <v>TPC0019</v>
          </cell>
          <cell r="D1538" t="str">
            <v>现行
Active</v>
          </cell>
          <cell r="E1538" t="str">
            <v>工具类
Tools</v>
          </cell>
          <cell r="F1538" t="str">
            <v>电动工具类</v>
          </cell>
          <cell r="G1538" t="str">
            <v>切割类</v>
          </cell>
          <cell r="H1538" t="str">
            <v>线锯类</v>
          </cell>
          <cell r="I1538"/>
          <cell r="J1538" t="str">
            <v>T</v>
          </cell>
          <cell r="K1538" t="str">
            <v xml:space="preserve">综合工程类 </v>
          </cell>
          <cell r="L1538" t="str">
            <v>无线工具</v>
          </cell>
          <cell r="M1538" t="str">
            <v>固定资产</v>
          </cell>
          <cell r="N1538" t="str">
            <v>往复大力锯</v>
          </cell>
          <cell r="O1538" t="str">
            <v xml:space="preserve">Reciprocating Saw
HILTI 18V WSR-18A </v>
          </cell>
          <cell r="P1538"/>
          <cell r="Q1538" t="str">
            <v>HILTI</v>
          </cell>
          <cell r="R1538" t="str">
            <v>WSR-18A</v>
          </cell>
          <cell r="S1538" t="str">
            <v>18V</v>
          </cell>
          <cell r="T1538" t="str">
            <v>1-1/8"</v>
          </cell>
          <cell r="U1538">
            <v>20</v>
          </cell>
          <cell r="V1538">
            <v>10</v>
          </cell>
          <cell r="W1538">
            <v>6</v>
          </cell>
          <cell r="X1538">
            <v>1</v>
          </cell>
          <cell r="Y1538" t="str">
            <v>台
each</v>
          </cell>
          <cell r="Z1538">
            <v>200</v>
          </cell>
          <cell r="AA1538">
            <v>1</v>
          </cell>
          <cell r="AB1538">
            <v>20</v>
          </cell>
          <cell r="AC1538">
            <v>10</v>
          </cell>
          <cell r="AD1538">
            <v>6</v>
          </cell>
          <cell r="AE1538" t="str">
            <v>https://www.HILTI.ca/cuttinG%2c-sawinG-%26-GrindinG/sawinG/reciprocatinG-saws/r4426</v>
          </cell>
          <cell r="AF1538" t="str">
            <v>TC2-05</v>
          </cell>
          <cell r="AG1538" t="str">
            <v>B2</v>
          </cell>
          <cell r="AH1538">
            <v>1</v>
          </cell>
          <cell r="AI1538">
            <v>1</v>
          </cell>
          <cell r="AJ1538">
            <v>0</v>
          </cell>
          <cell r="AK1538">
            <v>1</v>
          </cell>
          <cell r="AL1538" t="str">
            <v>Hilti</v>
          </cell>
          <cell r="AM1538"/>
          <cell r="AN1538"/>
          <cell r="AO1538"/>
          <cell r="AP1538"/>
          <cell r="AQ1538"/>
          <cell r="AR1538"/>
          <cell r="AS1538"/>
          <cell r="AT1538"/>
          <cell r="AU1538"/>
          <cell r="AV1538" t="str">
            <v>费用类</v>
          </cell>
          <cell r="AW1538"/>
        </row>
        <row r="1539">
          <cell r="C1539" t="str">
            <v>TPC0020</v>
          </cell>
          <cell r="D1539" t="str">
            <v>下线
Deactive</v>
          </cell>
          <cell r="E1539" t="str">
            <v>工具类
Tools</v>
          </cell>
          <cell r="F1539" t="str">
            <v>电动工具类</v>
          </cell>
          <cell r="G1539" t="str">
            <v>切割类</v>
          </cell>
          <cell r="H1539" t="str">
            <v>线锯类</v>
          </cell>
          <cell r="I1539"/>
          <cell r="J1539"/>
          <cell r="K1539" t="str">
            <v xml:space="preserve">综合工程类 </v>
          </cell>
          <cell r="L1539" t="str">
            <v>有线工具</v>
          </cell>
          <cell r="M1539" t="str">
            <v>固定资产</v>
          </cell>
          <cell r="N1539" t="str">
            <v xml:space="preserve">往复边线切割锯 </v>
          </cell>
          <cell r="O1539" t="str">
            <v>Cordless Multi-Tool
Dremel 6300</v>
          </cell>
          <cell r="P1539"/>
          <cell r="Q1539" t="str">
            <v>Dremel</v>
          </cell>
          <cell r="R1539">
            <v>6300</v>
          </cell>
          <cell r="S1539"/>
          <cell r="T1539"/>
          <cell r="U1539">
            <v>20</v>
          </cell>
          <cell r="V1539">
            <v>18</v>
          </cell>
          <cell r="W1539">
            <v>5</v>
          </cell>
          <cell r="X1539">
            <v>1</v>
          </cell>
          <cell r="Y1539" t="str">
            <v>台
each</v>
          </cell>
          <cell r="Z1539">
            <v>135</v>
          </cell>
          <cell r="AA1539">
            <v>1</v>
          </cell>
          <cell r="AB1539">
            <v>20</v>
          </cell>
          <cell r="AC1539">
            <v>18</v>
          </cell>
          <cell r="AD1539">
            <v>5</v>
          </cell>
          <cell r="AE1539" t="str">
            <v>https://www.amazon.com/Dremel-6300-01-120-Volt-Multi-Max-Oscillating/dp/B001FORC9C</v>
          </cell>
          <cell r="AF1539" t="str">
            <v>TD2-07</v>
          </cell>
          <cell r="AG1539" t="str">
            <v>S</v>
          </cell>
          <cell r="AH1539">
            <v>1</v>
          </cell>
          <cell r="AI1539">
            <v>0</v>
          </cell>
          <cell r="AJ1539">
            <v>0</v>
          </cell>
          <cell r="AK1539">
            <v>1</v>
          </cell>
          <cell r="AL1539" t="str">
            <v>Tool Academy</v>
          </cell>
          <cell r="AM1539"/>
          <cell r="AN1539"/>
          <cell r="AO1539"/>
          <cell r="AP1539"/>
          <cell r="AQ1539"/>
          <cell r="AR1539"/>
          <cell r="AS1539"/>
          <cell r="AT1539"/>
          <cell r="AU1539"/>
          <cell r="AV1539" t="str">
            <v>费用类</v>
          </cell>
          <cell r="AW1539"/>
        </row>
        <row r="1540">
          <cell r="C1540" t="str">
            <v>TPC0021</v>
          </cell>
          <cell r="D1540" t="str">
            <v>下线
Deactive</v>
          </cell>
          <cell r="E1540" t="str">
            <v>工具类
Tools</v>
          </cell>
          <cell r="F1540" t="str">
            <v>电动工具类</v>
          </cell>
          <cell r="G1540" t="str">
            <v>切割类</v>
          </cell>
          <cell r="H1540" t="str">
            <v>综合类</v>
          </cell>
          <cell r="I1540"/>
          <cell r="J1540"/>
          <cell r="K1540" t="str">
            <v>地面工程类</v>
          </cell>
          <cell r="L1540" t="str">
            <v>有线工具</v>
          </cell>
          <cell r="M1540" t="str">
            <v>固定资产</v>
          </cell>
          <cell r="N1540" t="str">
            <v xml:space="preserve">瓷砖水锯 SIGMA </v>
          </cell>
          <cell r="O1540" t="str">
            <v>Wet Tile Saw</v>
          </cell>
          <cell r="P1540"/>
          <cell r="Q1540" t="str">
            <v xml:space="preserve">SIGMA </v>
          </cell>
          <cell r="R1540" t="str">
            <v>10M1</v>
          </cell>
          <cell r="S1540"/>
          <cell r="T1540"/>
          <cell r="U1540">
            <v>24</v>
          </cell>
          <cell r="V1540">
            <v>24</v>
          </cell>
          <cell r="W1540">
            <v>24</v>
          </cell>
          <cell r="X1540">
            <v>1</v>
          </cell>
          <cell r="Y1540" t="str">
            <v>台
each</v>
          </cell>
          <cell r="Z1540">
            <v>1800</v>
          </cell>
          <cell r="AA1540">
            <v>1</v>
          </cell>
          <cell r="AB1540">
            <v>24</v>
          </cell>
          <cell r="AC1540">
            <v>24</v>
          </cell>
          <cell r="AD1540">
            <v>24</v>
          </cell>
          <cell r="AE1540" t="str">
            <v>http://www.toolacademy.com/index.php?route=product/product&amp;product_id=240</v>
          </cell>
          <cell r="AF1540" t="str">
            <v>TD2-10</v>
          </cell>
          <cell r="AG1540" t="str">
            <v>S</v>
          </cell>
          <cell r="AH1540">
            <v>1</v>
          </cell>
          <cell r="AI1540">
            <v>1</v>
          </cell>
          <cell r="AJ1540">
            <v>0</v>
          </cell>
          <cell r="AK1540">
            <v>1</v>
          </cell>
          <cell r="AL1540" t="str">
            <v>Tool Academy</v>
          </cell>
          <cell r="AM1540"/>
          <cell r="AN1540"/>
          <cell r="AO1540"/>
          <cell r="AP1540"/>
          <cell r="AQ1540"/>
          <cell r="AR1540"/>
          <cell r="AS1540"/>
          <cell r="AT1540"/>
          <cell r="AU1540"/>
          <cell r="AV1540" t="str">
            <v>费用类</v>
          </cell>
          <cell r="AW1540"/>
        </row>
        <row r="1541">
          <cell r="C1541" t="str">
            <v>TPC0022</v>
          </cell>
          <cell r="D1541" t="str">
            <v>下线
Deactive</v>
          </cell>
          <cell r="E1541" t="str">
            <v>工具类
Tools</v>
          </cell>
          <cell r="F1541" t="str">
            <v>电动工具类</v>
          </cell>
          <cell r="G1541" t="str">
            <v>切割类</v>
          </cell>
          <cell r="H1541" t="str">
            <v>线锯类</v>
          </cell>
          <cell r="I1541"/>
          <cell r="J1541"/>
          <cell r="K1541" t="str">
            <v xml:space="preserve">综合工程类 </v>
          </cell>
          <cell r="L1541" t="str">
            <v>无线工具</v>
          </cell>
          <cell r="M1541" t="str">
            <v>固定资产</v>
          </cell>
          <cell r="N1541" t="str">
            <v xml:space="preserve">往复边线切割锯 </v>
          </cell>
          <cell r="O1541" t="str">
            <v>Cordless Multi-Tool
Milwaukee 2426-20</v>
          </cell>
          <cell r="P1541"/>
          <cell r="Q1541" t="str">
            <v>Milwaukee</v>
          </cell>
          <cell r="R1541" t="str">
            <v>2426-20</v>
          </cell>
          <cell r="S1541"/>
          <cell r="T1541"/>
          <cell r="U1541">
            <v>12</v>
          </cell>
          <cell r="V1541">
            <v>5</v>
          </cell>
          <cell r="W1541">
            <v>5</v>
          </cell>
          <cell r="X1541">
            <v>1</v>
          </cell>
          <cell r="Y1541" t="str">
            <v>台
each</v>
          </cell>
          <cell r="Z1541">
            <v>124</v>
          </cell>
          <cell r="AA1541">
            <v>1</v>
          </cell>
          <cell r="AB1541">
            <v>12</v>
          </cell>
          <cell r="AC1541">
            <v>5</v>
          </cell>
          <cell r="AD1541">
            <v>5</v>
          </cell>
          <cell r="AE1541" t="str">
            <v>https://www.amazon.ca/Milwaukee-2426-20-Cordless-Multi-Tool-Tool/dp/B004M8R9VE</v>
          </cell>
          <cell r="AF1541" t="str">
            <v>TC1-14</v>
          </cell>
          <cell r="AG1541" t="str">
            <v>B3</v>
          </cell>
          <cell r="AH1541">
            <v>4</v>
          </cell>
          <cell r="AI1541">
            <v>1</v>
          </cell>
          <cell r="AJ1541">
            <v>1</v>
          </cell>
          <cell r="AK1541">
            <v>1</v>
          </cell>
          <cell r="AL1541" t="str">
            <v>Tool Academy</v>
          </cell>
          <cell r="AM1541"/>
          <cell r="AN1541"/>
          <cell r="AO1541" t="str">
            <v>Markham Industrial</v>
          </cell>
          <cell r="AP1541"/>
          <cell r="AQ1541"/>
          <cell r="AR1541" t="str">
            <v>Black Rock Tools</v>
          </cell>
          <cell r="AS1541"/>
          <cell r="AT1541"/>
          <cell r="AU1541"/>
          <cell r="AV1541" t="str">
            <v>费用类</v>
          </cell>
          <cell r="AW1541"/>
        </row>
        <row r="1542">
          <cell r="C1542" t="str">
            <v>TPC0023</v>
          </cell>
          <cell r="D1542" t="str">
            <v>下线
Deactive</v>
          </cell>
          <cell r="E1542" t="str">
            <v>工具类
Tools</v>
          </cell>
          <cell r="F1542" t="str">
            <v>电动工具类</v>
          </cell>
          <cell r="G1542" t="str">
            <v>切割类</v>
          </cell>
          <cell r="H1542" t="str">
            <v>线锯类</v>
          </cell>
          <cell r="I1542"/>
          <cell r="J1542"/>
          <cell r="K1542" t="str">
            <v xml:space="preserve">综合工程类 </v>
          </cell>
          <cell r="L1542" t="str">
            <v>有线工具</v>
          </cell>
          <cell r="M1542" t="str">
            <v>固定资产</v>
          </cell>
          <cell r="N1542" t="str">
            <v>往复大力锯</v>
          </cell>
          <cell r="O1542" t="str">
            <v>Reciprocating Saw
BoschRS5</v>
          </cell>
          <cell r="P1542"/>
          <cell r="Q1542" t="str">
            <v>Bosch</v>
          </cell>
          <cell r="R1542" t="str">
            <v>RS5</v>
          </cell>
          <cell r="S1542"/>
          <cell r="T1542"/>
          <cell r="U1542">
            <v>18</v>
          </cell>
          <cell r="V1542">
            <v>6</v>
          </cell>
          <cell r="W1542">
            <v>5</v>
          </cell>
          <cell r="X1542">
            <v>1</v>
          </cell>
          <cell r="Y1542" t="str">
            <v>台
each</v>
          </cell>
          <cell r="Z1542">
            <v>199</v>
          </cell>
          <cell r="AA1542">
            <v>1</v>
          </cell>
          <cell r="AB1542">
            <v>18</v>
          </cell>
          <cell r="AC1542">
            <v>6</v>
          </cell>
          <cell r="AD1542">
            <v>5</v>
          </cell>
          <cell r="AE1542" t="str">
            <v>https://www.amazon.com/Bosch-RS5-Amp-Reciprocating-Saw/dp/B0002EVHBA/ref=cm_cr_arp_d_product_top?ie=UTF8</v>
          </cell>
          <cell r="AF1542" t="str">
            <v>TD2-08</v>
          </cell>
          <cell r="AG1542" t="str">
            <v>S</v>
          </cell>
          <cell r="AH1542">
            <v>1</v>
          </cell>
          <cell r="AI1542">
            <v>0</v>
          </cell>
          <cell r="AJ1542">
            <v>0</v>
          </cell>
          <cell r="AK1542">
            <v>1</v>
          </cell>
          <cell r="AL1542" t="str">
            <v>Home Depot</v>
          </cell>
          <cell r="AM1542"/>
          <cell r="AN1542">
            <v>1</v>
          </cell>
          <cell r="AO1542"/>
          <cell r="AP1542"/>
          <cell r="AQ1542"/>
          <cell r="AR1542"/>
          <cell r="AS1542"/>
          <cell r="AT1542"/>
          <cell r="AU1542"/>
          <cell r="AV1542" t="str">
            <v>费用类</v>
          </cell>
          <cell r="AW1542"/>
        </row>
        <row r="1543">
          <cell r="C1543" t="str">
            <v>TPC0024</v>
          </cell>
          <cell r="D1543" t="str">
            <v>下线
Deactive</v>
          </cell>
          <cell r="E1543" t="str">
            <v>工具类
Tools</v>
          </cell>
          <cell r="F1543" t="str">
            <v>电动工具类</v>
          </cell>
          <cell r="G1543" t="str">
            <v>切割类</v>
          </cell>
          <cell r="H1543" t="str">
            <v>圆锯类</v>
          </cell>
          <cell r="I1543"/>
          <cell r="J1543"/>
          <cell r="K1543" t="str">
            <v xml:space="preserve">综合工程类 </v>
          </cell>
          <cell r="L1543" t="str">
            <v>有线工具</v>
          </cell>
          <cell r="M1543" t="str">
            <v>固定资产</v>
          </cell>
          <cell r="N1543" t="str">
            <v xml:space="preserve">砸锯  </v>
          </cell>
          <cell r="O1543" t="str">
            <v>MAKITA Mitre Saw 7-1/2"</v>
          </cell>
          <cell r="P1543"/>
          <cell r="Q1543" t="str">
            <v>Makita</v>
          </cell>
          <cell r="R1543" t="str">
            <v>LS0714</v>
          </cell>
          <cell r="S1543"/>
          <cell r="T1543"/>
          <cell r="U1543">
            <v>20</v>
          </cell>
          <cell r="V1543">
            <v>20</v>
          </cell>
          <cell r="W1543">
            <v>20</v>
          </cell>
          <cell r="X1543">
            <v>0</v>
          </cell>
          <cell r="Y1543" t="str">
            <v>台
each</v>
          </cell>
          <cell r="Z1543">
            <v>500</v>
          </cell>
          <cell r="AA1543">
            <v>1</v>
          </cell>
          <cell r="AB1543">
            <v>20</v>
          </cell>
          <cell r="AC1543">
            <v>20</v>
          </cell>
          <cell r="AD1543">
            <v>20</v>
          </cell>
          <cell r="AE1543" t="str">
            <v>https://www.makita.ca/index2.php?event=tool&amp;id=66&amp;event=tool&amp;id=66</v>
          </cell>
          <cell r="AF1543" t="str">
            <v>TA2-04</v>
          </cell>
          <cell r="AG1543" t="str">
            <v>S</v>
          </cell>
          <cell r="AH1543">
            <v>1</v>
          </cell>
          <cell r="AI1543">
            <v>0</v>
          </cell>
          <cell r="AJ1543">
            <v>0</v>
          </cell>
          <cell r="AK1543">
            <v>1</v>
          </cell>
          <cell r="AL1543" t="str">
            <v>Tool Academy</v>
          </cell>
          <cell r="AM1543"/>
          <cell r="AN1543"/>
          <cell r="AO1543"/>
          <cell r="AP1543"/>
          <cell r="AQ1543"/>
          <cell r="AR1543"/>
          <cell r="AS1543"/>
          <cell r="AT1543"/>
          <cell r="AU1543"/>
          <cell r="AV1543" t="str">
            <v>费用类</v>
          </cell>
          <cell r="AW1543"/>
        </row>
        <row r="1544">
          <cell r="C1544" t="str">
            <v>TPC0025</v>
          </cell>
          <cell r="D1544" t="str">
            <v>下线
Deactive</v>
          </cell>
          <cell r="E1544" t="str">
            <v>工具类
Tools</v>
          </cell>
          <cell r="F1544" t="str">
            <v>电动工具类</v>
          </cell>
          <cell r="G1544" t="str">
            <v>切割类</v>
          </cell>
          <cell r="H1544" t="str">
            <v>综合类</v>
          </cell>
          <cell r="I1544"/>
          <cell r="J1544"/>
          <cell r="K1544"/>
          <cell r="L1544" t="str">
            <v>综合工程类</v>
          </cell>
          <cell r="M1544" t="str">
            <v>固定资产</v>
          </cell>
          <cell r="N1544" t="str">
            <v>工具套装</v>
          </cell>
          <cell r="O1544" t="str">
            <v>Lithium Pro Workstation</v>
          </cell>
          <cell r="P1544"/>
          <cell r="Q1544" t="str">
            <v>CEL</v>
          </cell>
          <cell r="R1544" t="str">
            <v>POWER8 PRO</v>
          </cell>
          <cell r="S1544" t="str">
            <v>WS4</v>
          </cell>
          <cell r="T1544" t="str">
            <v>24"x18"x13"</v>
          </cell>
          <cell r="U1544" t="str">
            <v>24"</v>
          </cell>
          <cell r="V1544" t="str">
            <v>18"</v>
          </cell>
          <cell r="W1544" t="str">
            <v>13"</v>
          </cell>
          <cell r="X1544">
            <v>1</v>
          </cell>
          <cell r="Y1544" t="str">
            <v>套
set</v>
          </cell>
          <cell r="Z1544">
            <v>700</v>
          </cell>
          <cell r="AA1544">
            <v>1</v>
          </cell>
          <cell r="AB1544" t="str">
            <v>24"</v>
          </cell>
          <cell r="AC1544" t="str">
            <v>18"</v>
          </cell>
          <cell r="AD1544" t="str">
            <v>13"</v>
          </cell>
          <cell r="AE1544" t="str">
            <v>http://www.cel-global.com/power8_shop/index.php?route=product/product&amp;path=61&amp;product_id=35</v>
          </cell>
          <cell r="AF1544" t="str">
            <v>K02-3</v>
          </cell>
          <cell r="AG1544"/>
          <cell r="AH1544"/>
          <cell r="AI1544"/>
          <cell r="AJ1544"/>
          <cell r="AK1544"/>
          <cell r="AL1544"/>
          <cell r="AM1544"/>
          <cell r="AN1544"/>
          <cell r="AO1544"/>
          <cell r="AP1544"/>
          <cell r="AQ1544"/>
          <cell r="AR1544"/>
          <cell r="AS1544"/>
          <cell r="AT1544"/>
          <cell r="AU1544"/>
          <cell r="AV1544" t="str">
            <v>费用类</v>
          </cell>
          <cell r="AW1544"/>
        </row>
        <row r="1545">
          <cell r="C1545" t="str">
            <v>TPD0001</v>
          </cell>
          <cell r="D1545" t="str">
            <v>现行
Active</v>
          </cell>
          <cell r="E1545" t="str">
            <v>工具类
Tools</v>
          </cell>
          <cell r="F1545" t="str">
            <v>电动工具类</v>
          </cell>
          <cell r="G1545" t="str">
            <v>电钻</v>
          </cell>
          <cell r="H1545" t="str">
            <v>冲击类</v>
          </cell>
          <cell r="I1545"/>
          <cell r="J1545" t="str">
            <v>T</v>
          </cell>
          <cell r="K1545" t="str">
            <v xml:space="preserve">综合工程类 </v>
          </cell>
          <cell r="L1545" t="str">
            <v>无线工具</v>
          </cell>
          <cell r="M1545" t="str">
            <v>固定资产</v>
          </cell>
          <cell r="N1545" t="str">
            <v xml:space="preserve">冲击钻
</v>
          </cell>
          <cell r="O1545" t="str">
            <v>Rotary Hammer HILTI 18V  TE2-A18</v>
          </cell>
          <cell r="P1545"/>
          <cell r="Q1545" t="str">
            <v>HILTI</v>
          </cell>
          <cell r="R1545" t="str">
            <v>TE2-A18/22</v>
          </cell>
          <cell r="S1545" t="str">
            <v>18V</v>
          </cell>
          <cell r="T1545" t="str">
            <v>3/8"</v>
          </cell>
          <cell r="U1545">
            <v>12</v>
          </cell>
          <cell r="V1545">
            <v>10</v>
          </cell>
          <cell r="W1545">
            <v>5</v>
          </cell>
          <cell r="X1545">
            <v>1</v>
          </cell>
          <cell r="Y1545" t="str">
            <v>台
each</v>
          </cell>
          <cell r="Z1545">
            <v>250</v>
          </cell>
          <cell r="AA1545">
            <v>1</v>
          </cell>
          <cell r="AB1545">
            <v>12</v>
          </cell>
          <cell r="AC1545">
            <v>10</v>
          </cell>
          <cell r="AD1545">
            <v>5</v>
          </cell>
          <cell r="AE1545" t="str">
            <v>https://www.HILTI.ca/cordLess-systems/cordLess-rotary-hammers/r5406</v>
          </cell>
          <cell r="AF1545" t="str">
            <v>TC1-01</v>
          </cell>
          <cell r="AG1545" t="str">
            <v>B3</v>
          </cell>
          <cell r="AH1545">
            <v>2</v>
          </cell>
          <cell r="AI1545">
            <v>1</v>
          </cell>
          <cell r="AJ1545">
            <v>0</v>
          </cell>
          <cell r="AK1545">
            <v>1</v>
          </cell>
          <cell r="AL1545" t="str">
            <v>Hilti</v>
          </cell>
          <cell r="AM1545"/>
          <cell r="AN1545"/>
          <cell r="AO1545"/>
          <cell r="AP1545"/>
          <cell r="AQ1545"/>
          <cell r="AR1545"/>
          <cell r="AS1545"/>
          <cell r="AT1545"/>
          <cell r="AU1545"/>
          <cell r="AV1545" t="str">
            <v>费用类</v>
          </cell>
          <cell r="AW1545"/>
        </row>
        <row r="1546">
          <cell r="C1546" t="str">
            <v>TPD0002</v>
          </cell>
          <cell r="D1546" t="str">
            <v>现行
Active</v>
          </cell>
          <cell r="E1546" t="str">
            <v>工具类
Tools</v>
          </cell>
          <cell r="F1546" t="str">
            <v>电动工具类</v>
          </cell>
          <cell r="G1546" t="str">
            <v>电钻</v>
          </cell>
          <cell r="H1546" t="str">
            <v>冲击类</v>
          </cell>
          <cell r="I1546"/>
          <cell r="J1546" t="str">
            <v>T</v>
          </cell>
          <cell r="K1546" t="str">
            <v xml:space="preserve">综合工程类 </v>
          </cell>
          <cell r="L1546" t="str">
            <v>有线工具</v>
          </cell>
          <cell r="M1546" t="str">
            <v>固定资产</v>
          </cell>
          <cell r="N1546" t="str">
            <v xml:space="preserve">冲击钻  </v>
          </cell>
          <cell r="O1546" t="str">
            <v xml:space="preserve">AvrBreaker HILTI    TE-500 </v>
          </cell>
          <cell r="P1546"/>
          <cell r="Q1546" t="str">
            <v>HILTI</v>
          </cell>
          <cell r="R1546" t="str">
            <v xml:space="preserve">TE-500 </v>
          </cell>
          <cell r="S1546" t="str">
            <v>3180 impacts/ minute</v>
          </cell>
          <cell r="T1546" t="str">
            <v>6 ft-Lbf</v>
          </cell>
          <cell r="U1546">
            <v>24</v>
          </cell>
          <cell r="V1546">
            <v>10</v>
          </cell>
          <cell r="W1546">
            <v>5</v>
          </cell>
          <cell r="X1546">
            <v>0</v>
          </cell>
          <cell r="Y1546" t="str">
            <v>台
each</v>
          </cell>
          <cell r="Z1546">
            <v>1449</v>
          </cell>
          <cell r="AA1546">
            <v>1</v>
          </cell>
          <cell r="AB1546">
            <v>24</v>
          </cell>
          <cell r="AC1546">
            <v>10</v>
          </cell>
          <cell r="AD1546">
            <v>5</v>
          </cell>
          <cell r="AE1546" t="str">
            <v>https://www.HILTI.ca/driLLinG-%26-demoLition/demoLition-hammers-%26-breakers/r3662</v>
          </cell>
          <cell r="AF1546"/>
          <cell r="AG1546" t="str">
            <v>S</v>
          </cell>
          <cell r="AH1546">
            <v>1</v>
          </cell>
          <cell r="AI1546">
            <v>0</v>
          </cell>
          <cell r="AJ1546">
            <v>0</v>
          </cell>
          <cell r="AK1546">
            <v>1</v>
          </cell>
          <cell r="AL1546" t="str">
            <v>Hilti</v>
          </cell>
          <cell r="AM1546"/>
          <cell r="AN1546"/>
          <cell r="AO1546"/>
          <cell r="AP1546"/>
          <cell r="AQ1546"/>
          <cell r="AR1546"/>
          <cell r="AS1546"/>
          <cell r="AT1546"/>
          <cell r="AU1546"/>
          <cell r="AV1546" t="str">
            <v>费用类</v>
          </cell>
          <cell r="AW1546"/>
        </row>
        <row r="1547">
          <cell r="C1547" t="str">
            <v>TPD0003</v>
          </cell>
          <cell r="D1547" t="str">
            <v>现行
Active</v>
          </cell>
          <cell r="E1547" t="str">
            <v>工具类
Tools</v>
          </cell>
          <cell r="F1547" t="str">
            <v>电动工具类</v>
          </cell>
          <cell r="G1547" t="str">
            <v>电钻</v>
          </cell>
          <cell r="H1547" t="str">
            <v>冲击类</v>
          </cell>
          <cell r="I1547"/>
          <cell r="J1547" t="str">
            <v>T</v>
          </cell>
          <cell r="K1547" t="str">
            <v xml:space="preserve">综合工程类 </v>
          </cell>
          <cell r="L1547" t="str">
            <v>有线工具</v>
          </cell>
          <cell r="M1547" t="str">
            <v>固定资产</v>
          </cell>
          <cell r="N1547" t="str">
            <v xml:space="preserve">冲击钻  </v>
          </cell>
          <cell r="O1547" t="str">
            <v>AvrBreaker HILTI    TE-1000</v>
          </cell>
          <cell r="P1547"/>
          <cell r="Q1547" t="str">
            <v>HILTI</v>
          </cell>
          <cell r="R1547" t="str">
            <v>TE-1000</v>
          </cell>
          <cell r="S1547" t="str">
            <v>1950 impacts/ minute</v>
          </cell>
          <cell r="T1547" t="str">
            <v>16 ft-Lbf</v>
          </cell>
          <cell r="U1547">
            <v>24</v>
          </cell>
          <cell r="V1547">
            <v>10</v>
          </cell>
          <cell r="W1547">
            <v>5</v>
          </cell>
          <cell r="X1547">
            <v>0</v>
          </cell>
          <cell r="Y1547" t="str">
            <v>台
each</v>
          </cell>
          <cell r="Z1547">
            <v>619</v>
          </cell>
          <cell r="AA1547">
            <v>1</v>
          </cell>
          <cell r="AB1547">
            <v>24</v>
          </cell>
          <cell r="AC1547">
            <v>10</v>
          </cell>
          <cell r="AD1547">
            <v>5</v>
          </cell>
          <cell r="AE1547" t="str">
            <v>https://www.HILTI.ca/driLLinG-%26-demoLition/demoLition-hammers-%26-breakers/r4225</v>
          </cell>
          <cell r="AF1547"/>
          <cell r="AG1547" t="str">
            <v>S</v>
          </cell>
          <cell r="AH1547">
            <v>1</v>
          </cell>
          <cell r="AI1547">
            <v>0</v>
          </cell>
          <cell r="AJ1547">
            <v>0</v>
          </cell>
          <cell r="AK1547">
            <v>1</v>
          </cell>
          <cell r="AL1547" t="str">
            <v>Hilti</v>
          </cell>
          <cell r="AM1547"/>
          <cell r="AN1547"/>
          <cell r="AO1547"/>
          <cell r="AP1547"/>
          <cell r="AQ1547"/>
          <cell r="AR1547"/>
          <cell r="AS1547"/>
          <cell r="AT1547"/>
          <cell r="AU1547"/>
          <cell r="AV1547" t="str">
            <v>费用类</v>
          </cell>
          <cell r="AW1547"/>
        </row>
        <row r="1548">
          <cell r="C1548" t="str">
            <v>TPD0004</v>
          </cell>
          <cell r="D1548" t="str">
            <v>下线
Deactive</v>
          </cell>
          <cell r="E1548" t="str">
            <v>工具类
Tools</v>
          </cell>
          <cell r="F1548" t="str">
            <v>电动工具类</v>
          </cell>
          <cell r="G1548" t="str">
            <v>电钻</v>
          </cell>
          <cell r="H1548" t="str">
            <v>冲击类</v>
          </cell>
          <cell r="I1548"/>
          <cell r="J1548"/>
          <cell r="K1548" t="str">
            <v xml:space="preserve">综合工程类 </v>
          </cell>
          <cell r="L1548" t="str">
            <v>无线工具</v>
          </cell>
          <cell r="M1548" t="str">
            <v>固定资产</v>
          </cell>
          <cell r="N1548" t="str">
            <v xml:space="preserve">冲击钻 </v>
          </cell>
          <cell r="O1548" t="str">
            <v>Rotary Hammer
Hilti TE6-A36</v>
          </cell>
          <cell r="P1548"/>
          <cell r="Q1548" t="str">
            <v>HILTI</v>
          </cell>
          <cell r="R1548" t="str">
            <v>TE6-A36</v>
          </cell>
          <cell r="S1548" t="str">
            <v>36V</v>
          </cell>
          <cell r="T1548"/>
          <cell r="U1548">
            <v>18</v>
          </cell>
          <cell r="V1548">
            <v>14</v>
          </cell>
          <cell r="W1548">
            <v>5</v>
          </cell>
          <cell r="X1548">
            <v>1</v>
          </cell>
          <cell r="Y1548" t="str">
            <v>台
each</v>
          </cell>
          <cell r="Z1548">
            <v>825</v>
          </cell>
          <cell r="AA1548">
            <v>1</v>
          </cell>
          <cell r="AB1548">
            <v>18</v>
          </cell>
          <cell r="AC1548">
            <v>14</v>
          </cell>
          <cell r="AD1548">
            <v>5</v>
          </cell>
          <cell r="AE1548" t="str">
            <v>https://www.hilti.ca/cordless-systems/cordless-rotary-hammers/r4694033</v>
          </cell>
          <cell r="AF1548" t="str">
            <v>TD2-09</v>
          </cell>
          <cell r="AG1548" t="str">
            <v>S</v>
          </cell>
          <cell r="AH1548">
            <v>1</v>
          </cell>
          <cell r="AI1548">
            <v>1</v>
          </cell>
          <cell r="AJ1548">
            <v>0</v>
          </cell>
          <cell r="AK1548">
            <v>1</v>
          </cell>
          <cell r="AL1548" t="str">
            <v>Hilti</v>
          </cell>
          <cell r="AM1548"/>
          <cell r="AN1548"/>
          <cell r="AO1548"/>
          <cell r="AP1548"/>
          <cell r="AQ1548"/>
          <cell r="AR1548"/>
          <cell r="AS1548"/>
          <cell r="AT1548"/>
          <cell r="AU1548"/>
          <cell r="AV1548" t="str">
            <v>费用类</v>
          </cell>
          <cell r="AW1548"/>
        </row>
        <row r="1549">
          <cell r="C1549" t="str">
            <v>TPD0005</v>
          </cell>
          <cell r="D1549" t="str">
            <v>下线
Deactive</v>
          </cell>
          <cell r="E1549" t="str">
            <v>工具类
Tools</v>
          </cell>
          <cell r="F1549" t="str">
            <v>电动工具类</v>
          </cell>
          <cell r="G1549" t="str">
            <v>电钻</v>
          </cell>
          <cell r="H1549" t="str">
            <v>冲击类</v>
          </cell>
          <cell r="I1549"/>
          <cell r="J1549"/>
          <cell r="K1549" t="str">
            <v xml:space="preserve">综合工程类 </v>
          </cell>
          <cell r="L1549" t="str">
            <v>有线工具</v>
          </cell>
          <cell r="M1549" t="str">
            <v>固定资产</v>
          </cell>
          <cell r="N1549" t="str">
            <v xml:space="preserve">冲击钻  </v>
          </cell>
          <cell r="O1549" t="str">
            <v xml:space="preserve">CombiHammer HILTI TE 60 </v>
          </cell>
          <cell r="P1549"/>
          <cell r="Q1549" t="str">
            <v>HILTI</v>
          </cell>
          <cell r="R1549" t="str">
            <v>TE 60 ATC-AVR</v>
          </cell>
          <cell r="S1549"/>
          <cell r="T1549"/>
          <cell r="U1549">
            <v>18</v>
          </cell>
          <cell r="V1549">
            <v>14</v>
          </cell>
          <cell r="W1549">
            <v>5</v>
          </cell>
          <cell r="X1549">
            <v>1</v>
          </cell>
          <cell r="Y1549" t="str">
            <v>台
each</v>
          </cell>
          <cell r="Z1549">
            <v>108</v>
          </cell>
          <cell r="AA1549">
            <v>1</v>
          </cell>
          <cell r="AB1549">
            <v>18</v>
          </cell>
          <cell r="AC1549">
            <v>14</v>
          </cell>
          <cell r="AD1549">
            <v>5</v>
          </cell>
          <cell r="AE1549" t="str">
            <v>https://www.hilti.ca/drilling-%26-demolition/combihammers/r4699</v>
          </cell>
          <cell r="AF1549" t="str">
            <v>TD2-09</v>
          </cell>
          <cell r="AG1549" t="str">
            <v>S</v>
          </cell>
          <cell r="AH1549">
            <v>1</v>
          </cell>
          <cell r="AI1549">
            <v>1</v>
          </cell>
          <cell r="AJ1549">
            <v>0</v>
          </cell>
          <cell r="AK1549">
            <v>1</v>
          </cell>
          <cell r="AL1549" t="str">
            <v>Hilti</v>
          </cell>
          <cell r="AM1549"/>
          <cell r="AN1549"/>
          <cell r="AO1549"/>
          <cell r="AP1549"/>
          <cell r="AQ1549"/>
          <cell r="AR1549"/>
          <cell r="AS1549"/>
          <cell r="AT1549"/>
          <cell r="AU1549"/>
          <cell r="AV1549" t="str">
            <v>费用类</v>
          </cell>
          <cell r="AW1549"/>
        </row>
        <row r="1550">
          <cell r="C1550" t="str">
            <v>TPD0006</v>
          </cell>
          <cell r="D1550" t="str">
            <v>下线
Deactive</v>
          </cell>
          <cell r="E1550" t="str">
            <v>工具类
Tools</v>
          </cell>
          <cell r="F1550" t="str">
            <v>电动工具类</v>
          </cell>
          <cell r="G1550" t="str">
            <v>电钻</v>
          </cell>
          <cell r="H1550" t="str">
            <v>冲击类</v>
          </cell>
          <cell r="I1550"/>
          <cell r="J1550"/>
          <cell r="K1550" t="str">
            <v xml:space="preserve">综合工程类 </v>
          </cell>
          <cell r="L1550" t="str">
            <v>有线工具</v>
          </cell>
          <cell r="M1550" t="str">
            <v>固定资产</v>
          </cell>
          <cell r="N1550" t="str">
            <v>冲击钻</v>
          </cell>
          <cell r="O1550" t="str">
            <v>Rotary Hammer Bosch 11253VSR</v>
          </cell>
          <cell r="P1550"/>
          <cell r="Q1550" t="str">
            <v xml:space="preserve">Bosch </v>
          </cell>
          <cell r="R1550" t="str">
            <v>11253VSR</v>
          </cell>
          <cell r="S1550"/>
          <cell r="T1550"/>
          <cell r="U1550">
            <v>18</v>
          </cell>
          <cell r="V1550">
            <v>14</v>
          </cell>
          <cell r="W1550">
            <v>5</v>
          </cell>
          <cell r="X1550">
            <v>1</v>
          </cell>
          <cell r="Y1550" t="str">
            <v>台
each</v>
          </cell>
          <cell r="Z1550">
            <v>356</v>
          </cell>
          <cell r="AA1550">
            <v>1</v>
          </cell>
          <cell r="AB1550">
            <v>18</v>
          </cell>
          <cell r="AC1550">
            <v>14</v>
          </cell>
          <cell r="AD1550">
            <v>5</v>
          </cell>
          <cell r="AE1550" t="str">
            <v>https://www.lowes.ca/hammer-drills-rotary-hammers/bosch-11253vsr-1-in-sds-plus-bulldog-xtreme-corded-rotary-hammer_g2583966.html</v>
          </cell>
          <cell r="AF1550" t="str">
            <v>TD2-08</v>
          </cell>
          <cell r="AG1550" t="str">
            <v>S</v>
          </cell>
          <cell r="AH1550">
            <v>1</v>
          </cell>
          <cell r="AI1550">
            <v>0</v>
          </cell>
          <cell r="AJ1550">
            <v>0</v>
          </cell>
          <cell r="AK1550">
            <v>1</v>
          </cell>
          <cell r="AL1550" t="str">
            <v>Tool Academy</v>
          </cell>
          <cell r="AM1550"/>
          <cell r="AN1550"/>
          <cell r="AO1550"/>
          <cell r="AP1550"/>
          <cell r="AQ1550"/>
          <cell r="AR1550"/>
          <cell r="AS1550"/>
          <cell r="AT1550"/>
          <cell r="AU1550"/>
          <cell r="AV1550" t="str">
            <v>费用类</v>
          </cell>
          <cell r="AW1550"/>
        </row>
        <row r="1551">
          <cell r="C1551" t="str">
            <v>TPD0007</v>
          </cell>
          <cell r="D1551" t="str">
            <v>下线
Deactive</v>
          </cell>
          <cell r="E1551" t="str">
            <v>工具类
Tools</v>
          </cell>
          <cell r="F1551" t="str">
            <v>电动工具类</v>
          </cell>
          <cell r="G1551" t="str">
            <v>电钻</v>
          </cell>
          <cell r="H1551" t="str">
            <v>冲击类</v>
          </cell>
          <cell r="I1551"/>
          <cell r="J1551"/>
          <cell r="K1551" t="str">
            <v xml:space="preserve">综合工程类 </v>
          </cell>
          <cell r="L1551" t="str">
            <v>有线工具</v>
          </cell>
          <cell r="M1551" t="str">
            <v>固定资产</v>
          </cell>
          <cell r="N1551" t="str">
            <v>冲击钻</v>
          </cell>
          <cell r="O1551" t="str">
            <v>Rotary Hammer
Bosch 11263EVS</v>
          </cell>
          <cell r="P1551"/>
          <cell r="Q1551" t="str">
            <v xml:space="preserve">Bosch </v>
          </cell>
          <cell r="R1551" t="str">
            <v>11263EVS</v>
          </cell>
          <cell r="S1551"/>
          <cell r="T1551"/>
          <cell r="U1551">
            <v>18</v>
          </cell>
          <cell r="V1551">
            <v>14</v>
          </cell>
          <cell r="W1551">
            <v>5</v>
          </cell>
          <cell r="X1551">
            <v>1</v>
          </cell>
          <cell r="Y1551" t="str">
            <v>台
each</v>
          </cell>
          <cell r="Z1551">
            <v>530</v>
          </cell>
          <cell r="AA1551">
            <v>1</v>
          </cell>
          <cell r="AB1551">
            <v>18</v>
          </cell>
          <cell r="AC1551">
            <v>14</v>
          </cell>
          <cell r="AD1551">
            <v>5</v>
          </cell>
          <cell r="AE1551" t="str">
            <v>https://www.amazon.ca/Bosch-11263EVS-4-Inch-SDS-Max-Rotary/dp/B0009OOS5K</v>
          </cell>
          <cell r="AF1551" t="str">
            <v>TD2-08</v>
          </cell>
          <cell r="AG1551" t="str">
            <v>S</v>
          </cell>
          <cell r="AH1551">
            <v>1</v>
          </cell>
          <cell r="AI1551">
            <v>0</v>
          </cell>
          <cell r="AJ1551">
            <v>0</v>
          </cell>
          <cell r="AK1551">
            <v>1</v>
          </cell>
          <cell r="AL1551" t="str">
            <v>Tool Academy</v>
          </cell>
          <cell r="AM1551"/>
          <cell r="AN1551"/>
          <cell r="AO1551"/>
          <cell r="AP1551"/>
          <cell r="AQ1551"/>
          <cell r="AR1551"/>
          <cell r="AS1551"/>
          <cell r="AT1551"/>
          <cell r="AU1551"/>
          <cell r="AV1551" t="str">
            <v>费用类</v>
          </cell>
          <cell r="AW1551"/>
        </row>
        <row r="1552">
          <cell r="C1552" t="str">
            <v>TPD0008</v>
          </cell>
          <cell r="D1552" t="str">
            <v>现行
Active</v>
          </cell>
          <cell r="E1552" t="str">
            <v>工具类
Tools</v>
          </cell>
          <cell r="F1552" t="str">
            <v>电动工具类</v>
          </cell>
          <cell r="G1552" t="str">
            <v>电钻</v>
          </cell>
          <cell r="H1552" t="str">
            <v>多用途类</v>
          </cell>
          <cell r="I1552"/>
          <cell r="J1552" t="str">
            <v>T</v>
          </cell>
          <cell r="K1552" t="str">
            <v xml:space="preserve">综合工程类 </v>
          </cell>
          <cell r="L1552" t="str">
            <v>无线工具</v>
          </cell>
          <cell r="M1552" t="str">
            <v>固定资产</v>
          </cell>
          <cell r="N1552" t="str">
            <v>多用途手电钻</v>
          </cell>
          <cell r="O1552" t="str">
            <v>Compact Drill Driver HILTI 18V SFC-18-A</v>
          </cell>
          <cell r="P1552"/>
          <cell r="Q1552" t="str">
            <v>HILTI</v>
          </cell>
          <cell r="R1552" t="str">
            <v>SFC-18-A</v>
          </cell>
          <cell r="S1552" t="str">
            <v>18V</v>
          </cell>
          <cell r="T1552" t="str">
            <v>3/8"</v>
          </cell>
          <cell r="U1552">
            <v>12</v>
          </cell>
          <cell r="V1552">
            <v>12</v>
          </cell>
          <cell r="W1552">
            <v>5</v>
          </cell>
          <cell r="X1552">
            <v>1</v>
          </cell>
          <cell r="Y1552" t="str">
            <v>台
each</v>
          </cell>
          <cell r="Z1552">
            <v>69</v>
          </cell>
          <cell r="AA1552">
            <v>1</v>
          </cell>
          <cell r="AB1552">
            <v>12</v>
          </cell>
          <cell r="AC1552">
            <v>12</v>
          </cell>
          <cell r="AD1552">
            <v>5</v>
          </cell>
          <cell r="AE1552" t="str">
            <v>https://www.HILTI.ca/cordLess-systems/driLLs%2c-impact-drivers-%26-wrenches/r4832</v>
          </cell>
          <cell r="AF1552" t="str">
            <v>TC1-05</v>
          </cell>
          <cell r="AG1552" t="str">
            <v>B3</v>
          </cell>
          <cell r="AH1552">
            <v>2</v>
          </cell>
          <cell r="AI1552">
            <v>1</v>
          </cell>
          <cell r="AJ1552">
            <v>0</v>
          </cell>
          <cell r="AK1552">
            <v>1</v>
          </cell>
          <cell r="AL1552" t="str">
            <v>Hilti</v>
          </cell>
          <cell r="AM1552"/>
          <cell r="AN1552"/>
          <cell r="AO1552"/>
          <cell r="AP1552"/>
          <cell r="AQ1552"/>
          <cell r="AR1552"/>
          <cell r="AS1552"/>
          <cell r="AT1552"/>
          <cell r="AU1552"/>
          <cell r="AV1552" t="str">
            <v>费用类</v>
          </cell>
          <cell r="AW1552"/>
        </row>
        <row r="1553">
          <cell r="C1553" t="str">
            <v>TPD0009</v>
          </cell>
          <cell r="D1553" t="str">
            <v>现行
Active</v>
          </cell>
          <cell r="E1553" t="str">
            <v>工具类
Tools</v>
          </cell>
          <cell r="F1553" t="str">
            <v>电动工具类</v>
          </cell>
          <cell r="G1553" t="str">
            <v>电钻</v>
          </cell>
          <cell r="H1553" t="str">
            <v>多用途类</v>
          </cell>
          <cell r="I1553"/>
          <cell r="J1553" t="str">
            <v>E</v>
          </cell>
          <cell r="K1553" t="str">
            <v xml:space="preserve">综合工程类 </v>
          </cell>
          <cell r="L1553" t="str">
            <v>无线工具</v>
          </cell>
          <cell r="M1553" t="str">
            <v>固定资产</v>
          </cell>
          <cell r="N1553" t="str">
            <v>多用途手电钻</v>
          </cell>
          <cell r="O1553" t="str">
            <v>PowerHand Drill MAKITA 18V DHP458Z</v>
          </cell>
          <cell r="P1553"/>
          <cell r="Q1553" t="str">
            <v>MAKITA</v>
          </cell>
          <cell r="R1553" t="str">
            <v>DHP458Z </v>
          </cell>
          <cell r="S1553" t="str">
            <v>18V</v>
          </cell>
          <cell r="T1553" t="str">
            <v xml:space="preserve"> LXT Hammer </v>
          </cell>
          <cell r="U1553">
            <v>12</v>
          </cell>
          <cell r="V1553">
            <v>12</v>
          </cell>
          <cell r="W1553">
            <v>5</v>
          </cell>
          <cell r="X1553">
            <v>3</v>
          </cell>
          <cell r="Y1553" t="str">
            <v>台
Each</v>
          </cell>
          <cell r="Z1553">
            <v>139</v>
          </cell>
          <cell r="AA1553">
            <v>1</v>
          </cell>
          <cell r="AB1553">
            <v>12</v>
          </cell>
          <cell r="AC1553">
            <v>12</v>
          </cell>
          <cell r="AD1553">
            <v>5</v>
          </cell>
          <cell r="AE1553" t="str">
            <v>http://www.homedepot.ca/product/18v-Lxt-hammer-driver-driLL-tooL-onLy/965070</v>
          </cell>
          <cell r="AF1553" t="str">
            <v>TC1-04</v>
          </cell>
          <cell r="AG1553" t="str">
            <v>B3</v>
          </cell>
          <cell r="AH1553">
            <v>2</v>
          </cell>
          <cell r="AI1553">
            <v>4</v>
          </cell>
          <cell r="AJ1553">
            <v>2</v>
          </cell>
          <cell r="AK1553">
            <v>1</v>
          </cell>
          <cell r="AL1553" t="str">
            <v>Tool Academy</v>
          </cell>
          <cell r="AM1553"/>
          <cell r="AN1553"/>
          <cell r="AO1553"/>
          <cell r="AP1553"/>
          <cell r="AQ1553"/>
          <cell r="AR1553"/>
          <cell r="AS1553"/>
          <cell r="AT1553"/>
          <cell r="AU1553"/>
          <cell r="AV1553" t="str">
            <v>费用类</v>
          </cell>
          <cell r="AW1553"/>
        </row>
        <row r="1554">
          <cell r="C1554" t="str">
            <v>TPD0010</v>
          </cell>
          <cell r="D1554" t="str">
            <v>下线
Deactive</v>
          </cell>
          <cell r="E1554" t="str">
            <v>工具类
Tools</v>
          </cell>
          <cell r="F1554" t="str">
            <v>电动工具类</v>
          </cell>
          <cell r="G1554" t="str">
            <v>电钻</v>
          </cell>
          <cell r="H1554" t="str">
            <v>多用途类</v>
          </cell>
          <cell r="I1554"/>
          <cell r="J1554"/>
          <cell r="K1554" t="str">
            <v xml:space="preserve">综合工程类 </v>
          </cell>
          <cell r="L1554" t="str">
            <v>无线工具</v>
          </cell>
          <cell r="M1554" t="str">
            <v>固定资产</v>
          </cell>
          <cell r="N1554" t="str">
            <v>多用途手电钻</v>
          </cell>
          <cell r="O1554" t="str">
            <v>Right Angle Drill MILWAUKEE 12V 2415-20</v>
          </cell>
          <cell r="P1554"/>
          <cell r="Q1554" t="str">
            <v>Milwaukee</v>
          </cell>
          <cell r="R1554" t="str">
            <v>2415-20</v>
          </cell>
          <cell r="S1554" t="str">
            <v>90度</v>
          </cell>
          <cell r="T1554" t="str">
            <v>5“</v>
          </cell>
          <cell r="U1554">
            <v>12</v>
          </cell>
          <cell r="V1554">
            <v>6</v>
          </cell>
          <cell r="W1554">
            <v>2</v>
          </cell>
          <cell r="X1554">
            <v>1</v>
          </cell>
          <cell r="Y1554" t="str">
            <v>台
each</v>
          </cell>
          <cell r="Z1554">
            <v>342.71</v>
          </cell>
          <cell r="AA1554">
            <v>1</v>
          </cell>
          <cell r="AB1554">
            <v>12</v>
          </cell>
          <cell r="AC1554">
            <v>6</v>
          </cell>
          <cell r="AD1554">
            <v>2</v>
          </cell>
          <cell r="AE1554" t="str">
            <v>https://www.milwaukeetool.com/power-tools/cordless/2415-20</v>
          </cell>
          <cell r="AF1554" t="str">
            <v>TC1-10</v>
          </cell>
          <cell r="AG1554" t="str">
            <v>B3</v>
          </cell>
          <cell r="AH1554">
            <v>4</v>
          </cell>
          <cell r="AI1554">
            <v>0</v>
          </cell>
          <cell r="AJ1554">
            <v>1</v>
          </cell>
          <cell r="AK1554">
            <v>1</v>
          </cell>
          <cell r="AL1554" t="str">
            <v>Tool Academy</v>
          </cell>
          <cell r="AM1554"/>
          <cell r="AN1554"/>
          <cell r="AO1554" t="str">
            <v>Markham Industrial</v>
          </cell>
          <cell r="AP1554"/>
          <cell r="AQ1554"/>
          <cell r="AR1554" t="str">
            <v>Black Rock Tools</v>
          </cell>
          <cell r="AS1554"/>
          <cell r="AT1554"/>
          <cell r="AU1554"/>
          <cell r="AV1554" t="str">
            <v>费用类</v>
          </cell>
          <cell r="AW1554"/>
        </row>
        <row r="1555">
          <cell r="C1555" t="str">
            <v>TPD0011</v>
          </cell>
          <cell r="D1555" t="str">
            <v>现行
Active</v>
          </cell>
          <cell r="E1555" t="str">
            <v>工具类
Tools</v>
          </cell>
          <cell r="F1555" t="str">
            <v>电动工具类</v>
          </cell>
          <cell r="G1555" t="str">
            <v>电钻</v>
          </cell>
          <cell r="H1555" t="str">
            <v>搅拌类</v>
          </cell>
          <cell r="I1555"/>
          <cell r="J1555" t="str">
            <v>T</v>
          </cell>
          <cell r="K1555" t="str">
            <v xml:space="preserve">综合工程类 </v>
          </cell>
          <cell r="L1555" t="str">
            <v>有线工具</v>
          </cell>
          <cell r="M1555" t="str">
            <v>固定资产</v>
          </cell>
          <cell r="N1555" t="str">
            <v>电钻 搅拌钻</v>
          </cell>
          <cell r="O1555" t="str">
            <v>Handle Drill  MAKITA DS4011</v>
          </cell>
          <cell r="P1555"/>
          <cell r="Q1555" t="str">
            <v>MAKITA</v>
          </cell>
          <cell r="R1555" t="str">
            <v>DS4011</v>
          </cell>
          <cell r="S1555" t="str">
            <v>Spade Handle</v>
          </cell>
          <cell r="T1555" t="str">
            <v>1/2"</v>
          </cell>
          <cell r="U1555">
            <v>18</v>
          </cell>
          <cell r="V1555">
            <v>14</v>
          </cell>
          <cell r="W1555">
            <v>5</v>
          </cell>
          <cell r="X1555">
            <v>0</v>
          </cell>
          <cell r="Y1555" t="str">
            <v>台
Each</v>
          </cell>
          <cell r="Z1555">
            <v>172.8</v>
          </cell>
          <cell r="AA1555">
            <v>1</v>
          </cell>
          <cell r="AB1555">
            <v>18</v>
          </cell>
          <cell r="AC1555">
            <v>14</v>
          </cell>
          <cell r="AD1555">
            <v>5</v>
          </cell>
          <cell r="AE1555" t="str">
            <v>http://www.thetooLstore.ca/viewItem.asp?idProduct=12992</v>
          </cell>
          <cell r="AF1555" t="str">
            <v>TC2-08</v>
          </cell>
          <cell r="AG1555" t="str">
            <v>B2</v>
          </cell>
          <cell r="AH1555">
            <v>1</v>
          </cell>
          <cell r="AI1555">
            <v>1</v>
          </cell>
          <cell r="AJ1555">
            <v>0</v>
          </cell>
          <cell r="AK1555">
            <v>1</v>
          </cell>
          <cell r="AL1555" t="str">
            <v>Tool Academy</v>
          </cell>
          <cell r="AM1555"/>
          <cell r="AN1555"/>
          <cell r="AO1555"/>
          <cell r="AP1555"/>
          <cell r="AQ1555"/>
          <cell r="AR1555"/>
          <cell r="AS1555"/>
          <cell r="AT1555"/>
          <cell r="AU1555"/>
          <cell r="AV1555" t="str">
            <v>费用类</v>
          </cell>
          <cell r="AW1555"/>
        </row>
        <row r="1556">
          <cell r="C1556" t="str">
            <v>TPD0012</v>
          </cell>
          <cell r="D1556" t="str">
            <v>下线
Deactive</v>
          </cell>
          <cell r="E1556" t="str">
            <v>工具类
Tools</v>
          </cell>
          <cell r="F1556" t="str">
            <v>电动工具类</v>
          </cell>
          <cell r="G1556" t="str">
            <v>电钻</v>
          </cell>
          <cell r="H1556" t="str">
            <v>灰板螺丝钻</v>
          </cell>
          <cell r="I1556"/>
          <cell r="J1556"/>
          <cell r="K1556" t="str">
            <v>墙体工程类</v>
          </cell>
          <cell r="L1556" t="str">
            <v>无线工具</v>
          </cell>
          <cell r="M1556" t="str">
            <v>固定资产</v>
          </cell>
          <cell r="N1556" t="str">
            <v>电钻      灰板安装</v>
          </cell>
          <cell r="O1556" t="str">
            <v>Drywall Screwdriver MAKITA 18V</v>
          </cell>
          <cell r="P1556"/>
          <cell r="Q1556" t="str">
            <v>MAKITA</v>
          </cell>
          <cell r="R1556" t="str">
            <v>DFS451Z</v>
          </cell>
          <cell r="S1556"/>
          <cell r="T1556"/>
          <cell r="U1556">
            <v>12</v>
          </cell>
          <cell r="V1556">
            <v>12</v>
          </cell>
          <cell r="W1556">
            <v>5</v>
          </cell>
          <cell r="X1556">
            <v>1</v>
          </cell>
          <cell r="Y1556" t="str">
            <v>台
each</v>
          </cell>
          <cell r="Z1556">
            <v>125</v>
          </cell>
          <cell r="AA1556">
            <v>1</v>
          </cell>
          <cell r="AB1556">
            <v>12</v>
          </cell>
          <cell r="AC1556">
            <v>12</v>
          </cell>
          <cell r="AD1556">
            <v>5</v>
          </cell>
          <cell r="AE1556" t="str">
            <v>https://www.mississaugahardware.com/product/dfs451z-14-cordless-drywall-screwdriver</v>
          </cell>
          <cell r="AF1556" t="str">
            <v>TC1-02</v>
          </cell>
          <cell r="AG1556" t="str">
            <v>B3</v>
          </cell>
          <cell r="AH1556">
            <v>2</v>
          </cell>
          <cell r="AI1556">
            <v>0</v>
          </cell>
          <cell r="AJ1556">
            <v>1</v>
          </cell>
          <cell r="AK1556">
            <v>1</v>
          </cell>
          <cell r="AL1556" t="str">
            <v>Tool Academy</v>
          </cell>
          <cell r="AM1556"/>
          <cell r="AN1556"/>
          <cell r="AO1556"/>
          <cell r="AP1556"/>
          <cell r="AQ1556"/>
          <cell r="AR1556"/>
          <cell r="AS1556"/>
          <cell r="AT1556"/>
          <cell r="AU1556"/>
          <cell r="AV1556" t="str">
            <v>费用类</v>
          </cell>
          <cell r="AW1556"/>
        </row>
        <row r="1557">
          <cell r="C1557" t="str">
            <v>TPD0013</v>
          </cell>
          <cell r="D1557" t="str">
            <v>下线
Deactive</v>
          </cell>
          <cell r="E1557" t="str">
            <v>工具类
Tools</v>
          </cell>
          <cell r="F1557" t="str">
            <v>电动工具类</v>
          </cell>
          <cell r="G1557" t="str">
            <v>电钻</v>
          </cell>
          <cell r="H1557" t="str">
            <v>灰板螺丝钻</v>
          </cell>
          <cell r="I1557"/>
          <cell r="J1557"/>
          <cell r="K1557" t="str">
            <v xml:space="preserve">综合工程类 </v>
          </cell>
          <cell r="L1557" t="str">
            <v>无线工具</v>
          </cell>
          <cell r="M1557" t="str">
            <v>固定资产</v>
          </cell>
          <cell r="N1557" t="str">
            <v xml:space="preserve">电钻      灰板安装 </v>
          </cell>
          <cell r="O1557" t="str">
            <v>Drywall Screw Gun
Dewalt DCF620B</v>
          </cell>
          <cell r="P1557"/>
          <cell r="Q1557" t="str">
            <v>Dewalt</v>
          </cell>
          <cell r="R1557" t="str">
            <v>DCF620B</v>
          </cell>
          <cell r="S1557"/>
          <cell r="T1557"/>
          <cell r="U1557">
            <v>12</v>
          </cell>
          <cell r="V1557">
            <v>12</v>
          </cell>
          <cell r="W1557">
            <v>5</v>
          </cell>
          <cell r="X1557">
            <v>2</v>
          </cell>
          <cell r="Y1557" t="str">
            <v>台
Each</v>
          </cell>
          <cell r="Z1557">
            <v>120</v>
          </cell>
          <cell r="AA1557">
            <v>1</v>
          </cell>
          <cell r="AB1557">
            <v>12</v>
          </cell>
          <cell r="AC1557">
            <v>12</v>
          </cell>
          <cell r="AD1557">
            <v>5</v>
          </cell>
          <cell r="AE1557" t="str">
            <v>https://www.amazon.ca/DEWALT-DCF620B-20-Volt-Brushless-Drywall/dp/B00U0RXGM2</v>
          </cell>
          <cell r="AF1557" t="str">
            <v>TC1-03</v>
          </cell>
          <cell r="AG1557" t="str">
            <v>B3</v>
          </cell>
          <cell r="AH1557">
            <v>2</v>
          </cell>
          <cell r="AI1557">
            <v>0</v>
          </cell>
          <cell r="AJ1557">
            <v>1</v>
          </cell>
          <cell r="AK1557">
            <v>1</v>
          </cell>
          <cell r="AL1557" t="str">
            <v>Tool Academy</v>
          </cell>
          <cell r="AM1557"/>
          <cell r="AN1557"/>
          <cell r="AO1557"/>
          <cell r="AP1557"/>
          <cell r="AQ1557"/>
          <cell r="AR1557"/>
          <cell r="AS1557"/>
          <cell r="AT1557"/>
          <cell r="AU1557"/>
          <cell r="AV1557" t="str">
            <v>费用类</v>
          </cell>
          <cell r="AW1557"/>
        </row>
        <row r="1558">
          <cell r="C1558" t="str">
            <v>TPD0014</v>
          </cell>
          <cell r="D1558" t="str">
            <v>下线
Deactive</v>
          </cell>
          <cell r="E1558" t="str">
            <v>工具类
Tools</v>
          </cell>
          <cell r="F1558" t="str">
            <v>电动工具类</v>
          </cell>
          <cell r="G1558" t="str">
            <v>电钻</v>
          </cell>
          <cell r="H1558" t="str">
            <v>灰板螺丝钻</v>
          </cell>
          <cell r="I1558"/>
          <cell r="J1558"/>
          <cell r="K1558" t="str">
            <v xml:space="preserve">综合工程类 </v>
          </cell>
          <cell r="L1558" t="str">
            <v>无线工具</v>
          </cell>
          <cell r="M1558" t="str">
            <v>固定资产</v>
          </cell>
          <cell r="N1558" t="str">
            <v xml:space="preserve">电钻      灰板安装 </v>
          </cell>
          <cell r="O1558" t="str">
            <v>Drywall Driver
Hilti SD4500-A18</v>
          </cell>
          <cell r="P1558"/>
          <cell r="Q1558" t="str">
            <v>Hilti</v>
          </cell>
          <cell r="R1558" t="str">
            <v>SD 4500-A18</v>
          </cell>
          <cell r="S1558"/>
          <cell r="T1558"/>
          <cell r="U1558">
            <v>18</v>
          </cell>
          <cell r="V1558">
            <v>12</v>
          </cell>
          <cell r="W1558">
            <v>5</v>
          </cell>
          <cell r="X1558">
            <v>1</v>
          </cell>
          <cell r="Y1558" t="str">
            <v>台
each</v>
          </cell>
          <cell r="Z1558">
            <v>209</v>
          </cell>
          <cell r="AA1558">
            <v>1</v>
          </cell>
          <cell r="AB1558">
            <v>18</v>
          </cell>
          <cell r="AC1558">
            <v>12</v>
          </cell>
          <cell r="AD1558">
            <v>5</v>
          </cell>
          <cell r="AE1558" t="str">
            <v>https://www.hilti.ca/screw-fastening/drywall-screw-drivers/r6615017</v>
          </cell>
          <cell r="AF1558" t="str">
            <v>TC1-09</v>
          </cell>
          <cell r="AG1558" t="str">
            <v>B3</v>
          </cell>
          <cell r="AH1558">
            <v>2</v>
          </cell>
          <cell r="AI1558">
            <v>0</v>
          </cell>
          <cell r="AJ1558">
            <v>1</v>
          </cell>
          <cell r="AK1558">
            <v>1</v>
          </cell>
          <cell r="AL1558" t="str">
            <v>Hilti</v>
          </cell>
          <cell r="AM1558"/>
          <cell r="AN1558"/>
          <cell r="AO1558"/>
          <cell r="AP1558"/>
          <cell r="AQ1558"/>
          <cell r="AR1558"/>
          <cell r="AS1558"/>
          <cell r="AT1558"/>
          <cell r="AU1558"/>
          <cell r="AV1558" t="str">
            <v>费用类</v>
          </cell>
          <cell r="AW1558"/>
        </row>
        <row r="1559">
          <cell r="C1559" t="str">
            <v>TPD0015</v>
          </cell>
          <cell r="D1559" t="str">
            <v>下线
Deactive</v>
          </cell>
          <cell r="E1559" t="str">
            <v>工具类
Tools</v>
          </cell>
          <cell r="F1559" t="str">
            <v>电动工具类</v>
          </cell>
          <cell r="G1559" t="str">
            <v>电钻</v>
          </cell>
          <cell r="H1559" t="str">
            <v>线锯类</v>
          </cell>
          <cell r="I1559"/>
          <cell r="J1559" t="str">
            <v>T</v>
          </cell>
          <cell r="K1559" t="str">
            <v xml:space="preserve">综合工程类 </v>
          </cell>
          <cell r="L1559" t="str">
            <v>无线工具</v>
          </cell>
          <cell r="M1559" t="str">
            <v>固定资产</v>
          </cell>
          <cell r="N1559" t="str">
            <v>多用途手电钻</v>
          </cell>
          <cell r="O1559" t="str">
            <v>Hammer Drill MILWAUKEE  2411-22 12V</v>
          </cell>
          <cell r="P1559"/>
          <cell r="Q1559" t="str">
            <v>Milwaukee</v>
          </cell>
          <cell r="R1559" t="str">
            <v>2411-22</v>
          </cell>
          <cell r="S1559" t="str">
            <v xml:space="preserve">M12 </v>
          </cell>
          <cell r="T1559" t="str">
            <v>3/8"</v>
          </cell>
          <cell r="U1559">
            <v>12</v>
          </cell>
          <cell r="V1559">
            <v>12</v>
          </cell>
          <cell r="W1559">
            <v>5</v>
          </cell>
          <cell r="X1559">
            <v>2</v>
          </cell>
          <cell r="Y1559" t="str">
            <v>台
each</v>
          </cell>
          <cell r="Z1559">
            <v>249.99</v>
          </cell>
          <cell r="AA1559">
            <v>1</v>
          </cell>
          <cell r="AB1559">
            <v>12</v>
          </cell>
          <cell r="AC1559">
            <v>12</v>
          </cell>
          <cell r="AD1559">
            <v>5</v>
          </cell>
          <cell r="AE1559" t="str">
            <v>http://www.homedepot.ca/product/m12-hammer-driLL-driver-kit/925859</v>
          </cell>
          <cell r="AF1559" t="str">
            <v>TC1-07</v>
          </cell>
          <cell r="AG1559" t="str">
            <v>B3</v>
          </cell>
          <cell r="AH1559">
            <v>4</v>
          </cell>
          <cell r="AI1559">
            <v>2</v>
          </cell>
          <cell r="AJ1559">
            <v>1</v>
          </cell>
          <cell r="AK1559">
            <v>1</v>
          </cell>
          <cell r="AL1559" t="str">
            <v>Tool Academy</v>
          </cell>
          <cell r="AM1559"/>
          <cell r="AN1559">
            <v>1</v>
          </cell>
          <cell r="AO1559" t="str">
            <v>Markham Industrial</v>
          </cell>
          <cell r="AP1559"/>
          <cell r="AQ1559"/>
          <cell r="AR1559" t="str">
            <v>Black Rock Tools</v>
          </cell>
          <cell r="AS1559"/>
          <cell r="AT1559"/>
          <cell r="AU1559"/>
          <cell r="AV1559" t="str">
            <v>费用类</v>
          </cell>
          <cell r="AW1559"/>
        </row>
        <row r="1560">
          <cell r="C1560" t="str">
            <v>TPD0016</v>
          </cell>
          <cell r="D1560" t="str">
            <v>下线
Deactive</v>
          </cell>
          <cell r="E1560" t="str">
            <v>工具类
Tools</v>
          </cell>
          <cell r="F1560" t="str">
            <v>电动工具类</v>
          </cell>
          <cell r="G1560" t="str">
            <v>电钻</v>
          </cell>
          <cell r="H1560" t="str">
            <v>线锯类</v>
          </cell>
          <cell r="I1560"/>
          <cell r="J1560"/>
          <cell r="K1560" t="str">
            <v xml:space="preserve">综合工程类 </v>
          </cell>
          <cell r="L1560" t="str">
            <v>无线工具</v>
          </cell>
          <cell r="M1560" t="str">
            <v>固定资产</v>
          </cell>
          <cell r="N1560" t="str">
            <v xml:space="preserve">电钻      </v>
          </cell>
          <cell r="O1560" t="str">
            <v>Impact Driver 
Dewalt DCF885B</v>
          </cell>
          <cell r="P1560"/>
          <cell r="Q1560" t="str">
            <v>Dewalt</v>
          </cell>
          <cell r="R1560" t="str">
            <v>DCF885B</v>
          </cell>
          <cell r="S1560"/>
          <cell r="T1560"/>
          <cell r="U1560">
            <v>12</v>
          </cell>
          <cell r="V1560">
            <v>12</v>
          </cell>
          <cell r="W1560">
            <v>5</v>
          </cell>
          <cell r="X1560">
            <v>2</v>
          </cell>
          <cell r="Y1560" t="str">
            <v>台
each</v>
          </cell>
          <cell r="Z1560">
            <v>129</v>
          </cell>
          <cell r="AA1560">
            <v>1</v>
          </cell>
          <cell r="AB1560">
            <v>12</v>
          </cell>
          <cell r="AC1560">
            <v>12</v>
          </cell>
          <cell r="AD1560">
            <v>5</v>
          </cell>
          <cell r="AE1560" t="str">
            <v>https://www.amazon.ca/Dewalt-DCF885B-DCF885-Lithium-Ion-4-Inch/dp/B007ML7GDE</v>
          </cell>
          <cell r="AF1560" t="str">
            <v>TC1-06</v>
          </cell>
          <cell r="AG1560" t="str">
            <v>B3</v>
          </cell>
          <cell r="AH1560">
            <v>4</v>
          </cell>
          <cell r="AI1560">
            <v>0</v>
          </cell>
          <cell r="AJ1560">
            <v>0</v>
          </cell>
          <cell r="AK1560">
            <v>1</v>
          </cell>
          <cell r="AL1560" t="str">
            <v>Tool Academy</v>
          </cell>
          <cell r="AM1560"/>
          <cell r="AN1560"/>
          <cell r="AO1560"/>
          <cell r="AP1560"/>
          <cell r="AQ1560"/>
          <cell r="AR1560"/>
          <cell r="AS1560"/>
          <cell r="AT1560"/>
          <cell r="AU1560"/>
          <cell r="AV1560" t="str">
            <v>费用类</v>
          </cell>
          <cell r="AW1560"/>
        </row>
        <row r="1561">
          <cell r="C1561" t="str">
            <v>TPD0017</v>
          </cell>
          <cell r="D1561" t="str">
            <v>下线
Deactive</v>
          </cell>
          <cell r="E1561" t="str">
            <v>工具类
Tools</v>
          </cell>
          <cell r="F1561" t="str">
            <v>电动工具类</v>
          </cell>
          <cell r="G1561" t="str">
            <v>电钻</v>
          </cell>
          <cell r="H1561" t="str">
            <v>线锯类</v>
          </cell>
          <cell r="I1561"/>
          <cell r="J1561"/>
          <cell r="K1561" t="str">
            <v xml:space="preserve">综合工程类 </v>
          </cell>
          <cell r="L1561" t="str">
            <v>无线工具</v>
          </cell>
          <cell r="M1561" t="str">
            <v>固定资产</v>
          </cell>
          <cell r="N1561" t="str">
            <v xml:space="preserve">电钻   </v>
          </cell>
          <cell r="O1561" t="str">
            <v>Impact Driver 
Hilti SIW 18-A</v>
          </cell>
          <cell r="P1561"/>
          <cell r="Q1561" t="str">
            <v>Hilti</v>
          </cell>
          <cell r="R1561" t="str">
            <v>SID 18-A</v>
          </cell>
          <cell r="S1561"/>
          <cell r="T1561"/>
          <cell r="U1561">
            <v>12</v>
          </cell>
          <cell r="V1561">
            <v>5</v>
          </cell>
          <cell r="W1561">
            <v>6</v>
          </cell>
          <cell r="X1561">
            <v>2</v>
          </cell>
          <cell r="Y1561" t="str">
            <v>台
each</v>
          </cell>
          <cell r="Z1561">
            <v>199</v>
          </cell>
          <cell r="AA1561">
            <v>1</v>
          </cell>
          <cell r="AB1561">
            <v>12</v>
          </cell>
          <cell r="AC1561">
            <v>5</v>
          </cell>
          <cell r="AD1561">
            <v>6</v>
          </cell>
          <cell r="AE1561" t="str">
            <v>https://www.hilti.com/cordless-systems/cordless-impact-drivers-and-wrenches/r4927</v>
          </cell>
          <cell r="AF1561" t="str">
            <v>TC1-08</v>
          </cell>
          <cell r="AG1561" t="str">
            <v>B3</v>
          </cell>
          <cell r="AH1561">
            <v>2</v>
          </cell>
          <cell r="AI1561">
            <v>0</v>
          </cell>
          <cell r="AJ1561">
            <v>1</v>
          </cell>
          <cell r="AK1561">
            <v>1</v>
          </cell>
          <cell r="AL1561" t="str">
            <v>Hilti</v>
          </cell>
          <cell r="AM1561"/>
          <cell r="AN1561"/>
          <cell r="AO1561"/>
          <cell r="AP1561"/>
          <cell r="AQ1561"/>
          <cell r="AR1561"/>
          <cell r="AS1561"/>
          <cell r="AT1561"/>
          <cell r="AU1561"/>
          <cell r="AV1561" t="str">
            <v>费用类</v>
          </cell>
          <cell r="AW1561"/>
        </row>
        <row r="1562">
          <cell r="C1562" t="str">
            <v>TPG0001</v>
          </cell>
          <cell r="D1562" t="str">
            <v>下线
Deactive</v>
          </cell>
          <cell r="E1562" t="str">
            <v>工具类
Tools</v>
          </cell>
          <cell r="F1562" t="str">
            <v>电动工具类</v>
          </cell>
          <cell r="G1562" t="str">
            <v>综合类</v>
          </cell>
          <cell r="H1562" t="str">
            <v>园艺类</v>
          </cell>
          <cell r="I1562"/>
          <cell r="J1562"/>
          <cell r="K1562" t="str">
            <v xml:space="preserve">综合工程类 </v>
          </cell>
          <cell r="L1562" t="str">
            <v>无线工具</v>
          </cell>
          <cell r="M1562" t="str">
            <v>固定资产</v>
          </cell>
          <cell r="N1562" t="str">
            <v>打草机 Dewalt 20V</v>
          </cell>
          <cell r="O1562" t="str">
            <v>Grass Trimmer  Dewalt 20V</v>
          </cell>
          <cell r="P1562"/>
          <cell r="Q1562" t="str">
            <v>Dewalt</v>
          </cell>
          <cell r="R1562" t="str">
            <v>DCST920B</v>
          </cell>
          <cell r="S1562" t="str">
            <v>20V</v>
          </cell>
          <cell r="T1562"/>
          <cell r="U1562">
            <v>60</v>
          </cell>
          <cell r="V1562">
            <v>5</v>
          </cell>
          <cell r="W1562">
            <v>5</v>
          </cell>
          <cell r="X1562">
            <v>1</v>
          </cell>
          <cell r="Y1562" t="str">
            <v>台
each</v>
          </cell>
          <cell r="Z1562">
            <v>158</v>
          </cell>
          <cell r="AA1562">
            <v>1</v>
          </cell>
          <cell r="AB1562">
            <v>60</v>
          </cell>
          <cell r="AC1562">
            <v>5</v>
          </cell>
          <cell r="AD1562">
            <v>5</v>
          </cell>
          <cell r="AE1562" t="str">
            <v>https://www.homedepot.ca/en/home/p.dcst920b-20v-electric-max-lithium-ion-xr-brushless-string-trimmer.1001004105.html</v>
          </cell>
          <cell r="AF1562" t="str">
            <v>Q05</v>
          </cell>
          <cell r="AG1562"/>
          <cell r="AH1562">
            <v>1</v>
          </cell>
          <cell r="AI1562">
            <v>1</v>
          </cell>
          <cell r="AJ1562">
            <v>1</v>
          </cell>
          <cell r="AK1562">
            <v>1</v>
          </cell>
          <cell r="AL1562" t="str">
            <v>Home Depot</v>
          </cell>
          <cell r="AM1562"/>
          <cell r="AN1562"/>
          <cell r="AO1562"/>
          <cell r="AP1562"/>
          <cell r="AQ1562"/>
          <cell r="AR1562"/>
          <cell r="AS1562"/>
          <cell r="AT1562"/>
          <cell r="AU1562"/>
          <cell r="AV1562" t="str">
            <v>费用类</v>
          </cell>
          <cell r="AW1562"/>
        </row>
        <row r="1563">
          <cell r="C1563" t="str">
            <v>TPG0002</v>
          </cell>
          <cell r="D1563" t="str">
            <v>下线
Deactive</v>
          </cell>
          <cell r="E1563" t="str">
            <v>工具类
Tools</v>
          </cell>
          <cell r="F1563" t="str">
            <v>电动工具类</v>
          </cell>
          <cell r="G1563" t="str">
            <v>综合类</v>
          </cell>
          <cell r="H1563" t="str">
            <v>测量类</v>
          </cell>
          <cell r="I1563"/>
          <cell r="J1563" t="str">
            <v>T</v>
          </cell>
          <cell r="K1563" t="str">
            <v xml:space="preserve">综合工程类 </v>
          </cell>
          <cell r="L1563" t="str">
            <v>无线工具</v>
          </cell>
          <cell r="M1563" t="str">
            <v>固定资产</v>
          </cell>
          <cell r="N1563" t="str">
            <v xml:space="preserve">红外线水平仪 Bosch  </v>
          </cell>
          <cell r="O1563" t="str">
            <v xml:space="preserve">Point Cross Line LaserBosch  GCL25  </v>
          </cell>
          <cell r="P1563"/>
          <cell r="Q1563" t="str">
            <v>Bosch</v>
          </cell>
          <cell r="R1563" t="str">
            <v>GCL25</v>
          </cell>
          <cell r="S1563" t="str">
            <v xml:space="preserve">5-Point Cross Line </v>
          </cell>
          <cell r="T1563" t="str">
            <v>6.1"x4.6"x2.2"</v>
          </cell>
          <cell r="U1563">
            <v>6</v>
          </cell>
          <cell r="V1563">
            <v>6</v>
          </cell>
          <cell r="W1563">
            <v>3</v>
          </cell>
          <cell r="X1563">
            <v>1</v>
          </cell>
          <cell r="Y1563" t="str">
            <v>台
each</v>
          </cell>
          <cell r="Z1563">
            <v>449</v>
          </cell>
          <cell r="AA1563">
            <v>1</v>
          </cell>
          <cell r="AB1563">
            <v>6</v>
          </cell>
          <cell r="AC1563">
            <v>6</v>
          </cell>
          <cell r="AD1563">
            <v>3</v>
          </cell>
          <cell r="AE1563" t="str">
            <v>http://www.acmetooLs.com/shop/tooLs/bosch-GcL25</v>
          </cell>
          <cell r="AF1563" t="str">
            <v>TA1-06</v>
          </cell>
          <cell r="AG1563" t="str">
            <v>S</v>
          </cell>
          <cell r="AH1563">
            <v>1</v>
          </cell>
          <cell r="AI1563">
            <v>1</v>
          </cell>
          <cell r="AJ1563">
            <v>0</v>
          </cell>
          <cell r="AK1563">
            <v>1</v>
          </cell>
          <cell r="AL1563" t="str">
            <v>Mississauga Hardware Centre Inc.</v>
          </cell>
          <cell r="AM1563"/>
          <cell r="AN1563"/>
          <cell r="AO1563"/>
          <cell r="AP1563"/>
          <cell r="AQ1563"/>
          <cell r="AR1563"/>
          <cell r="AS1563"/>
          <cell r="AT1563"/>
          <cell r="AU1563"/>
          <cell r="AV1563" t="str">
            <v>费用类</v>
          </cell>
          <cell r="AW1563"/>
        </row>
        <row r="1564">
          <cell r="C1564" t="str">
            <v>TPG0003</v>
          </cell>
          <cell r="D1564" t="str">
            <v>现行
Active</v>
          </cell>
          <cell r="E1564" t="str">
            <v>工具类
Tools</v>
          </cell>
          <cell r="F1564" t="str">
            <v>电动工具类</v>
          </cell>
          <cell r="G1564" t="str">
            <v>综合类</v>
          </cell>
          <cell r="H1564" t="str">
            <v>测量类</v>
          </cell>
          <cell r="I1564"/>
          <cell r="J1564"/>
          <cell r="K1564" t="str">
            <v xml:space="preserve">综合工程类 </v>
          </cell>
          <cell r="L1564" t="str">
            <v>无线工具</v>
          </cell>
          <cell r="M1564" t="str">
            <v>固定资产</v>
          </cell>
          <cell r="N1564" t="str">
            <v>红外线 测量仪HILTI    PD 5</v>
          </cell>
          <cell r="O1564" t="str">
            <v>Laser Range Meter HILTI    PD 5</v>
          </cell>
          <cell r="P1564"/>
          <cell r="Q1564" t="str">
            <v>HILTI</v>
          </cell>
          <cell r="R1564" t="str">
            <v>PD 5</v>
          </cell>
          <cell r="S1564"/>
          <cell r="T1564"/>
          <cell r="U1564">
            <v>6</v>
          </cell>
          <cell r="V1564">
            <v>2</v>
          </cell>
          <cell r="W1564">
            <v>2</v>
          </cell>
          <cell r="X1564">
            <v>0</v>
          </cell>
          <cell r="Y1564" t="str">
            <v>台
each</v>
          </cell>
          <cell r="Z1564">
            <v>176.38</v>
          </cell>
          <cell r="AA1564">
            <v>1</v>
          </cell>
          <cell r="AB1564">
            <v>6</v>
          </cell>
          <cell r="AC1564">
            <v>2</v>
          </cell>
          <cell r="AD1564">
            <v>2</v>
          </cell>
          <cell r="AE1564" t="str">
            <v>https://www.hilti.com/measuring-systems/laser-range-meters/r4996</v>
          </cell>
          <cell r="AF1564" t="str">
            <v>TC1-28</v>
          </cell>
          <cell r="AG1564" t="str">
            <v>B3</v>
          </cell>
          <cell r="AH1564">
            <v>20</v>
          </cell>
          <cell r="AI1564">
            <v>0</v>
          </cell>
          <cell r="AJ1564">
            <v>1</v>
          </cell>
          <cell r="AK1564">
            <v>1</v>
          </cell>
          <cell r="AL1564" t="str">
            <v>Hilti</v>
          </cell>
          <cell r="AM1564"/>
          <cell r="AN1564"/>
          <cell r="AO1564"/>
          <cell r="AP1564"/>
          <cell r="AQ1564"/>
          <cell r="AR1564"/>
          <cell r="AS1564"/>
          <cell r="AT1564"/>
          <cell r="AU1564"/>
          <cell r="AV1564" t="str">
            <v>费用类</v>
          </cell>
          <cell r="AW1564"/>
        </row>
        <row r="1565">
          <cell r="C1565" t="str">
            <v>TPG0004</v>
          </cell>
          <cell r="D1565" t="str">
            <v>下线
Deactive</v>
          </cell>
          <cell r="E1565" t="str">
            <v>工具类
Tools</v>
          </cell>
          <cell r="F1565" t="str">
            <v>电动工具类</v>
          </cell>
          <cell r="G1565" t="str">
            <v>综合类</v>
          </cell>
          <cell r="H1565" t="str">
            <v>清洁类</v>
          </cell>
          <cell r="I1565"/>
          <cell r="J1565" t="str">
            <v>T</v>
          </cell>
          <cell r="K1565" t="str">
            <v xml:space="preserve">综合工程类 </v>
          </cell>
          <cell r="L1565" t="str">
            <v>有线工具</v>
          </cell>
          <cell r="M1565" t="str">
            <v>固定资产</v>
          </cell>
          <cell r="N1565" t="str">
            <v>吹风机</v>
          </cell>
          <cell r="O1565" t="str">
            <v>Industrial Heat Gun</v>
          </cell>
          <cell r="P1565"/>
          <cell r="Q1565" t="str">
            <v>INTERTEC</v>
          </cell>
          <cell r="R1565" t="str">
            <v>H-915</v>
          </cell>
          <cell r="S1565" t="str">
            <v>Industrial</v>
          </cell>
          <cell r="T1565" t="str">
            <v>120° to 500°C</v>
          </cell>
          <cell r="U1565">
            <v>12</v>
          </cell>
          <cell r="V1565">
            <v>8</v>
          </cell>
          <cell r="W1565">
            <v>4</v>
          </cell>
          <cell r="X1565">
            <v>2</v>
          </cell>
          <cell r="Y1565" t="str">
            <v>台
Each</v>
          </cell>
          <cell r="Z1565">
            <v>78.61</v>
          </cell>
          <cell r="AA1565">
            <v>1</v>
          </cell>
          <cell r="AB1565">
            <v>12</v>
          </cell>
          <cell r="AC1565">
            <v>8</v>
          </cell>
          <cell r="AD1565">
            <v>4</v>
          </cell>
          <cell r="AE1565" t="str">
            <v>http://www.uLine.ca/BL_2451/IndustriaL-Heat-Gun?desc=IndustriaL</v>
          </cell>
          <cell r="AF1565" t="str">
            <v>TC1-27</v>
          </cell>
          <cell r="AG1565" t="str">
            <v>B3</v>
          </cell>
          <cell r="AH1565">
            <v>2</v>
          </cell>
          <cell r="AI1565">
            <v>2</v>
          </cell>
          <cell r="AJ1565">
            <v>1</v>
          </cell>
          <cell r="AK1565">
            <v>1</v>
          </cell>
          <cell r="AL1565" t="str">
            <v>ULINE</v>
          </cell>
          <cell r="AM1565"/>
          <cell r="AN1565"/>
          <cell r="AO1565"/>
          <cell r="AP1565"/>
          <cell r="AQ1565"/>
          <cell r="AR1565"/>
          <cell r="AS1565"/>
          <cell r="AT1565"/>
          <cell r="AU1565"/>
          <cell r="AV1565" t="str">
            <v>费用类</v>
          </cell>
          <cell r="AW1565"/>
        </row>
        <row r="1566">
          <cell r="C1566" t="str">
            <v>TPG0005</v>
          </cell>
          <cell r="D1566" t="str">
            <v>下线
Deactive</v>
          </cell>
          <cell r="E1566" t="str">
            <v>工具类
Tools</v>
          </cell>
          <cell r="F1566" t="str">
            <v>电动工具类</v>
          </cell>
          <cell r="G1566" t="str">
            <v>综合类</v>
          </cell>
          <cell r="H1566" t="str">
            <v>清洁类</v>
          </cell>
          <cell r="I1566" t="str">
            <v>吸尘类</v>
          </cell>
          <cell r="J1566" t="str">
            <v>T</v>
          </cell>
          <cell r="K1566" t="str">
            <v xml:space="preserve">综合工程类 </v>
          </cell>
          <cell r="L1566" t="str">
            <v>有线工具</v>
          </cell>
          <cell r="M1566" t="str">
            <v>固定资产</v>
          </cell>
          <cell r="N1566" t="str">
            <v xml:space="preserve">吸尘机 </v>
          </cell>
          <cell r="O1566" t="str">
            <v>Vacuum HILTI  VC20-U</v>
          </cell>
          <cell r="P1566"/>
          <cell r="Q1566" t="str">
            <v>HILTI</v>
          </cell>
          <cell r="R1566" t="str">
            <v>VC20-U</v>
          </cell>
          <cell r="S1566" t="str">
            <v>120V</v>
          </cell>
          <cell r="T1566" t="str">
            <v>1.4"</v>
          </cell>
          <cell r="U1566">
            <v>15</v>
          </cell>
          <cell r="V1566">
            <v>15</v>
          </cell>
          <cell r="W1566">
            <v>15</v>
          </cell>
          <cell r="X1566">
            <v>0</v>
          </cell>
          <cell r="Y1566" t="str">
            <v>台
each</v>
          </cell>
          <cell r="Z1566">
            <v>750</v>
          </cell>
          <cell r="AA1566">
            <v>1</v>
          </cell>
          <cell r="AB1566">
            <v>15</v>
          </cell>
          <cell r="AC1566">
            <v>15</v>
          </cell>
          <cell r="AD1566">
            <v>15</v>
          </cell>
          <cell r="AE1566" t="str">
            <v>https://www.HILTI.ca/cuttinG%2c-sawinG-%26-GrindinG/vacuum-cLeaners/r3805</v>
          </cell>
          <cell r="AF1566" t="str">
            <v>TA1-10</v>
          </cell>
          <cell r="AG1566" t="str">
            <v>S</v>
          </cell>
          <cell r="AH1566"/>
          <cell r="AI1566">
            <v>1</v>
          </cell>
          <cell r="AJ1566">
            <v>0</v>
          </cell>
          <cell r="AK1566">
            <v>1</v>
          </cell>
          <cell r="AL1566" t="str">
            <v>Hilti</v>
          </cell>
          <cell r="AM1566"/>
          <cell r="AN1566"/>
          <cell r="AO1566"/>
          <cell r="AP1566"/>
          <cell r="AQ1566"/>
          <cell r="AR1566"/>
          <cell r="AS1566"/>
          <cell r="AT1566"/>
          <cell r="AU1566"/>
          <cell r="AV1566" t="str">
            <v>费用类</v>
          </cell>
          <cell r="AW1566"/>
        </row>
        <row r="1567">
          <cell r="C1567" t="str">
            <v>TPG0006</v>
          </cell>
          <cell r="D1567" t="str">
            <v>下线
Deactive</v>
          </cell>
          <cell r="E1567" t="str">
            <v>工具类
Tools</v>
          </cell>
          <cell r="F1567" t="str">
            <v>电动工具类</v>
          </cell>
          <cell r="G1567" t="str">
            <v>综合类</v>
          </cell>
          <cell r="H1567" t="str">
            <v>清洁类</v>
          </cell>
          <cell r="I1567" t="str">
            <v>吸尘类</v>
          </cell>
          <cell r="J1567"/>
          <cell r="K1567" t="str">
            <v xml:space="preserve">综合工程类 </v>
          </cell>
          <cell r="L1567" t="str">
            <v>有线工具</v>
          </cell>
          <cell r="M1567" t="str">
            <v>固定资产</v>
          </cell>
          <cell r="N1567" t="str">
            <v xml:space="preserve">吸尘机 </v>
          </cell>
          <cell r="O1567" t="str">
            <v>Vacuum HILTI  VC40-U</v>
          </cell>
          <cell r="P1567"/>
          <cell r="Q1567" t="str">
            <v>HILTI</v>
          </cell>
          <cell r="R1567" t="str">
            <v>VC40-U</v>
          </cell>
          <cell r="S1567" t="str">
            <v>120V</v>
          </cell>
          <cell r="T1567"/>
          <cell r="U1567">
            <v>20</v>
          </cell>
          <cell r="V1567">
            <v>15</v>
          </cell>
          <cell r="W1567">
            <v>15</v>
          </cell>
          <cell r="X1567">
            <v>1</v>
          </cell>
          <cell r="Y1567" t="str">
            <v>台
each</v>
          </cell>
          <cell r="Z1567">
            <v>999</v>
          </cell>
          <cell r="AA1567">
            <v>1</v>
          </cell>
          <cell r="AB1567">
            <v>20</v>
          </cell>
          <cell r="AC1567">
            <v>15</v>
          </cell>
          <cell r="AD1567">
            <v>15</v>
          </cell>
          <cell r="AE1567" t="str">
            <v>https://www.hilti.com.au/cutting%2c-sawing-and-grinding/vacuum-cleaners/r4635724</v>
          </cell>
          <cell r="AF1567" t="str">
            <v>TA1-10</v>
          </cell>
          <cell r="AG1567" t="str">
            <v>S</v>
          </cell>
          <cell r="AH1567">
            <v>1</v>
          </cell>
          <cell r="AI1567">
            <v>1</v>
          </cell>
          <cell r="AJ1567">
            <v>1</v>
          </cell>
          <cell r="AK1567">
            <v>1</v>
          </cell>
          <cell r="AL1567" t="str">
            <v>Hilti</v>
          </cell>
          <cell r="AM1567"/>
          <cell r="AN1567"/>
          <cell r="AO1567"/>
          <cell r="AP1567"/>
          <cell r="AQ1567"/>
          <cell r="AR1567"/>
          <cell r="AS1567"/>
          <cell r="AT1567"/>
          <cell r="AU1567"/>
          <cell r="AV1567" t="str">
            <v>费用类</v>
          </cell>
          <cell r="AW1567"/>
        </row>
        <row r="1568">
          <cell r="C1568" t="str">
            <v>TPG0007</v>
          </cell>
          <cell r="D1568" t="str">
            <v>现行
Active</v>
          </cell>
          <cell r="E1568" t="str">
            <v>工具类
Tools</v>
          </cell>
          <cell r="F1568" t="str">
            <v>电动工具类</v>
          </cell>
          <cell r="G1568" t="str">
            <v>综合类</v>
          </cell>
          <cell r="H1568" t="str">
            <v>清洁类</v>
          </cell>
          <cell r="I1568"/>
          <cell r="J1568"/>
          <cell r="K1568" t="str">
            <v xml:space="preserve">综合工程类 </v>
          </cell>
          <cell r="L1568" t="str">
            <v>有线工具</v>
          </cell>
          <cell r="M1568" t="str">
            <v>固定资产</v>
          </cell>
          <cell r="N1568" t="str">
            <v>抽湿器  Shop Vac</v>
          </cell>
          <cell r="O1568" t="str">
            <v>Air Mover</v>
          </cell>
          <cell r="P1568"/>
          <cell r="Q1568" t="str">
            <v>Shop Vac</v>
          </cell>
          <cell r="R1568" t="str">
            <v>103-01-11</v>
          </cell>
          <cell r="S1568" t="str">
            <v>0.5HP</v>
          </cell>
          <cell r="T1568" t="str">
            <v>NA</v>
          </cell>
          <cell r="U1568">
            <v>15</v>
          </cell>
          <cell r="V1568">
            <v>15</v>
          </cell>
          <cell r="W1568">
            <v>15</v>
          </cell>
          <cell r="X1568">
            <v>2</v>
          </cell>
          <cell r="Y1568" t="str">
            <v>台
each</v>
          </cell>
          <cell r="Z1568">
            <v>300</v>
          </cell>
          <cell r="AA1568">
            <v>1</v>
          </cell>
          <cell r="AB1568">
            <v>15</v>
          </cell>
          <cell r="AC1568">
            <v>15</v>
          </cell>
          <cell r="AD1568">
            <v>15</v>
          </cell>
          <cell r="AE1568" t="str">
            <v>https://www.shopvac.com/wet-dry-vacs/vac-details.aspx?vacId=273&amp;vacSKU=103-01-11</v>
          </cell>
          <cell r="AF1568" t="str">
            <v>TD2-04</v>
          </cell>
          <cell r="AG1568" t="str">
            <v>S</v>
          </cell>
          <cell r="AH1568">
            <v>1</v>
          </cell>
          <cell r="AI1568">
            <v>1</v>
          </cell>
          <cell r="AJ1568">
            <v>0</v>
          </cell>
          <cell r="AK1568">
            <v>1</v>
          </cell>
          <cell r="AL1568" t="str">
            <v>Lowes</v>
          </cell>
          <cell r="AM1568"/>
          <cell r="AN1568"/>
          <cell r="AO1568"/>
          <cell r="AP1568"/>
          <cell r="AQ1568"/>
          <cell r="AR1568"/>
          <cell r="AS1568"/>
          <cell r="AT1568"/>
          <cell r="AU1568"/>
          <cell r="AV1568" t="str">
            <v>费用类</v>
          </cell>
          <cell r="AW1568"/>
        </row>
        <row r="1569">
          <cell r="C1569" t="str">
            <v>TPG0008</v>
          </cell>
          <cell r="D1569" t="str">
            <v>下线
Deactive</v>
          </cell>
          <cell r="E1569" t="str">
            <v>工具类
Tools</v>
          </cell>
          <cell r="F1569" t="str">
            <v>电动工具类</v>
          </cell>
          <cell r="G1569" t="str">
            <v>综合类</v>
          </cell>
          <cell r="H1569" t="str">
            <v>清洁类</v>
          </cell>
          <cell r="I1569"/>
          <cell r="J1569"/>
          <cell r="K1569" t="str">
            <v xml:space="preserve">综合工程类 </v>
          </cell>
          <cell r="L1569" t="str">
            <v>有线工具</v>
          </cell>
          <cell r="M1569" t="str">
            <v>固定资产</v>
          </cell>
          <cell r="N1569" t="str">
            <v>吸尘器 Craftex</v>
          </cell>
          <cell r="O1569" t="str">
            <v>Dust Collector</v>
          </cell>
          <cell r="P1569"/>
          <cell r="Q1569" t="str">
            <v>Craftex</v>
          </cell>
          <cell r="R1569" t="str">
            <v>CX404</v>
          </cell>
          <cell r="S1569" t="str">
            <v>825 CFM</v>
          </cell>
          <cell r="T1569" t="str">
            <v>NA</v>
          </cell>
          <cell r="U1569">
            <v>48</v>
          </cell>
          <cell r="V1569">
            <v>12</v>
          </cell>
          <cell r="W1569">
            <v>12</v>
          </cell>
          <cell r="X1569">
            <v>1</v>
          </cell>
          <cell r="Y1569" t="str">
            <v>台
each</v>
          </cell>
          <cell r="Z1569">
            <v>300</v>
          </cell>
          <cell r="AA1569">
            <v>1</v>
          </cell>
          <cell r="AB1569">
            <v>48</v>
          </cell>
          <cell r="AC1569">
            <v>12</v>
          </cell>
          <cell r="AD1569">
            <v>12</v>
          </cell>
          <cell r="AE1569" t="str">
            <v>http://www.busybeetools.com/products/dust-collector-1hp-craftex-cx-series-csa.html</v>
          </cell>
          <cell r="AF1569" t="str">
            <v>TA1-11</v>
          </cell>
          <cell r="AG1569" t="str">
            <v>S</v>
          </cell>
          <cell r="AH1569">
            <v>1</v>
          </cell>
          <cell r="AI1569">
            <v>1</v>
          </cell>
          <cell r="AJ1569">
            <v>1</v>
          </cell>
          <cell r="AK1569">
            <v>1</v>
          </cell>
          <cell r="AL1569"/>
          <cell r="AM1569"/>
          <cell r="AN1569"/>
          <cell r="AO1569"/>
          <cell r="AP1569"/>
          <cell r="AQ1569"/>
          <cell r="AR1569"/>
          <cell r="AS1569"/>
          <cell r="AT1569"/>
          <cell r="AU1569"/>
          <cell r="AV1569" t="str">
            <v>费用类</v>
          </cell>
          <cell r="AW1569"/>
        </row>
        <row r="1570">
          <cell r="C1570" t="str">
            <v>TPG0009</v>
          </cell>
          <cell r="D1570" t="str">
            <v>下线
Deactive</v>
          </cell>
          <cell r="E1570" t="str">
            <v>工具类
Tools</v>
          </cell>
          <cell r="F1570" t="str">
            <v>电动工具类</v>
          </cell>
          <cell r="G1570" t="str">
            <v>综合类</v>
          </cell>
          <cell r="H1570" t="str">
            <v>清洁类</v>
          </cell>
          <cell r="I1570"/>
          <cell r="J1570"/>
          <cell r="K1570" t="str">
            <v xml:space="preserve">综合工程类 </v>
          </cell>
          <cell r="L1570" t="str">
            <v>无线工具</v>
          </cell>
          <cell r="M1570" t="str">
            <v>固定资产</v>
          </cell>
          <cell r="N1570" t="str">
            <v>吹风机</v>
          </cell>
          <cell r="O1570" t="str">
            <v>Jobsite Blower Dewalt 20V  DCE100B</v>
          </cell>
          <cell r="P1570"/>
          <cell r="Q1570" t="str">
            <v>Dewalt</v>
          </cell>
          <cell r="R1570" t="str">
            <v>DCE100B</v>
          </cell>
          <cell r="S1570"/>
          <cell r="T1570"/>
          <cell r="U1570">
            <v>15</v>
          </cell>
          <cell r="V1570">
            <v>6</v>
          </cell>
          <cell r="W1570">
            <v>4</v>
          </cell>
          <cell r="X1570">
            <v>1</v>
          </cell>
          <cell r="Y1570" t="str">
            <v>台
each</v>
          </cell>
          <cell r="Z1570">
            <v>108</v>
          </cell>
          <cell r="AA1570">
            <v>1</v>
          </cell>
          <cell r="AB1570">
            <v>15</v>
          </cell>
          <cell r="AC1570">
            <v>6</v>
          </cell>
          <cell r="AD1570">
            <v>4</v>
          </cell>
          <cell r="AE1570" t="str">
            <v>https://www.homedepot.ca/en/home/p.20v-max-blower-bare.1001040748.html</v>
          </cell>
          <cell r="AF1570" t="str">
            <v>TC2-07</v>
          </cell>
          <cell r="AG1570" t="str">
            <v>B2</v>
          </cell>
          <cell r="AH1570">
            <v>1</v>
          </cell>
          <cell r="AI1570">
            <v>1</v>
          </cell>
          <cell r="AJ1570">
            <v>0</v>
          </cell>
          <cell r="AK1570">
            <v>1</v>
          </cell>
          <cell r="AL1570" t="str">
            <v>Tool Academy</v>
          </cell>
          <cell r="AM1570"/>
          <cell r="AN1570"/>
          <cell r="AO1570"/>
          <cell r="AP1570"/>
          <cell r="AQ1570"/>
          <cell r="AR1570"/>
          <cell r="AS1570"/>
          <cell r="AT1570"/>
          <cell r="AU1570"/>
          <cell r="AV1570" t="str">
            <v>费用类</v>
          </cell>
          <cell r="AW1570"/>
        </row>
        <row r="1571">
          <cell r="C1571" t="str">
            <v>TPG0010</v>
          </cell>
          <cell r="D1571" t="str">
            <v>下线
Deactive</v>
          </cell>
          <cell r="E1571" t="str">
            <v>工具类
Tools</v>
          </cell>
          <cell r="F1571" t="str">
            <v>电动工具类</v>
          </cell>
          <cell r="G1571" t="str">
            <v>综合类</v>
          </cell>
          <cell r="H1571" t="str">
            <v>清洁类</v>
          </cell>
          <cell r="I1571"/>
          <cell r="J1571"/>
          <cell r="K1571" t="str">
            <v xml:space="preserve">综合工程类 </v>
          </cell>
          <cell r="L1571" t="str">
            <v>无线工具</v>
          </cell>
          <cell r="M1571" t="str">
            <v>固定资产</v>
          </cell>
          <cell r="N1571" t="str">
            <v>吹风机</v>
          </cell>
          <cell r="O1571" t="str">
            <v>Leaf Blower Dewalt 20V  DCE720B</v>
          </cell>
          <cell r="P1571"/>
          <cell r="Q1571" t="str">
            <v>Dewalt</v>
          </cell>
          <cell r="R1571" t="str">
            <v>DCBL720B</v>
          </cell>
          <cell r="S1571" t="str">
            <v>20V</v>
          </cell>
          <cell r="T1571"/>
          <cell r="U1571">
            <v>30</v>
          </cell>
          <cell r="V1571">
            <v>12</v>
          </cell>
          <cell r="W1571">
            <v>6</v>
          </cell>
          <cell r="X1571">
            <v>1</v>
          </cell>
          <cell r="Y1571" t="str">
            <v>台
each</v>
          </cell>
          <cell r="Z1571">
            <v>140</v>
          </cell>
          <cell r="AA1571">
            <v>1</v>
          </cell>
          <cell r="AB1571">
            <v>30</v>
          </cell>
          <cell r="AC1571">
            <v>12</v>
          </cell>
          <cell r="AD1571">
            <v>6</v>
          </cell>
          <cell r="AE1571" t="str">
            <v>https://www.homedepot.ca/en/home/p.90-mph-400-cfm-20v-max-lithium-ion-xr-brushless-leaf-blower.1001004107.html</v>
          </cell>
          <cell r="AF1571" t="str">
            <v>Q04-01</v>
          </cell>
          <cell r="AG1571"/>
          <cell r="AH1571"/>
          <cell r="AI1571">
            <v>1</v>
          </cell>
          <cell r="AJ1571">
            <v>1</v>
          </cell>
          <cell r="AK1571">
            <v>1</v>
          </cell>
          <cell r="AL1571" t="str">
            <v>Home Depot</v>
          </cell>
          <cell r="AM1571"/>
          <cell r="AN1571"/>
          <cell r="AO1571"/>
          <cell r="AP1571"/>
          <cell r="AQ1571"/>
          <cell r="AR1571"/>
          <cell r="AS1571"/>
          <cell r="AT1571"/>
          <cell r="AU1571"/>
          <cell r="AV1571" t="str">
            <v>费用类</v>
          </cell>
          <cell r="AW1571"/>
        </row>
        <row r="1572">
          <cell r="C1572" t="str">
            <v>TPG0011</v>
          </cell>
          <cell r="D1572" t="str">
            <v>下线
Deactive</v>
          </cell>
          <cell r="E1572" t="str">
            <v>工具类
Tools</v>
          </cell>
          <cell r="F1572" t="str">
            <v>电动工具类</v>
          </cell>
          <cell r="G1572" t="str">
            <v>综合类</v>
          </cell>
          <cell r="H1572" t="str">
            <v>清洁类</v>
          </cell>
          <cell r="I1572"/>
          <cell r="J1572"/>
          <cell r="K1572" t="str">
            <v xml:space="preserve">综合工程类 </v>
          </cell>
          <cell r="L1572" t="str">
            <v>无线工具</v>
          </cell>
          <cell r="M1572" t="str">
            <v>固定资产</v>
          </cell>
          <cell r="N1572" t="str">
            <v xml:space="preserve">吸尘机 </v>
          </cell>
          <cell r="O1572" t="str">
            <v>Vacuum Milwaukee M12</v>
          </cell>
          <cell r="P1572"/>
          <cell r="Q1572" t="str">
            <v>Milwaukee</v>
          </cell>
          <cell r="R1572" t="str">
            <v>0850-20</v>
          </cell>
          <cell r="S1572"/>
          <cell r="T1572"/>
          <cell r="U1572">
            <v>15</v>
          </cell>
          <cell r="V1572">
            <v>6</v>
          </cell>
          <cell r="W1572">
            <v>4</v>
          </cell>
          <cell r="X1572">
            <v>1</v>
          </cell>
          <cell r="Y1572" t="str">
            <v>台
each</v>
          </cell>
          <cell r="Z1572">
            <v>75</v>
          </cell>
          <cell r="AA1572">
            <v>1</v>
          </cell>
          <cell r="AB1572">
            <v>15</v>
          </cell>
          <cell r="AC1572">
            <v>6</v>
          </cell>
          <cell r="AD1572">
            <v>4</v>
          </cell>
          <cell r="AE1572" t="str">
            <v>https://www.homedepot.ca/en/home/p.m12-compact-vacuum.1000834550.html</v>
          </cell>
          <cell r="AF1572" t="str">
            <v>TC1-32</v>
          </cell>
          <cell r="AG1572" t="str">
            <v>B3</v>
          </cell>
          <cell r="AH1572">
            <v>1</v>
          </cell>
          <cell r="AI1572">
            <v>1</v>
          </cell>
          <cell r="AJ1572">
            <v>0</v>
          </cell>
          <cell r="AK1572">
            <v>1</v>
          </cell>
          <cell r="AL1572" t="str">
            <v>Tool Academy</v>
          </cell>
          <cell r="AM1572"/>
          <cell r="AN1572"/>
          <cell r="AO1572" t="str">
            <v>Markham Industrial</v>
          </cell>
          <cell r="AP1572"/>
          <cell r="AQ1572"/>
          <cell r="AR1572" t="str">
            <v>Black Rock Tools</v>
          </cell>
          <cell r="AS1572"/>
          <cell r="AT1572"/>
          <cell r="AU1572"/>
          <cell r="AV1572" t="str">
            <v>费用类</v>
          </cell>
          <cell r="AW1572"/>
        </row>
        <row r="1573">
          <cell r="C1573" t="str">
            <v>TPG0012</v>
          </cell>
          <cell r="D1573" t="str">
            <v>现行
Active</v>
          </cell>
          <cell r="E1573" t="str">
            <v>工具类
Tools</v>
          </cell>
          <cell r="F1573" t="str">
            <v>电动工具类</v>
          </cell>
          <cell r="G1573" t="str">
            <v>综合类</v>
          </cell>
          <cell r="H1573" t="str">
            <v>照明类</v>
          </cell>
          <cell r="I1573"/>
          <cell r="J1573" t="str">
            <v>T</v>
          </cell>
          <cell r="K1573" t="str">
            <v xml:space="preserve">综合工程类 </v>
          </cell>
          <cell r="L1573" t="str">
            <v>无线工具</v>
          </cell>
          <cell r="M1573" t="str">
            <v>固定资产</v>
          </cell>
          <cell r="N1573" t="str">
            <v xml:space="preserve">照明灯 </v>
          </cell>
          <cell r="O1573" t="str">
            <v>Flashlight HILTI 18V    SFL 18-A</v>
          </cell>
          <cell r="P1573"/>
          <cell r="Q1573" t="str">
            <v>HILTI</v>
          </cell>
          <cell r="R1573" t="str">
            <v>SFL 18-A</v>
          </cell>
          <cell r="S1573" t="str">
            <v>3W</v>
          </cell>
          <cell r="T1573" t="str">
            <v>3.4"</v>
          </cell>
          <cell r="U1573">
            <v>4</v>
          </cell>
          <cell r="V1573">
            <v>4</v>
          </cell>
          <cell r="W1573">
            <v>4</v>
          </cell>
          <cell r="X1573">
            <v>2</v>
          </cell>
          <cell r="Y1573" t="str">
            <v>台
each</v>
          </cell>
          <cell r="Z1573">
            <v>72.25</v>
          </cell>
          <cell r="AA1573">
            <v>1</v>
          </cell>
          <cell r="AB1573">
            <v>4</v>
          </cell>
          <cell r="AC1573">
            <v>4</v>
          </cell>
          <cell r="AD1573">
            <v>4</v>
          </cell>
          <cell r="AE1573" t="str">
            <v>https://www.HILTI.ca/cordLess-systems/cordLess-fLashLiGhts/426116</v>
          </cell>
          <cell r="AF1573" t="str">
            <v>TC1-25</v>
          </cell>
          <cell r="AG1573" t="str">
            <v>B3</v>
          </cell>
          <cell r="AH1573">
            <v>6</v>
          </cell>
          <cell r="AI1573">
            <v>2</v>
          </cell>
          <cell r="AJ1573">
            <v>1</v>
          </cell>
          <cell r="AK1573">
            <v>1</v>
          </cell>
          <cell r="AL1573" t="str">
            <v>Hilti</v>
          </cell>
          <cell r="AM1573"/>
          <cell r="AN1573"/>
          <cell r="AO1573"/>
          <cell r="AP1573"/>
          <cell r="AQ1573"/>
          <cell r="AR1573"/>
          <cell r="AS1573"/>
          <cell r="AT1573"/>
          <cell r="AU1573"/>
          <cell r="AV1573" t="str">
            <v>费用类</v>
          </cell>
          <cell r="AW1573"/>
        </row>
        <row r="1574">
          <cell r="C1574" t="str">
            <v>TPG0013</v>
          </cell>
          <cell r="D1574" t="str">
            <v>现行
Active</v>
          </cell>
          <cell r="E1574" t="str">
            <v>工具类
Tools</v>
          </cell>
          <cell r="F1574" t="str">
            <v>电动工具类</v>
          </cell>
          <cell r="G1574" t="str">
            <v>综合类</v>
          </cell>
          <cell r="H1574" t="str">
            <v>照明类</v>
          </cell>
          <cell r="I1574"/>
          <cell r="J1574" t="str">
            <v>TE</v>
          </cell>
          <cell r="K1574" t="str">
            <v xml:space="preserve">综合工程类 </v>
          </cell>
          <cell r="L1574" t="str">
            <v>无线工具</v>
          </cell>
          <cell r="M1574" t="str">
            <v>固定资产</v>
          </cell>
          <cell r="N1574" t="str">
            <v>照明灯</v>
          </cell>
          <cell r="O1574" t="str">
            <v>Flashlight MAKITA 18V</v>
          </cell>
          <cell r="P1574"/>
          <cell r="Q1574" t="str">
            <v>MAKITA</v>
          </cell>
          <cell r="R1574" t="str">
            <v>LXLM03</v>
          </cell>
          <cell r="S1574" t="str">
            <v>18V</v>
          </cell>
          <cell r="T1574" t="str">
            <v>N/A</v>
          </cell>
          <cell r="U1574">
            <v>6</v>
          </cell>
          <cell r="V1574">
            <v>2</v>
          </cell>
          <cell r="W1574">
            <v>2</v>
          </cell>
          <cell r="X1574">
            <v>1</v>
          </cell>
          <cell r="Y1574" t="str">
            <v>台
each</v>
          </cell>
          <cell r="Z1574">
            <v>53.16</v>
          </cell>
          <cell r="AA1574">
            <v>1</v>
          </cell>
          <cell r="AB1574">
            <v>6</v>
          </cell>
          <cell r="AC1574">
            <v>2</v>
          </cell>
          <cell r="AD1574">
            <v>2</v>
          </cell>
          <cell r="AE1574" t="str">
            <v>https://www.blackrocktools.com/catalogsearch/result/?q=LXLM03</v>
          </cell>
          <cell r="AF1574" t="str">
            <v>TC1-26</v>
          </cell>
          <cell r="AG1574" t="str">
            <v>B3</v>
          </cell>
          <cell r="AH1574">
            <v>4</v>
          </cell>
          <cell r="AI1574">
            <v>4</v>
          </cell>
          <cell r="AJ1574">
            <v>2</v>
          </cell>
          <cell r="AK1574">
            <v>1</v>
          </cell>
          <cell r="AL1574" t="str">
            <v>Tool Academy</v>
          </cell>
          <cell r="AM1574"/>
          <cell r="AN1574"/>
          <cell r="AO1574"/>
          <cell r="AP1574"/>
          <cell r="AQ1574"/>
          <cell r="AR1574"/>
          <cell r="AS1574"/>
          <cell r="AT1574"/>
          <cell r="AU1574"/>
          <cell r="AV1574" t="str">
            <v>费用类</v>
          </cell>
          <cell r="AW1574"/>
        </row>
        <row r="1575">
          <cell r="C1575" t="str">
            <v>TPG0014</v>
          </cell>
          <cell r="D1575" t="str">
            <v>下线
Deactive</v>
          </cell>
          <cell r="E1575" t="str">
            <v>工具类
Tools</v>
          </cell>
          <cell r="F1575" t="str">
            <v>电动工具类</v>
          </cell>
          <cell r="G1575" t="str">
            <v>综合类</v>
          </cell>
          <cell r="H1575" t="str">
            <v>测量类</v>
          </cell>
          <cell r="I1575"/>
          <cell r="J1575" t="str">
            <v>T</v>
          </cell>
          <cell r="K1575" t="str">
            <v xml:space="preserve">综合工程类 </v>
          </cell>
          <cell r="L1575" t="str">
            <v>无线工具</v>
          </cell>
          <cell r="M1575" t="str">
            <v>固定资产</v>
          </cell>
          <cell r="N1575" t="str">
            <v xml:space="preserve">红外线水平仪 </v>
          </cell>
          <cell r="O1575" t="str">
            <v>Self-Leveling Line Laser
Dewalt DW087</v>
          </cell>
          <cell r="P1575"/>
          <cell r="Q1575" t="str">
            <v>Dewalt</v>
          </cell>
          <cell r="R1575" t="str">
            <v>DW087</v>
          </cell>
          <cell r="S1575"/>
          <cell r="T1575"/>
          <cell r="U1575">
            <v>8</v>
          </cell>
          <cell r="V1575">
            <v>8</v>
          </cell>
          <cell r="W1575">
            <v>4</v>
          </cell>
          <cell r="X1575">
            <v>1</v>
          </cell>
          <cell r="Y1575" t="str">
            <v>台
each</v>
          </cell>
          <cell r="Z1575">
            <v>149</v>
          </cell>
          <cell r="AA1575">
            <v>1</v>
          </cell>
          <cell r="AB1575">
            <v>8</v>
          </cell>
          <cell r="AC1575">
            <v>8</v>
          </cell>
          <cell r="AD1575">
            <v>4</v>
          </cell>
          <cell r="AE1575" t="str">
            <v>http://www.acmetools.com/shop/tools/dewalt-dw087k</v>
          </cell>
          <cell r="AF1575" t="str">
            <v>TA1-06</v>
          </cell>
          <cell r="AG1575" t="str">
            <v>S</v>
          </cell>
          <cell r="AH1575">
            <v>2</v>
          </cell>
          <cell r="AI1575">
            <v>0</v>
          </cell>
          <cell r="AJ1575">
            <v>0</v>
          </cell>
          <cell r="AK1575">
            <v>1</v>
          </cell>
          <cell r="AL1575" t="str">
            <v>Tool Academy</v>
          </cell>
          <cell r="AM1575"/>
          <cell r="AN1575"/>
          <cell r="AO1575"/>
          <cell r="AP1575"/>
          <cell r="AQ1575"/>
          <cell r="AR1575"/>
          <cell r="AS1575"/>
          <cell r="AT1575"/>
          <cell r="AU1575"/>
          <cell r="AV1575" t="str">
            <v>费用类</v>
          </cell>
          <cell r="AW1575"/>
        </row>
        <row r="1576">
          <cell r="C1576" t="str">
            <v>TPG0015</v>
          </cell>
          <cell r="D1576" t="str">
            <v>下线
Deactive</v>
          </cell>
          <cell r="E1576" t="str">
            <v>工具类
Tools</v>
          </cell>
          <cell r="F1576" t="str">
            <v>电动工具类</v>
          </cell>
          <cell r="G1576" t="str">
            <v>综合类</v>
          </cell>
          <cell r="H1576" t="str">
            <v>清洁类</v>
          </cell>
          <cell r="I1576" t="str">
            <v>吸尘类</v>
          </cell>
          <cell r="J1576" t="str">
            <v>T</v>
          </cell>
          <cell r="K1576" t="str">
            <v xml:space="preserve">综合工程类 </v>
          </cell>
          <cell r="L1576" t="str">
            <v>无线工具</v>
          </cell>
          <cell r="M1576" t="str">
            <v>固定资产</v>
          </cell>
          <cell r="N1576" t="str">
            <v>吸尘机  Dewalt DC515</v>
          </cell>
          <cell r="O1576" t="str">
            <v>Vacuum Dewalt DC515</v>
          </cell>
          <cell r="P1576"/>
          <cell r="Q1576" t="str">
            <v>Dewalt</v>
          </cell>
          <cell r="R1576" t="str">
            <v>DC515</v>
          </cell>
          <cell r="S1576"/>
          <cell r="T1576"/>
          <cell r="U1576">
            <v>12</v>
          </cell>
          <cell r="V1576">
            <v>6</v>
          </cell>
          <cell r="W1576">
            <v>6</v>
          </cell>
          <cell r="X1576">
            <v>0</v>
          </cell>
          <cell r="Y1576" t="str">
            <v>台
each</v>
          </cell>
          <cell r="Z1576">
            <v>176</v>
          </cell>
          <cell r="AA1576">
            <v>1</v>
          </cell>
          <cell r="AB1576">
            <v>12</v>
          </cell>
          <cell r="AC1576">
            <v>6</v>
          </cell>
          <cell r="AD1576">
            <v>6</v>
          </cell>
          <cell r="AE1576" t="str">
            <v>https://www.amazon.ca/DEWALT-DC515K-Gallon-18-Volt-Cordless/dp/B000BAURXY</v>
          </cell>
          <cell r="AF1576" t="str">
            <v>TC1-31</v>
          </cell>
          <cell r="AG1576" t="str">
            <v>B3</v>
          </cell>
          <cell r="AH1576">
            <v>1</v>
          </cell>
          <cell r="AI1576">
            <v>0</v>
          </cell>
          <cell r="AJ1576">
            <v>0</v>
          </cell>
          <cell r="AK1576">
            <v>1</v>
          </cell>
          <cell r="AL1576" t="str">
            <v>Tool Academy</v>
          </cell>
          <cell r="AM1576"/>
          <cell r="AN1576"/>
          <cell r="AO1576"/>
          <cell r="AP1576"/>
          <cell r="AQ1576"/>
          <cell r="AR1576"/>
          <cell r="AS1576"/>
          <cell r="AT1576"/>
          <cell r="AU1576"/>
          <cell r="AV1576" t="str">
            <v>费用类</v>
          </cell>
          <cell r="AW1576"/>
        </row>
        <row r="1577">
          <cell r="C1577" t="str">
            <v>TPG0016</v>
          </cell>
          <cell r="D1577" t="str">
            <v>下线
Deactive</v>
          </cell>
          <cell r="E1577" t="str">
            <v>工具类
Tools</v>
          </cell>
          <cell r="F1577" t="str">
            <v>电动工具类</v>
          </cell>
          <cell r="G1577" t="str">
            <v>综合类</v>
          </cell>
          <cell r="H1577" t="str">
            <v>测量类</v>
          </cell>
          <cell r="I1577"/>
          <cell r="J1577"/>
          <cell r="K1577" t="str">
            <v xml:space="preserve">综合工程类 </v>
          </cell>
          <cell r="L1577" t="str">
            <v>无线工具</v>
          </cell>
          <cell r="M1577" t="str">
            <v>固定资产</v>
          </cell>
          <cell r="N1577" t="str">
            <v>红外线 测量仪HILTI    PD-I</v>
          </cell>
          <cell r="O1577" t="str">
            <v>Laser Range Meter HILTI    PD-I</v>
          </cell>
          <cell r="P1577"/>
          <cell r="Q1577" t="str">
            <v>HILTI</v>
          </cell>
          <cell r="R1577" t="str">
            <v>PD-I</v>
          </cell>
          <cell r="S1577"/>
          <cell r="T1577"/>
          <cell r="U1577">
            <v>5</v>
          </cell>
          <cell r="V1577">
            <v>2</v>
          </cell>
          <cell r="W1577">
            <v>1</v>
          </cell>
          <cell r="X1577">
            <v>0</v>
          </cell>
          <cell r="Y1577" t="str">
            <v>台
each</v>
          </cell>
          <cell r="Z1577">
            <v>248.63</v>
          </cell>
          <cell r="AA1577">
            <v>1</v>
          </cell>
          <cell r="AB1577">
            <v>5</v>
          </cell>
          <cell r="AC1577">
            <v>2</v>
          </cell>
          <cell r="AD1577">
            <v>1</v>
          </cell>
          <cell r="AE1577" t="str">
            <v>https://www.hilti.ca/measuring-systems/laser-range-meters/r587754#nav/close</v>
          </cell>
          <cell r="AF1577"/>
          <cell r="AG1577" t="str">
            <v>B4</v>
          </cell>
          <cell r="AH1577">
            <v>3</v>
          </cell>
          <cell r="AI1577"/>
          <cell r="AJ1577"/>
          <cell r="AK1577"/>
          <cell r="AL1577" t="str">
            <v>Hilti</v>
          </cell>
          <cell r="AM1577"/>
          <cell r="AN1577"/>
          <cell r="AO1577"/>
          <cell r="AP1577"/>
          <cell r="AQ1577"/>
          <cell r="AR1577"/>
          <cell r="AS1577"/>
          <cell r="AT1577"/>
          <cell r="AU1577"/>
          <cell r="AV1577" t="str">
            <v>费用类</v>
          </cell>
          <cell r="AW1577"/>
        </row>
        <row r="1578">
          <cell r="C1578" t="str">
            <v>TPG0017</v>
          </cell>
          <cell r="D1578" t="str">
            <v>下线
Deactive</v>
          </cell>
          <cell r="E1578" t="str">
            <v>工具类
Tools</v>
          </cell>
          <cell r="F1578" t="str">
            <v>电动工具类</v>
          </cell>
          <cell r="G1578" t="str">
            <v>综合类</v>
          </cell>
          <cell r="H1578" t="str">
            <v>工程车类</v>
          </cell>
          <cell r="I1578" t="str">
            <v>应急电</v>
          </cell>
          <cell r="J1578"/>
          <cell r="K1578"/>
          <cell r="L1578" t="str">
            <v>综合工程类</v>
          </cell>
          <cell r="M1578" t="str">
            <v>固定资产</v>
          </cell>
          <cell r="N1578" t="str">
            <v>应急电</v>
          </cell>
          <cell r="O1578" t="str">
            <v>Portable Power Pack</v>
          </cell>
          <cell r="P1578"/>
          <cell r="Q1578" t="str">
            <v>Rescue</v>
          </cell>
          <cell r="R1578">
            <v>950</v>
          </cell>
          <cell r="S1578" t="str">
            <v>12 Volt Jump Pack / Air Compressor</v>
          </cell>
          <cell r="T1578" t="str">
            <v>12"X12"X10"</v>
          </cell>
          <cell r="U1578" t="str">
            <v>10"</v>
          </cell>
          <cell r="V1578" t="str">
            <v>12"</v>
          </cell>
          <cell r="W1578" t="str">
            <v>12"</v>
          </cell>
          <cell r="X1578">
            <v>2</v>
          </cell>
          <cell r="Y1578" t="str">
            <v>个
each</v>
          </cell>
          <cell r="Z1578">
            <v>100</v>
          </cell>
          <cell r="AA1578">
            <v>1</v>
          </cell>
          <cell r="AB1578" t="str">
            <v>10"</v>
          </cell>
          <cell r="AC1578" t="str">
            <v>12"</v>
          </cell>
          <cell r="AD1578" t="str">
            <v>12"</v>
          </cell>
          <cell r="AE1578" t="str">
            <v>http://www.batteryspecialist.ca/rescue-950-12-volt-jump-pack-air-compressor-604051-001/</v>
          </cell>
          <cell r="AF1578" t="str">
            <v>K01-3</v>
          </cell>
          <cell r="AG1578"/>
          <cell r="AH1578"/>
          <cell r="AI1578"/>
          <cell r="AJ1578"/>
          <cell r="AK1578"/>
          <cell r="AL1578" t="str">
            <v>ULINE</v>
          </cell>
          <cell r="AM1578"/>
          <cell r="AN1578"/>
          <cell r="AO1578"/>
          <cell r="AP1578"/>
          <cell r="AQ1578"/>
          <cell r="AR1578"/>
          <cell r="AS1578"/>
          <cell r="AT1578"/>
          <cell r="AU1578"/>
          <cell r="AV1578" t="str">
            <v>费用类</v>
          </cell>
          <cell r="AW1578"/>
        </row>
        <row r="1579">
          <cell r="C1579" t="str">
            <v>TPG0018</v>
          </cell>
          <cell r="D1579" t="str">
            <v>下线
Deactive</v>
          </cell>
          <cell r="E1579" t="str">
            <v>工具类
Tools</v>
          </cell>
          <cell r="F1579" t="str">
            <v>电动工具类</v>
          </cell>
          <cell r="G1579" t="str">
            <v>综合类</v>
          </cell>
          <cell r="H1579" t="str">
            <v>工程车类</v>
          </cell>
          <cell r="I1579" t="str">
            <v>打气机</v>
          </cell>
          <cell r="J1579"/>
          <cell r="K1579"/>
          <cell r="L1579" t="str">
            <v>综合工程类</v>
          </cell>
          <cell r="M1579" t="str">
            <v>固定资产</v>
          </cell>
          <cell r="N1579" t="str">
            <v>打气机
Power Station</v>
          </cell>
          <cell r="O1579" t="str">
            <v>Tire Inflator Power Station</v>
          </cell>
          <cell r="P1579"/>
          <cell r="Q1579" t="str">
            <v>Power Station</v>
          </cell>
          <cell r="R1579" t="str">
            <v>PSX3CA</v>
          </cell>
          <cell r="S1579" t="str">
            <v>18Ah, 1000 Amp. peak or 400 cold cracking Amp.</v>
          </cell>
          <cell r="T1579" t="str">
            <v>12"X12"X10"</v>
          </cell>
          <cell r="U1579" t="str">
            <v>10"</v>
          </cell>
          <cell r="V1579" t="str">
            <v>12"</v>
          </cell>
          <cell r="W1579" t="str">
            <v>12"</v>
          </cell>
          <cell r="X1579">
            <v>0</v>
          </cell>
          <cell r="Y1579" t="str">
            <v>个
each</v>
          </cell>
          <cell r="Z1579">
            <v>120</v>
          </cell>
          <cell r="AA1579">
            <v>1</v>
          </cell>
          <cell r="AB1579" t="str">
            <v>10"</v>
          </cell>
          <cell r="AC1579" t="str">
            <v>12"</v>
          </cell>
          <cell r="AD1579" t="str">
            <v>12"</v>
          </cell>
          <cell r="AE1579" t="str">
            <v>https://www.safety-devices.com/powerstation-psx3-jumpstarter-air-compressor-dc-outlet-p-199.html</v>
          </cell>
          <cell r="AF1579"/>
          <cell r="AG1579"/>
          <cell r="AH1579"/>
          <cell r="AI1579"/>
          <cell r="AJ1579"/>
          <cell r="AK1579"/>
          <cell r="AL1579" t="str">
            <v>Costco</v>
          </cell>
          <cell r="AM1579"/>
          <cell r="AN1579"/>
          <cell r="AO1579"/>
          <cell r="AP1579"/>
          <cell r="AQ1579"/>
          <cell r="AR1579"/>
          <cell r="AS1579"/>
          <cell r="AT1579"/>
          <cell r="AU1579"/>
          <cell r="AV1579" t="str">
            <v>费用类</v>
          </cell>
          <cell r="AW1579"/>
        </row>
        <row r="1580">
          <cell r="C1580" t="str">
            <v>TPG0019</v>
          </cell>
          <cell r="D1580" t="str">
            <v>下线
Deactive</v>
          </cell>
          <cell r="E1580" t="str">
            <v>工具类
Tools</v>
          </cell>
          <cell r="F1580" t="str">
            <v>电动工具类</v>
          </cell>
          <cell r="G1580" t="str">
            <v>综合类</v>
          </cell>
          <cell r="H1580" t="str">
            <v>工程车类</v>
          </cell>
          <cell r="I1580" t="str">
            <v>打气机</v>
          </cell>
          <cell r="J1580"/>
          <cell r="K1580"/>
          <cell r="L1580" t="str">
            <v>综合工程类</v>
          </cell>
          <cell r="M1580" t="str">
            <v>固定资产</v>
          </cell>
          <cell r="N1580" t="str">
            <v>打气机 Motomaster</v>
          </cell>
          <cell r="O1580" t="str">
            <v>Tire Inflator Motomaster</v>
          </cell>
          <cell r="P1580"/>
          <cell r="Q1580" t="str">
            <v>Moto Master</v>
          </cell>
          <cell r="R1580" t="str">
            <v>Dual Power Inflator</v>
          </cell>
          <cell r="S1580" t="str">
            <v xml:space="preserve">12v/120v </v>
          </cell>
          <cell r="T1580" t="str">
            <v>11"X10"X5.5"</v>
          </cell>
          <cell r="U1580" t="str">
            <v>11"</v>
          </cell>
          <cell r="V1580" t="str">
            <v>5.5"</v>
          </cell>
          <cell r="W1580" t="str">
            <v>10"</v>
          </cell>
          <cell r="X1580">
            <v>1</v>
          </cell>
          <cell r="Y1580" t="str">
            <v>个
each</v>
          </cell>
          <cell r="Z1580">
            <v>75</v>
          </cell>
          <cell r="AA1580">
            <v>1</v>
          </cell>
          <cell r="AB1580" t="str">
            <v>11"</v>
          </cell>
          <cell r="AC1580" t="str">
            <v>5.5"</v>
          </cell>
          <cell r="AD1580" t="str">
            <v>10"</v>
          </cell>
          <cell r="AE1580" t="str">
            <v>https://www.yellowpages.ca/deals/c/automotive/auto-parts-accessories/motomaster-12v-120v-dual-power-inflator-119-7847718</v>
          </cell>
          <cell r="AF1580" t="str">
            <v>K01-3</v>
          </cell>
          <cell r="AG1580"/>
          <cell r="AH1580"/>
          <cell r="AI1580"/>
          <cell r="AJ1580"/>
          <cell r="AK1580"/>
          <cell r="AL1580" t="str">
            <v xml:space="preserve">CANADIAN TIRE </v>
          </cell>
          <cell r="AM1580"/>
          <cell r="AN1580"/>
          <cell r="AO1580"/>
          <cell r="AP1580"/>
          <cell r="AQ1580"/>
          <cell r="AR1580"/>
          <cell r="AS1580"/>
          <cell r="AT1580"/>
          <cell r="AU1580"/>
          <cell r="AV1580" t="str">
            <v>费用类</v>
          </cell>
          <cell r="AW1580"/>
        </row>
        <row r="1581">
          <cell r="C1581" t="str">
            <v>TPM0001</v>
          </cell>
          <cell r="D1581" t="str">
            <v>现行
Active</v>
          </cell>
          <cell r="E1581" t="str">
            <v>工具类
Tools</v>
          </cell>
          <cell r="F1581" t="str">
            <v>电动工具类</v>
          </cell>
          <cell r="G1581" t="str">
            <v>打磨类</v>
          </cell>
          <cell r="H1581" t="str">
            <v>打磨机</v>
          </cell>
          <cell r="I1581"/>
          <cell r="J1581"/>
          <cell r="K1581" t="str">
            <v>墙体工程类</v>
          </cell>
          <cell r="L1581" t="str">
            <v>无线工具</v>
          </cell>
          <cell r="M1581" t="str">
            <v>固定资产</v>
          </cell>
          <cell r="N1581" t="str">
            <v>打磨</v>
          </cell>
          <cell r="O1581" t="str">
            <v>Cordless Sander MAKITA 18V</v>
          </cell>
          <cell r="P1581"/>
          <cell r="Q1581" t="str">
            <v>MAKITA</v>
          </cell>
          <cell r="R1581" t="str">
            <v>DB0180z</v>
          </cell>
          <cell r="S1581"/>
          <cell r="T1581" t="str">
            <v>5"</v>
          </cell>
          <cell r="U1581">
            <v>10</v>
          </cell>
          <cell r="V1581">
            <v>10</v>
          </cell>
          <cell r="W1581">
            <v>5</v>
          </cell>
          <cell r="X1581">
            <v>2</v>
          </cell>
          <cell r="Y1581" t="str">
            <v>台
each</v>
          </cell>
          <cell r="Z1581">
            <v>118</v>
          </cell>
          <cell r="AA1581">
            <v>1</v>
          </cell>
          <cell r="AB1581">
            <v>10</v>
          </cell>
          <cell r="AC1581">
            <v>10</v>
          </cell>
          <cell r="AD1581">
            <v>5</v>
          </cell>
          <cell r="AE1581" t="str">
            <v>https://www.makita.co.nz/products/model/DBO180</v>
          </cell>
          <cell r="AF1581" t="str">
            <v>TC1-23</v>
          </cell>
          <cell r="AG1581" t="str">
            <v>B3</v>
          </cell>
          <cell r="AH1581">
            <v>2</v>
          </cell>
          <cell r="AI1581">
            <v>1</v>
          </cell>
          <cell r="AJ1581">
            <v>0</v>
          </cell>
          <cell r="AK1581">
            <v>1</v>
          </cell>
          <cell r="AL1581" t="str">
            <v>Tool Academy</v>
          </cell>
          <cell r="AM1581"/>
          <cell r="AN1581"/>
          <cell r="AO1581"/>
          <cell r="AP1581"/>
          <cell r="AQ1581"/>
          <cell r="AR1581"/>
          <cell r="AS1581"/>
          <cell r="AT1581"/>
          <cell r="AU1581"/>
          <cell r="AV1581" t="str">
            <v>费用类</v>
          </cell>
          <cell r="AW1581"/>
        </row>
        <row r="1582">
          <cell r="C1582" t="str">
            <v>TPM0002</v>
          </cell>
          <cell r="D1582" t="str">
            <v>下线
Deactive</v>
          </cell>
          <cell r="E1582" t="str">
            <v>工具类
Tools</v>
          </cell>
          <cell r="F1582" t="str">
            <v>电动工具类</v>
          </cell>
          <cell r="G1582" t="str">
            <v>打磨类</v>
          </cell>
          <cell r="H1582" t="str">
            <v>打磨机</v>
          </cell>
          <cell r="I1582"/>
          <cell r="J1582"/>
          <cell r="K1582" t="str">
            <v xml:space="preserve">综合工程类 </v>
          </cell>
          <cell r="L1582" t="str">
            <v>有线工具</v>
          </cell>
          <cell r="M1582" t="str">
            <v>固定资产</v>
          </cell>
          <cell r="N1582" t="str">
            <v>桌面打磨器
8“</v>
          </cell>
          <cell r="O1582" t="str">
            <v>Bench Grinder
8"</v>
          </cell>
          <cell r="P1582"/>
          <cell r="Q1582" t="str">
            <v>Pro Point</v>
          </cell>
          <cell r="R1582"/>
          <cell r="S1582"/>
          <cell r="T1582"/>
          <cell r="U1582">
            <v>12</v>
          </cell>
          <cell r="V1582">
            <v>6</v>
          </cell>
          <cell r="W1582">
            <v>6</v>
          </cell>
          <cell r="X1582">
            <v>1</v>
          </cell>
          <cell r="Y1582" t="str">
            <v>台
each</v>
          </cell>
          <cell r="Z1582">
            <v>115</v>
          </cell>
          <cell r="AA1582">
            <v>1</v>
          </cell>
          <cell r="AB1582">
            <v>12</v>
          </cell>
          <cell r="AC1582">
            <v>6</v>
          </cell>
          <cell r="AD1582">
            <v>6</v>
          </cell>
          <cell r="AE1582" t="str">
            <v>https://www.princessauto.com/en/detail/8-in-bench-grinder/A-p8706152e</v>
          </cell>
          <cell r="AF1582" t="str">
            <v>TD2-11</v>
          </cell>
          <cell r="AG1582" t="str">
            <v>S</v>
          </cell>
          <cell r="AH1582">
            <v>1</v>
          </cell>
          <cell r="AI1582">
            <v>0</v>
          </cell>
          <cell r="AJ1582">
            <v>0</v>
          </cell>
          <cell r="AK1582">
            <v>1</v>
          </cell>
          <cell r="AL1582" t="str">
            <v>Princess Auto</v>
          </cell>
          <cell r="AM1582"/>
          <cell r="AN1582"/>
          <cell r="AO1582"/>
          <cell r="AP1582"/>
          <cell r="AQ1582"/>
          <cell r="AR1582"/>
          <cell r="AS1582"/>
          <cell r="AT1582"/>
          <cell r="AU1582"/>
          <cell r="AV1582" t="str">
            <v>费用类</v>
          </cell>
          <cell r="AW1582"/>
        </row>
        <row r="1583">
          <cell r="C1583" t="str">
            <v>TPP0001</v>
          </cell>
          <cell r="D1583" t="str">
            <v>现行
Active</v>
          </cell>
          <cell r="E1583" t="str">
            <v>工具类
Tools</v>
          </cell>
          <cell r="F1583" t="str">
            <v>电动工具类</v>
          </cell>
          <cell r="G1583" t="str">
            <v>气泵类</v>
          </cell>
          <cell r="H1583" t="str">
            <v>喷枪类</v>
          </cell>
          <cell r="I1583"/>
          <cell r="J1583"/>
          <cell r="K1583" t="str">
            <v>墙体工程类</v>
          </cell>
          <cell r="L1583" t="str">
            <v>有线工具</v>
          </cell>
          <cell r="M1583" t="str">
            <v>固定资产</v>
          </cell>
          <cell r="N1583" t="str">
            <v>喷枪 油漆</v>
          </cell>
          <cell r="O1583" t="str">
            <v>Paint Sprayer GRACO 395</v>
          </cell>
          <cell r="P1583"/>
          <cell r="Q1583" t="str">
            <v>GRACO</v>
          </cell>
          <cell r="R1583" t="str">
            <v>Ultra 395 PC Stand(GRA69405/EA)</v>
          </cell>
          <cell r="S1583"/>
          <cell r="T1583"/>
          <cell r="U1583">
            <v>24</v>
          </cell>
          <cell r="V1583">
            <v>24</v>
          </cell>
          <cell r="W1583">
            <v>24</v>
          </cell>
          <cell r="X1583">
            <v>1</v>
          </cell>
          <cell r="Y1583" t="str">
            <v>台
each</v>
          </cell>
          <cell r="Z1583">
            <v>724.5</v>
          </cell>
          <cell r="AA1583">
            <v>1</v>
          </cell>
          <cell r="AB1583">
            <v>24</v>
          </cell>
          <cell r="AC1583">
            <v>24</v>
          </cell>
          <cell r="AD1583">
            <v>24</v>
          </cell>
          <cell r="AE1583" t="str">
            <v>http://www.graco.com/us/en/products/contractor/ultra-395-pc.html</v>
          </cell>
          <cell r="AF1583" t="str">
            <v>TD2-01</v>
          </cell>
          <cell r="AG1583" t="str">
            <v>S</v>
          </cell>
          <cell r="AH1583">
            <v>1</v>
          </cell>
          <cell r="AI1583">
            <v>1</v>
          </cell>
          <cell r="AJ1583">
            <v>1</v>
          </cell>
          <cell r="AK1583">
            <v>1</v>
          </cell>
          <cell r="AL1583" t="str">
            <v>Dulux</v>
          </cell>
          <cell r="AM1583"/>
          <cell r="AN1583">
            <v>1</v>
          </cell>
          <cell r="AO1583"/>
          <cell r="AP1583"/>
          <cell r="AQ1583"/>
          <cell r="AR1583"/>
          <cell r="AS1583"/>
          <cell r="AT1583"/>
          <cell r="AU1583"/>
          <cell r="AV1583" t="str">
            <v>费用类</v>
          </cell>
          <cell r="AW1583"/>
        </row>
        <row r="1584">
          <cell r="C1584" t="str">
            <v>TPP0002</v>
          </cell>
          <cell r="D1584" t="str">
            <v>现行
Active</v>
          </cell>
          <cell r="E1584" t="str">
            <v>工具类
Tools</v>
          </cell>
          <cell r="F1584" t="str">
            <v>电动工具类</v>
          </cell>
          <cell r="G1584" t="str">
            <v>气泵类</v>
          </cell>
          <cell r="H1584" t="str">
            <v>喷枪类</v>
          </cell>
          <cell r="I1584"/>
          <cell r="J1584"/>
          <cell r="K1584" t="str">
            <v>墙体工程类</v>
          </cell>
          <cell r="L1584" t="str">
            <v>有线工具</v>
          </cell>
          <cell r="M1584" t="str">
            <v>固定资产</v>
          </cell>
          <cell r="N1584" t="str">
            <v>喷枪 油漆</v>
          </cell>
          <cell r="O1584" t="str">
            <v>Electric Texture Sprayer Graco RTX1400Si</v>
          </cell>
          <cell r="P1584"/>
          <cell r="Q1584" t="str">
            <v>GRACO</v>
          </cell>
          <cell r="R1584" t="str">
            <v>TexSpray RTX 1400Si</v>
          </cell>
          <cell r="S1584"/>
          <cell r="T1584"/>
          <cell r="U1584">
            <v>36</v>
          </cell>
          <cell r="V1584">
            <v>24</v>
          </cell>
          <cell r="W1584">
            <v>24</v>
          </cell>
          <cell r="X1584">
            <v>1</v>
          </cell>
          <cell r="Y1584" t="str">
            <v>台
each</v>
          </cell>
          <cell r="Z1584">
            <v>1000</v>
          </cell>
          <cell r="AA1584">
            <v>1</v>
          </cell>
          <cell r="AB1584">
            <v>36</v>
          </cell>
          <cell r="AC1584">
            <v>24</v>
          </cell>
          <cell r="AD1584">
            <v>24</v>
          </cell>
          <cell r="AE1584" t="str">
            <v>http://www.graco.com/us/en/products/contractor/texspray-rtx-1400si.html</v>
          </cell>
          <cell r="AF1584" t="str">
            <v>TA1-12</v>
          </cell>
          <cell r="AG1584" t="str">
            <v>S</v>
          </cell>
          <cell r="AH1584">
            <v>1</v>
          </cell>
          <cell r="AI1584">
            <v>1</v>
          </cell>
          <cell r="AJ1584">
            <v>1</v>
          </cell>
          <cell r="AK1584">
            <v>1</v>
          </cell>
          <cell r="AL1584"/>
          <cell r="AM1584"/>
          <cell r="AN1584"/>
          <cell r="AO1584"/>
          <cell r="AP1584"/>
          <cell r="AQ1584"/>
          <cell r="AR1584"/>
          <cell r="AS1584"/>
          <cell r="AT1584"/>
          <cell r="AU1584"/>
          <cell r="AV1584" t="str">
            <v>费用类</v>
          </cell>
          <cell r="AW1584"/>
        </row>
        <row r="1585">
          <cell r="C1585" t="str">
            <v>TPP0003</v>
          </cell>
          <cell r="D1585" t="str">
            <v>下线
Deactive</v>
          </cell>
          <cell r="E1585" t="str">
            <v>工具类
Tools</v>
          </cell>
          <cell r="F1585" t="str">
            <v>电动工具类</v>
          </cell>
          <cell r="G1585" t="str">
            <v>气泵类</v>
          </cell>
          <cell r="H1585" t="str">
            <v>喷枪类</v>
          </cell>
          <cell r="I1585"/>
          <cell r="J1585"/>
          <cell r="K1585" t="str">
            <v>墙体工程类</v>
          </cell>
          <cell r="L1585" t="str">
            <v>有线工具</v>
          </cell>
          <cell r="M1585" t="str">
            <v>固定资产</v>
          </cell>
          <cell r="N1585" t="str">
            <v>喷枪 油漆</v>
          </cell>
          <cell r="O1585" t="str">
            <v>Electric Texture Sprayer Wagner 52000</v>
          </cell>
          <cell r="P1585"/>
          <cell r="Q1585" t="str">
            <v>Wagner</v>
          </cell>
          <cell r="R1585">
            <v>52000</v>
          </cell>
          <cell r="S1585" t="str">
            <v>2Psi</v>
          </cell>
          <cell r="T1585"/>
          <cell r="U1585">
            <v>12</v>
          </cell>
          <cell r="V1585">
            <v>12</v>
          </cell>
          <cell r="W1585">
            <v>12</v>
          </cell>
          <cell r="X1585">
            <v>1</v>
          </cell>
          <cell r="Y1585" t="str">
            <v>台
each</v>
          </cell>
          <cell r="Z1585">
            <v>125</v>
          </cell>
          <cell r="AA1585">
            <v>1</v>
          </cell>
          <cell r="AB1585">
            <v>12</v>
          </cell>
          <cell r="AC1585">
            <v>12</v>
          </cell>
          <cell r="AD1585">
            <v>12</v>
          </cell>
          <cell r="AE1585" t="str">
            <v>https://www.homedepot.com/p/Wagner-Power-Tex-Texture-Sprayer-0520000/100625486</v>
          </cell>
          <cell r="AF1585" t="str">
            <v>TD2-05</v>
          </cell>
          <cell r="AG1585" t="str">
            <v>S</v>
          </cell>
          <cell r="AH1585">
            <v>1</v>
          </cell>
          <cell r="AI1585">
            <v>0</v>
          </cell>
          <cell r="AJ1585">
            <v>0</v>
          </cell>
          <cell r="AK1585">
            <v>1</v>
          </cell>
          <cell r="AL1585"/>
          <cell r="AM1585"/>
          <cell r="AN1585"/>
          <cell r="AO1585"/>
          <cell r="AP1585"/>
          <cell r="AQ1585"/>
          <cell r="AR1585"/>
          <cell r="AS1585"/>
          <cell r="AT1585"/>
          <cell r="AU1585"/>
          <cell r="AV1585" t="str">
            <v>费用类</v>
          </cell>
          <cell r="AW1585"/>
        </row>
        <row r="1586">
          <cell r="C1586" t="str">
            <v>TPP0004</v>
          </cell>
          <cell r="D1586" t="str">
            <v>下线
Deactive</v>
          </cell>
          <cell r="E1586" t="str">
            <v>工具类
Tools</v>
          </cell>
          <cell r="F1586" t="str">
            <v>电动工具类</v>
          </cell>
          <cell r="G1586" t="str">
            <v>气泵类</v>
          </cell>
          <cell r="H1586" t="str">
            <v>气泵机</v>
          </cell>
          <cell r="I1586"/>
          <cell r="J1586"/>
          <cell r="K1586" t="str">
            <v xml:space="preserve">综合工程类 </v>
          </cell>
          <cell r="L1586" t="str">
            <v>有线工具</v>
          </cell>
          <cell r="M1586" t="str">
            <v>固定资产</v>
          </cell>
          <cell r="N1586" t="str">
            <v xml:space="preserve">气泵 </v>
          </cell>
          <cell r="O1586" t="str">
            <v>Air Compressor
DEWALT D55155</v>
          </cell>
          <cell r="P1586"/>
          <cell r="Q1586" t="str">
            <v>DEWALT</v>
          </cell>
          <cell r="R1586" t="str">
            <v>D55155</v>
          </cell>
          <cell r="S1586" t="str">
            <v>2HP</v>
          </cell>
          <cell r="T1586" t="str">
            <v>4Gal</v>
          </cell>
          <cell r="U1586">
            <v>18</v>
          </cell>
          <cell r="V1586">
            <v>18</v>
          </cell>
          <cell r="W1586">
            <v>6</v>
          </cell>
          <cell r="X1586">
            <v>1</v>
          </cell>
          <cell r="Y1586" t="str">
            <v>台
each</v>
          </cell>
          <cell r="Z1586">
            <v>250</v>
          </cell>
          <cell r="AA1586">
            <v>1</v>
          </cell>
          <cell r="AB1586">
            <v>18</v>
          </cell>
          <cell r="AC1586">
            <v>18</v>
          </cell>
          <cell r="AD1586">
            <v>6</v>
          </cell>
          <cell r="AE1586" t="str">
            <v>http://www.finehomebuilding.com/2007/11/16/d55155-air-compressor-review</v>
          </cell>
          <cell r="AF1586" t="str">
            <v>TA1-09</v>
          </cell>
          <cell r="AG1586" t="str">
            <v>S</v>
          </cell>
          <cell r="AH1586">
            <v>1</v>
          </cell>
          <cell r="AI1586">
            <v>1</v>
          </cell>
          <cell r="AJ1586">
            <v>1</v>
          </cell>
          <cell r="AK1586">
            <v>1</v>
          </cell>
          <cell r="AL1586" t="str">
            <v>Home Depot</v>
          </cell>
          <cell r="AM1586"/>
          <cell r="AN1586">
            <v>1</v>
          </cell>
          <cell r="AO1586"/>
          <cell r="AP1586"/>
          <cell r="AQ1586"/>
          <cell r="AR1586"/>
          <cell r="AS1586"/>
          <cell r="AT1586"/>
          <cell r="AU1586"/>
          <cell r="AV1586" t="str">
            <v>费用类</v>
          </cell>
          <cell r="AW1586"/>
        </row>
        <row r="1587">
          <cell r="C1587" t="str">
            <v>TPP0005</v>
          </cell>
          <cell r="D1587" t="str">
            <v>下线
Deactive</v>
          </cell>
          <cell r="E1587" t="str">
            <v>工具类
Tools</v>
          </cell>
          <cell r="F1587" t="str">
            <v>电动工具类</v>
          </cell>
          <cell r="G1587" t="str">
            <v>气泵类</v>
          </cell>
          <cell r="H1587" t="str">
            <v>钉枪类</v>
          </cell>
          <cell r="I1587"/>
          <cell r="J1587" t="str">
            <v>T</v>
          </cell>
          <cell r="K1587" t="str">
            <v xml:space="preserve">综合工程类 </v>
          </cell>
          <cell r="L1587" t="str">
            <v>无线工具</v>
          </cell>
          <cell r="M1587" t="str">
            <v>固定资产</v>
          </cell>
          <cell r="N1587" t="str">
            <v xml:space="preserve">钉枪  </v>
          </cell>
          <cell r="O1587" t="str">
            <v>Brad Nailer
 DEWALT 18V</v>
          </cell>
          <cell r="P1587"/>
          <cell r="Q1587" t="str">
            <v xml:space="preserve">DEWALT </v>
          </cell>
          <cell r="R1587" t="str">
            <v>DC608K</v>
          </cell>
          <cell r="S1587" t="str">
            <v>18V</v>
          </cell>
          <cell r="T1587" t="str">
            <v>2"</v>
          </cell>
          <cell r="U1587">
            <v>12</v>
          </cell>
          <cell r="V1587">
            <v>12</v>
          </cell>
          <cell r="W1587">
            <v>5</v>
          </cell>
          <cell r="X1587">
            <v>0</v>
          </cell>
          <cell r="Y1587" t="str">
            <v>台
each</v>
          </cell>
          <cell r="Z1587">
            <v>449</v>
          </cell>
          <cell r="AA1587">
            <v>1</v>
          </cell>
          <cell r="AB1587">
            <v>12</v>
          </cell>
          <cell r="AC1587">
            <v>12</v>
          </cell>
          <cell r="AD1587">
            <v>5</v>
          </cell>
          <cell r="AE1587" t="str">
            <v>http://www.homedepot.ca/product/DEWALT-18v-2-cordLess-brad-N/AiLer/907320</v>
          </cell>
          <cell r="AF1587"/>
          <cell r="AG1587" t="str">
            <v>B2</v>
          </cell>
          <cell r="AH1587">
            <v>1</v>
          </cell>
          <cell r="AI1587">
            <v>0</v>
          </cell>
          <cell r="AJ1587">
            <v>0</v>
          </cell>
          <cell r="AK1587">
            <v>1</v>
          </cell>
          <cell r="AL1587" t="str">
            <v>Tool Academy</v>
          </cell>
          <cell r="AM1587"/>
          <cell r="AN1587"/>
          <cell r="AO1587"/>
          <cell r="AP1587"/>
          <cell r="AQ1587"/>
          <cell r="AR1587"/>
          <cell r="AS1587"/>
          <cell r="AT1587"/>
          <cell r="AU1587"/>
          <cell r="AV1587" t="str">
            <v>费用类</v>
          </cell>
          <cell r="AW1587"/>
        </row>
        <row r="1588">
          <cell r="C1588" t="str">
            <v>TPP0006</v>
          </cell>
          <cell r="D1588" t="str">
            <v>现行
Active</v>
          </cell>
          <cell r="E1588" t="str">
            <v>工具类
Tools</v>
          </cell>
          <cell r="F1588" t="str">
            <v>电动工具类</v>
          </cell>
          <cell r="G1588" t="str">
            <v>气泵类</v>
          </cell>
          <cell r="H1588" t="str">
            <v>钉枪类</v>
          </cell>
          <cell r="I1588"/>
          <cell r="J1588" t="str">
            <v>T</v>
          </cell>
          <cell r="K1588" t="str">
            <v xml:space="preserve">综合工程类 </v>
          </cell>
          <cell r="L1588" t="str">
            <v>无线工具</v>
          </cell>
          <cell r="M1588" t="str">
            <v>固定资产</v>
          </cell>
          <cell r="N1588" t="str">
            <v xml:space="preserve">钉枪 双钉  </v>
          </cell>
          <cell r="O1588" t="str">
            <v>Cordless Stapler
Makita 18V</v>
          </cell>
          <cell r="P1588"/>
          <cell r="Q1588" t="str">
            <v>MAKITA</v>
          </cell>
          <cell r="R1588" t="str">
            <v>BST221F</v>
          </cell>
          <cell r="S1588" t="str">
            <v>18V</v>
          </cell>
          <cell r="T1588"/>
          <cell r="U1588">
            <v>12</v>
          </cell>
          <cell r="V1588">
            <v>12</v>
          </cell>
          <cell r="W1588">
            <v>5</v>
          </cell>
          <cell r="X1588">
            <v>1</v>
          </cell>
          <cell r="Y1588" t="str">
            <v>台
each</v>
          </cell>
          <cell r="Z1588">
            <v>175</v>
          </cell>
          <cell r="AA1588">
            <v>1</v>
          </cell>
          <cell r="AB1588">
            <v>12</v>
          </cell>
          <cell r="AC1588">
            <v>12</v>
          </cell>
          <cell r="AD1588">
            <v>5</v>
          </cell>
          <cell r="AE1588" t="str">
            <v>https://www.makitatools.com/products/details/BST221</v>
          </cell>
          <cell r="AF1588" t="str">
            <v>TC1-24</v>
          </cell>
          <cell r="AG1588" t="str">
            <v>B3</v>
          </cell>
          <cell r="AH1588">
            <v>2</v>
          </cell>
          <cell r="AI1588">
            <v>1</v>
          </cell>
          <cell r="AJ1588">
            <v>0</v>
          </cell>
          <cell r="AK1588">
            <v>1</v>
          </cell>
          <cell r="AL1588" t="str">
            <v>Tool Academy</v>
          </cell>
          <cell r="AM1588"/>
          <cell r="AN1588"/>
          <cell r="AO1588"/>
          <cell r="AP1588"/>
          <cell r="AQ1588"/>
          <cell r="AR1588"/>
          <cell r="AS1588"/>
          <cell r="AT1588"/>
          <cell r="AU1588"/>
          <cell r="AV1588" t="str">
            <v>费用类</v>
          </cell>
          <cell r="AW1588"/>
        </row>
        <row r="1589">
          <cell r="C1589" t="str">
            <v>TPP0007</v>
          </cell>
          <cell r="D1589" t="str">
            <v>现行
Active</v>
          </cell>
          <cell r="E1589" t="str">
            <v>工具类
Tools</v>
          </cell>
          <cell r="F1589" t="str">
            <v>电动工具类</v>
          </cell>
          <cell r="G1589" t="str">
            <v>气泵类</v>
          </cell>
          <cell r="H1589" t="str">
            <v>钉枪类</v>
          </cell>
          <cell r="I1589"/>
          <cell r="J1589"/>
          <cell r="K1589" t="str">
            <v xml:space="preserve">综合工程类 </v>
          </cell>
          <cell r="L1589" t="str">
            <v>有线工具</v>
          </cell>
          <cell r="M1589" t="str">
            <v>固定资产</v>
          </cell>
          <cell r="N1589" t="str">
            <v xml:space="preserve">钉枪 </v>
          </cell>
          <cell r="O1589" t="str">
            <v>Brad Nailer
 DEWALT D51238</v>
          </cell>
          <cell r="P1589"/>
          <cell r="Q1589" t="str">
            <v>Dewalt</v>
          </cell>
          <cell r="R1589" t="str">
            <v>D51238</v>
          </cell>
          <cell r="S1589" t="str">
            <v>5/8-Inch to 2-Inch 18-Gauge</v>
          </cell>
          <cell r="T1589"/>
          <cell r="U1589">
            <v>12</v>
          </cell>
          <cell r="V1589">
            <v>10</v>
          </cell>
          <cell r="W1589">
            <v>5</v>
          </cell>
          <cell r="X1589">
            <v>2</v>
          </cell>
          <cell r="Y1589" t="str">
            <v>台
each</v>
          </cell>
          <cell r="Z1589">
            <v>99</v>
          </cell>
          <cell r="AA1589">
            <v>1</v>
          </cell>
          <cell r="AB1589">
            <v>12</v>
          </cell>
          <cell r="AC1589">
            <v>10</v>
          </cell>
          <cell r="AD1589">
            <v>5</v>
          </cell>
          <cell r="AE1589" t="str">
            <v>https://www.amazon.ca/DEWALT-DWFP12233-Precision-18-Gauge-Nailer/dp/B00V63B4HI?th=1&amp;psc=1&amp;source=googleshopping&amp;locale=en-CA&amp;tag=googcana-20&amp;ref=pd_sl_5u551wbtop_e</v>
          </cell>
          <cell r="AF1589" t="str">
            <v>TC1-19</v>
          </cell>
          <cell r="AG1589" t="str">
            <v>B3</v>
          </cell>
          <cell r="AH1589">
            <v>2</v>
          </cell>
          <cell r="AI1589">
            <v>0</v>
          </cell>
          <cell r="AJ1589">
            <v>0</v>
          </cell>
          <cell r="AK1589">
            <v>1</v>
          </cell>
          <cell r="AL1589" t="str">
            <v>Tool Academy</v>
          </cell>
          <cell r="AM1589"/>
          <cell r="AN1589"/>
          <cell r="AO1589"/>
          <cell r="AP1589"/>
          <cell r="AQ1589"/>
          <cell r="AR1589"/>
          <cell r="AS1589"/>
          <cell r="AT1589"/>
          <cell r="AU1589"/>
          <cell r="AV1589" t="str">
            <v>费用类</v>
          </cell>
          <cell r="AW1589"/>
        </row>
        <row r="1590">
          <cell r="C1590" t="str">
            <v>TPP0008</v>
          </cell>
          <cell r="D1590" t="str">
            <v>现行
Active</v>
          </cell>
          <cell r="E1590" t="str">
            <v>工具类
Tools</v>
          </cell>
          <cell r="F1590" t="str">
            <v>电动工具类</v>
          </cell>
          <cell r="G1590" t="str">
            <v>气泵类</v>
          </cell>
          <cell r="H1590" t="str">
            <v>钉枪类</v>
          </cell>
          <cell r="I1590"/>
          <cell r="J1590" t="str">
            <v>T</v>
          </cell>
          <cell r="K1590" t="str">
            <v xml:space="preserve">综合工程类 </v>
          </cell>
          <cell r="L1590" t="str">
            <v>无线工具</v>
          </cell>
          <cell r="M1590" t="str">
            <v>固定资产</v>
          </cell>
          <cell r="N1590" t="str">
            <v xml:space="preserve">钉枪  </v>
          </cell>
          <cell r="O1590" t="str">
            <v>Brad Nailer
 DEWALT 20V</v>
          </cell>
          <cell r="P1590"/>
          <cell r="Q1590" t="str">
            <v>Dewalt</v>
          </cell>
          <cell r="R1590" t="str">
            <v>DCN680D1</v>
          </cell>
          <cell r="S1590" t="str">
            <v>18 Gauge</v>
          </cell>
          <cell r="T1590"/>
          <cell r="U1590">
            <v>12</v>
          </cell>
          <cell r="V1590">
            <v>10</v>
          </cell>
          <cell r="W1590">
            <v>5</v>
          </cell>
          <cell r="X1590">
            <v>1</v>
          </cell>
          <cell r="Y1590" t="str">
            <v>台
each</v>
          </cell>
          <cell r="Z1590">
            <v>399.99</v>
          </cell>
          <cell r="AA1590">
            <v>1</v>
          </cell>
          <cell r="AB1590">
            <v>12</v>
          </cell>
          <cell r="AC1590">
            <v>10</v>
          </cell>
          <cell r="AD1590">
            <v>5</v>
          </cell>
          <cell r="AE1590" t="str">
            <v>https://www.mississaugahardware.com/product/dcn680d1-20b-18ga-brad-nailer</v>
          </cell>
          <cell r="AF1590" t="str">
            <v>TC2-06</v>
          </cell>
          <cell r="AG1590" t="str">
            <v>B2</v>
          </cell>
          <cell r="AH1590">
            <v>2</v>
          </cell>
          <cell r="AI1590">
            <v>1</v>
          </cell>
          <cell r="AJ1590">
            <v>1</v>
          </cell>
          <cell r="AK1590">
            <v>1</v>
          </cell>
          <cell r="AL1590" t="str">
            <v>Tool Academy</v>
          </cell>
          <cell r="AM1590"/>
          <cell r="AN1590"/>
          <cell r="AO1590"/>
          <cell r="AP1590"/>
          <cell r="AQ1590"/>
          <cell r="AR1590"/>
          <cell r="AS1590"/>
          <cell r="AT1590"/>
          <cell r="AU1590"/>
          <cell r="AV1590" t="str">
            <v>费用类</v>
          </cell>
          <cell r="AW1590"/>
        </row>
        <row r="1591">
          <cell r="C1591" t="str">
            <v>TPP0009</v>
          </cell>
          <cell r="D1591" t="str">
            <v>现行
Active</v>
          </cell>
          <cell r="E1591" t="str">
            <v>工具类
Tools</v>
          </cell>
          <cell r="F1591" t="str">
            <v>电动工具类</v>
          </cell>
          <cell r="G1591" t="str">
            <v>气泵类</v>
          </cell>
          <cell r="H1591" t="str">
            <v>喷枪类</v>
          </cell>
          <cell r="I1591"/>
          <cell r="J1591"/>
          <cell r="K1591" t="str">
            <v>墙体工程类</v>
          </cell>
          <cell r="L1591" t="str">
            <v>有线工具</v>
          </cell>
          <cell r="M1591" t="str">
            <v>固定资产</v>
          </cell>
          <cell r="N1591" t="str">
            <v>喷枪 油漆</v>
          </cell>
          <cell r="O1591" t="str">
            <v>Paint Sprayer AirlessTitan XL295</v>
          </cell>
          <cell r="P1591"/>
          <cell r="Q1591" t="str">
            <v>Titab</v>
          </cell>
          <cell r="R1591" t="str">
            <v>XL295</v>
          </cell>
          <cell r="S1591"/>
          <cell r="T1591"/>
          <cell r="U1591"/>
          <cell r="V1591"/>
          <cell r="W1591"/>
          <cell r="X1591">
            <v>0</v>
          </cell>
          <cell r="Y1591" t="str">
            <v>台
each</v>
          </cell>
          <cell r="Z1591">
            <v>537</v>
          </cell>
          <cell r="AA1591">
            <v>1</v>
          </cell>
          <cell r="AB1591"/>
          <cell r="AC1591"/>
          <cell r="AD1591"/>
          <cell r="AE1591" t="str">
            <v>https://www.homedepot.ca/en/home/p.xt290-paint-sprayer.1000162658.html</v>
          </cell>
          <cell r="AF1591"/>
          <cell r="AG1591"/>
          <cell r="AH1591"/>
          <cell r="AI1591">
            <v>0</v>
          </cell>
          <cell r="AJ1591">
            <v>0</v>
          </cell>
          <cell r="AK1591">
            <v>1</v>
          </cell>
          <cell r="AL1591" t="str">
            <v>Home Depot</v>
          </cell>
          <cell r="AM1591"/>
          <cell r="AN1591">
            <v>1</v>
          </cell>
          <cell r="AO1591"/>
          <cell r="AP1591"/>
          <cell r="AQ1591"/>
          <cell r="AR1591"/>
          <cell r="AS1591"/>
          <cell r="AT1591"/>
          <cell r="AU1591"/>
          <cell r="AV1591" t="str">
            <v>费用类</v>
          </cell>
          <cell r="AW1591"/>
        </row>
        <row r="1592">
          <cell r="C1592" t="str">
            <v>TPS0001</v>
          </cell>
          <cell r="D1592" t="str">
            <v>现行
Active</v>
          </cell>
          <cell r="E1592" t="str">
            <v>工具类
Tools</v>
          </cell>
          <cell r="F1592" t="str">
            <v>电动工具类</v>
          </cell>
          <cell r="G1592" t="str">
            <v>专属工程类</v>
          </cell>
          <cell r="H1592" t="str">
            <v>刨机</v>
          </cell>
          <cell r="I1592"/>
          <cell r="J1592" t="str">
            <v>T</v>
          </cell>
          <cell r="K1592" t="str">
            <v>门窗线工程类</v>
          </cell>
          <cell r="L1592" t="str">
            <v>无线工具</v>
          </cell>
          <cell r="M1592" t="str">
            <v>固定资产</v>
          </cell>
          <cell r="N1592" t="str">
            <v>刨 机</v>
          </cell>
          <cell r="O1592" t="str">
            <v>Planer
MAKITA 18V</v>
          </cell>
          <cell r="P1592"/>
          <cell r="Q1592" t="str">
            <v xml:space="preserve">MAKITA </v>
          </cell>
          <cell r="R1592" t="str">
            <v>BKP180Z</v>
          </cell>
          <cell r="S1592" t="str">
            <v>18V</v>
          </cell>
          <cell r="T1592" t="str">
            <v>3-1/4"</v>
          </cell>
          <cell r="U1592">
            <v>12</v>
          </cell>
          <cell r="V1592">
            <v>6</v>
          </cell>
          <cell r="W1592">
            <v>6</v>
          </cell>
          <cell r="X1592">
            <v>0</v>
          </cell>
          <cell r="Y1592" t="str">
            <v>台
each</v>
          </cell>
          <cell r="Z1592">
            <v>180</v>
          </cell>
          <cell r="AA1592">
            <v>1</v>
          </cell>
          <cell r="AB1592">
            <v>12</v>
          </cell>
          <cell r="AC1592">
            <v>6</v>
          </cell>
          <cell r="AD1592">
            <v>6</v>
          </cell>
          <cell r="AE1592" t="str">
            <v>http://www.ebay.ca/itm/MAKITA-BKP180Z-18V-Li-ion-CordLess-PLaner-BKP180-Body-2-PLaner-BLades-/181267373493</v>
          </cell>
          <cell r="AF1592" t="str">
            <v>TC1-20</v>
          </cell>
          <cell r="AG1592" t="str">
            <v>B3</v>
          </cell>
          <cell r="AH1592">
            <v>1</v>
          </cell>
          <cell r="AI1592">
            <v>0</v>
          </cell>
          <cell r="AJ1592">
            <v>1</v>
          </cell>
          <cell r="AK1592">
            <v>1</v>
          </cell>
          <cell r="AL1592" t="str">
            <v>Tool Academy</v>
          </cell>
          <cell r="AM1592"/>
          <cell r="AN1592"/>
          <cell r="AO1592"/>
          <cell r="AP1592"/>
          <cell r="AQ1592"/>
          <cell r="AR1592"/>
          <cell r="AS1592"/>
          <cell r="AT1592"/>
          <cell r="AU1592"/>
          <cell r="AV1592" t="str">
            <v>费用类</v>
          </cell>
          <cell r="AW1592"/>
        </row>
        <row r="1593">
          <cell r="C1593" t="str">
            <v>TPS0002</v>
          </cell>
          <cell r="D1593" t="str">
            <v>现行
Active</v>
          </cell>
          <cell r="E1593" t="str">
            <v>工具类
Tools</v>
          </cell>
          <cell r="F1593" t="str">
            <v>电动工具类</v>
          </cell>
          <cell r="G1593" t="str">
            <v>专属工程类</v>
          </cell>
          <cell r="H1593" t="str">
            <v>地胶板拆除机</v>
          </cell>
          <cell r="I1593"/>
          <cell r="J1593"/>
          <cell r="K1593" t="str">
            <v>拆除工程类</v>
          </cell>
          <cell r="L1593" t="str">
            <v>有线工具</v>
          </cell>
          <cell r="M1593" t="str">
            <v>固定资产</v>
          </cell>
          <cell r="N1593" t="str">
            <v>地胶板拆除机</v>
          </cell>
          <cell r="O1593" t="str">
            <v>Floor Scraper</v>
          </cell>
          <cell r="P1593"/>
          <cell r="Q1593" t="str">
            <v>SAMURAI</v>
          </cell>
          <cell r="R1593" t="str">
            <v>SAMURAI</v>
          </cell>
          <cell r="S1593" t="str">
            <v>floor</v>
          </cell>
          <cell r="T1593" t="str">
            <v>5.5"</v>
          </cell>
          <cell r="U1593">
            <v>18</v>
          </cell>
          <cell r="V1593">
            <v>6</v>
          </cell>
          <cell r="W1593">
            <v>6</v>
          </cell>
          <cell r="X1593">
            <v>2</v>
          </cell>
          <cell r="Y1593" t="str">
            <v>台
Each</v>
          </cell>
          <cell r="Z1593">
            <v>900</v>
          </cell>
          <cell r="AA1593">
            <v>1</v>
          </cell>
          <cell r="AB1593">
            <v>18</v>
          </cell>
          <cell r="AC1593">
            <v>6</v>
          </cell>
          <cell r="AD1593">
            <v>6</v>
          </cell>
          <cell r="AE1593" t="str">
            <v>http://www.brooksconstruction.ca/product/samurai-power-fLoor-scraper/#.U90LRPLdUYA</v>
          </cell>
          <cell r="AF1593" t="str">
            <v>TA1-08</v>
          </cell>
          <cell r="AG1593" t="str">
            <v>S</v>
          </cell>
          <cell r="AH1593">
            <v>4</v>
          </cell>
          <cell r="AI1593">
            <v>0</v>
          </cell>
          <cell r="AJ1593">
            <v>1</v>
          </cell>
          <cell r="AK1593">
            <v>1</v>
          </cell>
          <cell r="AL1593" t="str">
            <v>Tool Academy</v>
          </cell>
          <cell r="AM1593"/>
          <cell r="AN1593"/>
          <cell r="AO1593"/>
          <cell r="AP1593"/>
          <cell r="AQ1593"/>
          <cell r="AR1593"/>
          <cell r="AS1593"/>
          <cell r="AT1593"/>
          <cell r="AU1593"/>
          <cell r="AV1593" t="str">
            <v>费用类</v>
          </cell>
          <cell r="AW1593"/>
        </row>
        <row r="1594">
          <cell r="C1594" t="str">
            <v>TPS0003</v>
          </cell>
          <cell r="D1594" t="str">
            <v>现行
Active</v>
          </cell>
          <cell r="E1594" t="str">
            <v>工具类
Tools</v>
          </cell>
          <cell r="F1594" t="str">
            <v>电动工具类</v>
          </cell>
          <cell r="G1594" t="str">
            <v>专属工程类</v>
          </cell>
          <cell r="H1594" t="str">
            <v>开洞机</v>
          </cell>
          <cell r="I1594"/>
          <cell r="J1594" t="str">
            <v>T</v>
          </cell>
          <cell r="K1594" t="str">
            <v>门窗线工程类</v>
          </cell>
          <cell r="L1594" t="str">
            <v>有线工具</v>
          </cell>
          <cell r="M1594" t="str">
            <v>固定资产</v>
          </cell>
          <cell r="N1594" t="str">
            <v xml:space="preserve">开洞机 </v>
          </cell>
          <cell r="O1594" t="str">
            <v>Palm Router
Bosch 15.5"</v>
          </cell>
          <cell r="P1594"/>
          <cell r="Q1594" t="str">
            <v>Bosch</v>
          </cell>
          <cell r="R1594" t="str">
            <v xml:space="preserve">PR20EVSK </v>
          </cell>
          <cell r="S1594" t="str">
            <v xml:space="preserve"> Variable Speed </v>
          </cell>
          <cell r="T1594" t="str">
            <v>15.5"</v>
          </cell>
          <cell r="U1594">
            <v>6</v>
          </cell>
          <cell r="V1594">
            <v>4</v>
          </cell>
          <cell r="W1594">
            <v>4</v>
          </cell>
          <cell r="X1594">
            <v>1</v>
          </cell>
          <cell r="Y1594" t="str">
            <v>台
each</v>
          </cell>
          <cell r="Z1594">
            <v>165</v>
          </cell>
          <cell r="AA1594">
            <v>1</v>
          </cell>
          <cell r="AB1594">
            <v>6</v>
          </cell>
          <cell r="AC1594">
            <v>4</v>
          </cell>
          <cell r="AD1594">
            <v>4</v>
          </cell>
          <cell r="AE1594" t="str">
            <v>http://www.homedepot.ca/product/bosch-variabLe-speed-paLm-Grip-router/972663</v>
          </cell>
          <cell r="AF1594" t="str">
            <v>TC1-15</v>
          </cell>
          <cell r="AG1594" t="str">
            <v>B3</v>
          </cell>
          <cell r="AH1594">
            <v>4</v>
          </cell>
          <cell r="AI1594">
            <v>1</v>
          </cell>
          <cell r="AJ1594">
            <v>0</v>
          </cell>
          <cell r="AK1594">
            <v>1</v>
          </cell>
          <cell r="AL1594" t="str">
            <v>Home Depot</v>
          </cell>
          <cell r="AM1594"/>
          <cell r="AN1594">
            <v>1</v>
          </cell>
          <cell r="AO1594"/>
          <cell r="AP1594"/>
          <cell r="AQ1594"/>
          <cell r="AR1594"/>
          <cell r="AS1594"/>
          <cell r="AT1594"/>
          <cell r="AU1594"/>
          <cell r="AV1594" t="str">
            <v>费用类</v>
          </cell>
          <cell r="AW1594"/>
        </row>
        <row r="1595">
          <cell r="C1595" t="str">
            <v>TPS0004</v>
          </cell>
          <cell r="D1595" t="str">
            <v>现行
Active</v>
          </cell>
          <cell r="E1595" t="str">
            <v>工具类
Tools</v>
          </cell>
          <cell r="F1595" t="str">
            <v>电动工具类</v>
          </cell>
          <cell r="G1595" t="str">
            <v>专属工程类</v>
          </cell>
          <cell r="H1595" t="str">
            <v>微波炉</v>
          </cell>
          <cell r="I1595"/>
          <cell r="J1595" t="str">
            <v>T</v>
          </cell>
          <cell r="K1595"/>
          <cell r="L1595" t="str">
            <v>有线工具</v>
          </cell>
          <cell r="M1595" t="str">
            <v>固定资产</v>
          </cell>
          <cell r="N1595" t="str">
            <v>微波炉</v>
          </cell>
          <cell r="O1595" t="str">
            <v>Microwave</v>
          </cell>
          <cell r="P1595"/>
          <cell r="Q1595" t="str">
            <v>RCA</v>
          </cell>
          <cell r="R1595" t="str">
            <v>RMW733-Black</v>
          </cell>
          <cell r="S1595" t="str">
            <v>0.7 Cu. Ft. 700W</v>
          </cell>
          <cell r="T1595" t="str">
            <v>17-5/16"x13"x10-3/16"</v>
          </cell>
          <cell r="U1595">
            <v>20</v>
          </cell>
          <cell r="V1595">
            <v>15</v>
          </cell>
          <cell r="W1595">
            <v>15</v>
          </cell>
          <cell r="X1595">
            <v>2</v>
          </cell>
          <cell r="Y1595" t="str">
            <v>台
Each</v>
          </cell>
          <cell r="Z1595">
            <v>54.97</v>
          </cell>
          <cell r="AA1595">
            <v>1</v>
          </cell>
          <cell r="AB1595">
            <v>20</v>
          </cell>
          <cell r="AC1595">
            <v>15</v>
          </cell>
          <cell r="AD1595">
            <v>15</v>
          </cell>
          <cell r="AE1595" t="str">
            <v>https://www.walmart.ca/en/ip/rca-07-cu-ft-microwave-oven-black/6000192327364</v>
          </cell>
          <cell r="AF1595" t="str">
            <v>TD2-03</v>
          </cell>
          <cell r="AG1595" t="str">
            <v>S</v>
          </cell>
          <cell r="AH1595">
            <v>2</v>
          </cell>
          <cell r="AI1595">
            <v>1</v>
          </cell>
          <cell r="AJ1595">
            <v>1</v>
          </cell>
          <cell r="AK1595">
            <v>1</v>
          </cell>
          <cell r="AL1595" t="str">
            <v>Walmart</v>
          </cell>
          <cell r="AM1595"/>
          <cell r="AN1595"/>
          <cell r="AO1595"/>
          <cell r="AP1595"/>
          <cell r="AQ1595"/>
          <cell r="AR1595"/>
          <cell r="AS1595"/>
          <cell r="AT1595"/>
          <cell r="AU1595"/>
          <cell r="AV1595" t="str">
            <v>费用类</v>
          </cell>
          <cell r="AW1595"/>
        </row>
        <row r="1596">
          <cell r="C1596" t="str">
            <v>TPS0005</v>
          </cell>
          <cell r="D1596" t="str">
            <v>现行
Active</v>
          </cell>
          <cell r="E1596" t="str">
            <v>工具类
Tools</v>
          </cell>
          <cell r="F1596" t="str">
            <v>电动工具类</v>
          </cell>
          <cell r="G1596" t="str">
            <v>专属工程类</v>
          </cell>
          <cell r="H1596" t="str">
            <v>油漆喷枪</v>
          </cell>
          <cell r="I1596"/>
          <cell r="J1596"/>
          <cell r="K1596" t="str">
            <v>墙体工程类</v>
          </cell>
          <cell r="L1596" t="str">
            <v>无线工具</v>
          </cell>
          <cell r="M1596" t="str">
            <v>固定资产</v>
          </cell>
          <cell r="N1596" t="str">
            <v>油漆喷枪</v>
          </cell>
          <cell r="O1596" t="str">
            <v>Paint Spray Gun Graco</v>
          </cell>
          <cell r="P1596"/>
          <cell r="Q1596" t="str">
            <v>GRACO</v>
          </cell>
          <cell r="R1596" t="str">
            <v xml:space="preserve">TrueCoat Pro II </v>
          </cell>
          <cell r="S1596" t="str">
            <v>Cordless</v>
          </cell>
          <cell r="T1596" t="str">
            <v>13.75"x5.25"x10.25"</v>
          </cell>
          <cell r="U1596">
            <v>20</v>
          </cell>
          <cell r="V1596">
            <v>8</v>
          </cell>
          <cell r="W1596">
            <v>8</v>
          </cell>
          <cell r="X1596">
            <v>2</v>
          </cell>
          <cell r="Y1596" t="str">
            <v>台
Each</v>
          </cell>
          <cell r="Z1596">
            <v>500</v>
          </cell>
          <cell r="AA1596">
            <v>1</v>
          </cell>
          <cell r="AB1596">
            <v>20</v>
          </cell>
          <cell r="AC1596">
            <v>8</v>
          </cell>
          <cell r="AD1596">
            <v>8</v>
          </cell>
          <cell r="AE1596" t="str">
            <v>http://www.Graco.com/ca/en/products/product-famiLies/truecoat.htML</v>
          </cell>
          <cell r="AF1596" t="str">
            <v>TD2-06</v>
          </cell>
          <cell r="AG1596" t="str">
            <v>S</v>
          </cell>
          <cell r="AH1596">
            <v>3</v>
          </cell>
          <cell r="AI1596">
            <v>1</v>
          </cell>
          <cell r="AJ1596">
            <v>0</v>
          </cell>
          <cell r="AK1596">
            <v>1</v>
          </cell>
          <cell r="AL1596" t="str">
            <v>Dulux</v>
          </cell>
          <cell r="AM1596"/>
          <cell r="AN1596">
            <v>1</v>
          </cell>
          <cell r="AO1596"/>
          <cell r="AP1596"/>
          <cell r="AQ1596"/>
          <cell r="AR1596"/>
          <cell r="AS1596"/>
          <cell r="AT1596"/>
          <cell r="AU1596"/>
          <cell r="AV1596" t="str">
            <v>费用类</v>
          </cell>
          <cell r="AW1596"/>
        </row>
        <row r="1597">
          <cell r="C1597" t="str">
            <v>TPS0006</v>
          </cell>
          <cell r="D1597" t="str">
            <v>现行
Active</v>
          </cell>
          <cell r="E1597" t="str">
            <v>工具类
Tools</v>
          </cell>
          <cell r="F1597" t="str">
            <v>电动工具类</v>
          </cell>
          <cell r="G1597" t="str">
            <v>专属工程类</v>
          </cell>
          <cell r="H1597" t="str">
            <v>灰板切割器</v>
          </cell>
          <cell r="I1597"/>
          <cell r="J1597" t="str">
            <v>T</v>
          </cell>
          <cell r="K1597" t="str">
            <v>墙体工程类</v>
          </cell>
          <cell r="L1597" t="str">
            <v>无线工具</v>
          </cell>
          <cell r="M1597" t="str">
            <v>固定资产</v>
          </cell>
          <cell r="N1597" t="str">
            <v>灰板切割器</v>
          </cell>
          <cell r="O1597" t="str">
            <v>Drywall Cut-Out Tool DEWALT 18V</v>
          </cell>
          <cell r="P1597"/>
          <cell r="Q1597" t="str">
            <v>Dewalt</v>
          </cell>
          <cell r="R1597" t="str">
            <v>DC550</v>
          </cell>
          <cell r="S1597" t="str">
            <v>18V</v>
          </cell>
          <cell r="T1597" t="str">
            <v>1/4"</v>
          </cell>
          <cell r="U1597">
            <v>12</v>
          </cell>
          <cell r="V1597">
            <v>4</v>
          </cell>
          <cell r="W1597">
            <v>4</v>
          </cell>
          <cell r="X1597">
            <v>0</v>
          </cell>
          <cell r="Y1597" t="str">
            <v>台
each</v>
          </cell>
          <cell r="Z1597">
            <v>92</v>
          </cell>
          <cell r="AA1597">
            <v>1</v>
          </cell>
          <cell r="AB1597">
            <v>12</v>
          </cell>
          <cell r="AC1597">
            <v>4</v>
          </cell>
          <cell r="AD1597">
            <v>4</v>
          </cell>
          <cell r="AE1597" t="str">
            <v>http://www.jccayer.com/product.php?productid=769</v>
          </cell>
          <cell r="AF1597"/>
          <cell r="AG1597" t="str">
            <v>B3</v>
          </cell>
          <cell r="AH1597">
            <v>4</v>
          </cell>
          <cell r="AI1597">
            <v>0</v>
          </cell>
          <cell r="AJ1597">
            <v>0</v>
          </cell>
          <cell r="AK1597">
            <v>1</v>
          </cell>
          <cell r="AL1597" t="str">
            <v>Tool Academy</v>
          </cell>
          <cell r="AM1597"/>
          <cell r="AN1597"/>
          <cell r="AO1597"/>
          <cell r="AP1597"/>
          <cell r="AQ1597"/>
          <cell r="AR1597"/>
          <cell r="AS1597"/>
          <cell r="AT1597"/>
          <cell r="AU1597"/>
          <cell r="AV1597" t="str">
            <v>费用类</v>
          </cell>
          <cell r="AW1597"/>
        </row>
        <row r="1598">
          <cell r="C1598" t="str">
            <v>TPS0007</v>
          </cell>
          <cell r="D1598" t="str">
            <v>现行
Active</v>
          </cell>
          <cell r="E1598" t="str">
            <v>工具类
Tools</v>
          </cell>
          <cell r="F1598" t="str">
            <v>电动工具类</v>
          </cell>
          <cell r="G1598" t="str">
            <v>专属工程类</v>
          </cell>
          <cell r="H1598" t="str">
            <v>管切割器</v>
          </cell>
          <cell r="I1598"/>
          <cell r="J1598"/>
          <cell r="K1598" t="str">
            <v xml:space="preserve">综合工程类 </v>
          </cell>
          <cell r="L1598" t="str">
            <v>无线工具</v>
          </cell>
          <cell r="M1598" t="str">
            <v>固定资产</v>
          </cell>
          <cell r="N1598" t="str">
            <v>切割器塑料管</v>
          </cell>
          <cell r="O1598" t="str">
            <v>Plastic Pipe Shear Kit</v>
          </cell>
          <cell r="P1598"/>
          <cell r="Q1598" t="str">
            <v>Milwaukee</v>
          </cell>
          <cell r="R1598" t="str">
            <v>2470-20 m12</v>
          </cell>
          <cell r="S1598"/>
          <cell r="T1598"/>
          <cell r="U1598">
            <v>12</v>
          </cell>
          <cell r="V1598">
            <v>4</v>
          </cell>
          <cell r="W1598">
            <v>4</v>
          </cell>
          <cell r="X1598">
            <v>1</v>
          </cell>
          <cell r="Y1598" t="str">
            <v>台
each</v>
          </cell>
          <cell r="Z1598">
            <v>139</v>
          </cell>
          <cell r="AA1598">
            <v>1</v>
          </cell>
          <cell r="AB1598">
            <v>12</v>
          </cell>
          <cell r="AC1598">
            <v>4</v>
          </cell>
          <cell r="AD1598">
            <v>4</v>
          </cell>
          <cell r="AE1598" t="str">
            <v>https://www.milwaukeetool.com/power-tools/cordless/2470-21</v>
          </cell>
          <cell r="AF1598" t="str">
            <v>TC1-12</v>
          </cell>
          <cell r="AG1598" t="str">
            <v>B3</v>
          </cell>
          <cell r="AH1598">
            <v>2</v>
          </cell>
          <cell r="AI1598">
            <v>1</v>
          </cell>
          <cell r="AJ1598">
            <v>0</v>
          </cell>
          <cell r="AK1598">
            <v>1</v>
          </cell>
          <cell r="AL1598" t="str">
            <v>Tool Academy</v>
          </cell>
          <cell r="AM1598"/>
          <cell r="AN1598"/>
          <cell r="AO1598" t="str">
            <v>Markham Industrial</v>
          </cell>
          <cell r="AP1598"/>
          <cell r="AQ1598"/>
          <cell r="AR1598" t="str">
            <v>Black Rock Tools</v>
          </cell>
          <cell r="AS1598"/>
          <cell r="AT1598"/>
          <cell r="AU1598"/>
          <cell r="AV1598" t="str">
            <v>费用类</v>
          </cell>
          <cell r="AW1598"/>
        </row>
        <row r="1599">
          <cell r="C1599" t="str">
            <v>TPS0008</v>
          </cell>
          <cell r="D1599" t="str">
            <v>现行
Active</v>
          </cell>
          <cell r="E1599" t="str">
            <v>工具类
Tools</v>
          </cell>
          <cell r="F1599" t="str">
            <v>电动工具类</v>
          </cell>
          <cell r="G1599" t="str">
            <v>专属工程类</v>
          </cell>
          <cell r="H1599" t="str">
            <v>铜管切割器</v>
          </cell>
          <cell r="I1599"/>
          <cell r="J1599" t="str">
            <v>T</v>
          </cell>
          <cell r="K1599" t="str">
            <v>给排水工程类</v>
          </cell>
          <cell r="L1599" t="str">
            <v>无线工具</v>
          </cell>
          <cell r="M1599" t="str">
            <v>固定资产</v>
          </cell>
          <cell r="N1599" t="str">
            <v xml:space="preserve">切割器铜管1/2  </v>
          </cell>
          <cell r="O1599" t="str">
            <v xml:space="preserve">Copper Tubing Cutter MILWAUKEE 12V  </v>
          </cell>
          <cell r="P1599"/>
          <cell r="Q1599" t="str">
            <v>Milwaukee</v>
          </cell>
          <cell r="R1599" t="str">
            <v>2471-20</v>
          </cell>
          <cell r="S1599" t="str">
            <v>M12</v>
          </cell>
          <cell r="T1599" t="str">
            <v>17.72"</v>
          </cell>
          <cell r="U1599">
            <v>12</v>
          </cell>
          <cell r="V1599">
            <v>4</v>
          </cell>
          <cell r="W1599">
            <v>4</v>
          </cell>
          <cell r="X1599">
            <v>2</v>
          </cell>
          <cell r="Y1599" t="str">
            <v>台
each</v>
          </cell>
          <cell r="Z1599">
            <v>109</v>
          </cell>
          <cell r="AA1599">
            <v>1</v>
          </cell>
          <cell r="AB1599">
            <v>12</v>
          </cell>
          <cell r="AC1599">
            <v>4</v>
          </cell>
          <cell r="AD1599">
            <v>4</v>
          </cell>
          <cell r="AE1599" t="str">
            <v>http://www.homedepot.ca/product/MILWAUKEE-m12-cordLess-copper-tubinG-cutter/912101</v>
          </cell>
          <cell r="AF1599" t="str">
            <v>TC1-11</v>
          </cell>
          <cell r="AG1599" t="str">
            <v>B3</v>
          </cell>
          <cell r="AH1599">
            <v>4</v>
          </cell>
          <cell r="AI1599">
            <v>2</v>
          </cell>
          <cell r="AJ1599">
            <v>1</v>
          </cell>
          <cell r="AK1599">
            <v>1</v>
          </cell>
          <cell r="AL1599" t="str">
            <v>Tool Academy</v>
          </cell>
          <cell r="AM1599"/>
          <cell r="AN1599">
            <v>1</v>
          </cell>
          <cell r="AO1599" t="str">
            <v>Markham Industrial</v>
          </cell>
          <cell r="AP1599"/>
          <cell r="AQ1599"/>
          <cell r="AR1599" t="str">
            <v>Black Rock Tools</v>
          </cell>
          <cell r="AS1599"/>
          <cell r="AT1599"/>
          <cell r="AU1599"/>
          <cell r="AV1599" t="str">
            <v>费用类</v>
          </cell>
          <cell r="AW1599"/>
        </row>
        <row r="1600">
          <cell r="C1600" t="str">
            <v>TPS0009</v>
          </cell>
          <cell r="D1600" t="str">
            <v>现行
Active</v>
          </cell>
          <cell r="E1600" t="str">
            <v>工具类
Tools</v>
          </cell>
          <cell r="F1600" t="str">
            <v>电动工具类</v>
          </cell>
          <cell r="G1600" t="str">
            <v>专属工程类</v>
          </cell>
          <cell r="H1600" t="str">
            <v>灰板切割器</v>
          </cell>
          <cell r="I1600"/>
          <cell r="J1600"/>
          <cell r="K1600" t="str">
            <v>墙体工程类</v>
          </cell>
          <cell r="L1600" t="str">
            <v>无线工具</v>
          </cell>
          <cell r="M1600" t="str">
            <v>固定资产</v>
          </cell>
          <cell r="N1600" t="str">
            <v>灰板切割器
Dewalt</v>
          </cell>
          <cell r="O1600" t="str">
            <v>Drywall Cut-Out Tool Dewalt 20V</v>
          </cell>
          <cell r="P1600"/>
          <cell r="Q1600" t="str">
            <v>Dewalt</v>
          </cell>
          <cell r="R1600" t="str">
            <v>DCS551B</v>
          </cell>
          <cell r="S1600"/>
          <cell r="T1600"/>
          <cell r="U1600">
            <v>12</v>
          </cell>
          <cell r="V1600">
            <v>5</v>
          </cell>
          <cell r="W1600">
            <v>5</v>
          </cell>
          <cell r="X1600">
            <v>2</v>
          </cell>
          <cell r="Y1600" t="str">
            <v>台
each</v>
          </cell>
          <cell r="Z1600">
            <v>109</v>
          </cell>
          <cell r="AA1600">
            <v>1</v>
          </cell>
          <cell r="AB1600">
            <v>12</v>
          </cell>
          <cell r="AC1600">
            <v>5</v>
          </cell>
          <cell r="AD1600">
            <v>5</v>
          </cell>
          <cell r="AE1600" t="str">
            <v>http://www.dewalt.com/en-us/products/power-tools/cutout-tools/20v-max-drywall-cutout-tool-bare/dcs551b</v>
          </cell>
          <cell r="AF1600" t="str">
            <v>TC1-17</v>
          </cell>
          <cell r="AG1600" t="str">
            <v>B3</v>
          </cell>
          <cell r="AH1600">
            <v>2</v>
          </cell>
          <cell r="AI1600">
            <v>0</v>
          </cell>
          <cell r="AJ1600">
            <v>0</v>
          </cell>
          <cell r="AK1600">
            <v>1</v>
          </cell>
          <cell r="AL1600" t="str">
            <v>Tool Academy</v>
          </cell>
          <cell r="AM1600"/>
          <cell r="AN1600"/>
          <cell r="AO1600"/>
          <cell r="AP1600"/>
          <cell r="AQ1600"/>
          <cell r="AR1600"/>
          <cell r="AS1600"/>
          <cell r="AT1600"/>
          <cell r="AU1600"/>
          <cell r="AV1600" t="str">
            <v>费用类</v>
          </cell>
          <cell r="AW1600"/>
        </row>
        <row r="1601">
          <cell r="C1601" t="str">
            <v>TPS0010</v>
          </cell>
          <cell r="D1601" t="str">
            <v>现行
Active</v>
          </cell>
          <cell r="E1601" t="str">
            <v>工具类
Tools</v>
          </cell>
          <cell r="F1601" t="str">
            <v>电动工具类</v>
          </cell>
          <cell r="G1601" t="str">
            <v>专属工程类</v>
          </cell>
          <cell r="H1601" t="str">
            <v>灰板切割器</v>
          </cell>
          <cell r="I1601"/>
          <cell r="J1601"/>
          <cell r="K1601" t="str">
            <v>墙体工程类</v>
          </cell>
          <cell r="L1601" t="str">
            <v>无线工具</v>
          </cell>
          <cell r="M1601" t="str">
            <v>固定资产</v>
          </cell>
          <cell r="N1601" t="str">
            <v xml:space="preserve">灰板切割器
Makita </v>
          </cell>
          <cell r="O1601" t="str">
            <v>Drywall Cut-Out Tool Makita 18V</v>
          </cell>
          <cell r="P1601"/>
          <cell r="Q1601" t="str">
            <v>Makita</v>
          </cell>
          <cell r="R1601" t="str">
            <v>DCO180</v>
          </cell>
          <cell r="S1601" t="str">
            <v>18V</v>
          </cell>
          <cell r="T1601"/>
          <cell r="U1601">
            <v>12</v>
          </cell>
          <cell r="V1601">
            <v>5</v>
          </cell>
          <cell r="W1601">
            <v>5</v>
          </cell>
          <cell r="X1601">
            <v>1</v>
          </cell>
          <cell r="Y1601" t="str">
            <v>台
each</v>
          </cell>
          <cell r="Z1601">
            <v>109</v>
          </cell>
          <cell r="AA1601">
            <v>1</v>
          </cell>
          <cell r="AB1601">
            <v>12</v>
          </cell>
          <cell r="AC1601">
            <v>5</v>
          </cell>
          <cell r="AD1601">
            <v>5</v>
          </cell>
          <cell r="AE1601" t="str">
            <v>https://www.toolstop.co.uk/makita-dco180z-drywall-cutter-18v-cordless-li-ion-body-only-p71265</v>
          </cell>
          <cell r="AF1601" t="str">
            <v>TC1-30</v>
          </cell>
          <cell r="AG1601" t="str">
            <v>B3</v>
          </cell>
          <cell r="AH1601">
            <v>2</v>
          </cell>
          <cell r="AI1601">
            <v>0</v>
          </cell>
          <cell r="AJ1601">
            <v>0</v>
          </cell>
          <cell r="AK1601">
            <v>1</v>
          </cell>
          <cell r="AL1601" t="str">
            <v>Tool Academy</v>
          </cell>
          <cell r="AM1601"/>
          <cell r="AN1601"/>
          <cell r="AO1601"/>
          <cell r="AP1601"/>
          <cell r="AQ1601"/>
          <cell r="AR1601"/>
          <cell r="AS1601"/>
          <cell r="AT1601"/>
          <cell r="AU1601"/>
          <cell r="AV1601" t="str">
            <v>费用类</v>
          </cell>
          <cell r="AW1601"/>
        </row>
        <row r="1602">
          <cell r="C1602" t="str">
            <v>DOS048</v>
          </cell>
          <cell r="D1602" t="str">
            <v>现行
Active</v>
          </cell>
          <cell r="E1602" t="str">
            <v>办公用品类
Office Supplies</v>
          </cell>
          <cell r="F1602" t="str">
            <v>办公配件类</v>
          </cell>
          <cell r="G1602" t="str">
            <v>办公耗材类</v>
          </cell>
          <cell r="H1602" t="str">
            <v>办公设备耗材类</v>
          </cell>
          <cell r="I1602" t="str">
            <v>办公文具耗材类</v>
          </cell>
          <cell r="J1602" t="str">
            <v>小文具类</v>
          </cell>
          <cell r="K1602" t="str">
            <v>信封</v>
          </cell>
          <cell r="L1602"/>
          <cell r="M1602" t="str">
            <v>流动资产</v>
          </cell>
          <cell r="N1602" t="str">
            <v xml:space="preserve"> 小文具
信封</v>
          </cell>
          <cell r="O1602" t="str">
            <v>Envelopes White</v>
          </cell>
          <cell r="P1602"/>
          <cell r="Q1602" t="str">
            <v>Costco</v>
          </cell>
          <cell r="R1602">
            <v>664676</v>
          </cell>
          <cell r="S1602" t="str">
            <v>White Window</v>
          </cell>
          <cell r="T1602" t="str">
            <v>3-7/8" x 8-7/8"</v>
          </cell>
          <cell r="U1602" t="str">
            <v>3 7/8”</v>
          </cell>
          <cell r="V1602" t="str">
            <v>8 7/8“</v>
          </cell>
          <cell r="W1602" t="str">
            <v>N/A</v>
          </cell>
          <cell r="X1602">
            <v>0</v>
          </cell>
          <cell r="Y1602" t="str">
            <v>盒
Box</v>
          </cell>
          <cell r="Z1602">
            <v>14.39</v>
          </cell>
          <cell r="AA1602">
            <v>500</v>
          </cell>
          <cell r="AB1602" t="str">
            <v>10"</v>
          </cell>
          <cell r="AC1602" t="str">
            <v>15"</v>
          </cell>
          <cell r="AD1602" t="str">
            <v>12"</v>
          </cell>
          <cell r="AE1602" t="str">
            <v>https://www.costcobusinesscentre.ca/Top-Flight%2c-No.-10-Security-Strip-and-seal-Envelopes%2c-Pack-of-500.product.100282436.html</v>
          </cell>
          <cell r="AF1602" t="str">
            <v>A12</v>
          </cell>
          <cell r="AG1602" t="str">
            <v>A</v>
          </cell>
          <cell r="AH1602">
            <v>1</v>
          </cell>
          <cell r="AI1602">
            <v>1</v>
          </cell>
          <cell r="AJ1602">
            <v>0.2</v>
          </cell>
          <cell r="AK1602">
            <v>1</v>
          </cell>
          <cell r="AL1602" t="str">
            <v>Costco</v>
          </cell>
          <cell r="AM1602"/>
          <cell r="AN1602"/>
          <cell r="AO1602" t="str">
            <v>ULINE</v>
          </cell>
          <cell r="AP1602"/>
          <cell r="AQ1602"/>
          <cell r="AR1602"/>
          <cell r="AS1602"/>
          <cell r="AT1602"/>
          <cell r="AU1602"/>
          <cell r="AV1602" t="str">
            <v>成本类</v>
          </cell>
          <cell r="AW1602"/>
        </row>
        <row r="1603">
          <cell r="C1603" t="str">
            <v>AOF049</v>
          </cell>
          <cell r="D1603" t="str">
            <v>现行
Active</v>
          </cell>
          <cell r="E1603" t="str">
            <v>办公用品类
Office Supplies</v>
          </cell>
          <cell r="F1603" t="str">
            <v>办公家具类</v>
          </cell>
          <cell r="G1603" t="str">
            <v>办公储物柜类
Cabinets</v>
          </cell>
          <cell r="H1603" t="str">
            <v>抽屉类 
Drawer Unit</v>
          </cell>
          <cell r="I1603" t="str">
            <v>无锁抽屉柜</v>
          </cell>
          <cell r="J1603"/>
          <cell r="K1603"/>
          <cell r="L1603"/>
          <cell r="M1603" t="str">
            <v>固定资产</v>
          </cell>
          <cell r="N1603" t="str">
            <v>无锁抽屉柜
 铁 6抽屉</v>
          </cell>
          <cell r="O1603" t="str">
            <v>Drawer unit Metal</v>
          </cell>
          <cell r="P1603"/>
          <cell r="Q1603" t="str">
            <v>HELMER</v>
          </cell>
          <cell r="R1603" t="str">
            <v>102.510.45</v>
          </cell>
          <cell r="S1603" t="str">
            <v>White</v>
          </cell>
          <cell r="T1603" t="str">
            <v>W11 "x
D16 3/4 "x
H27 1/8 "</v>
          </cell>
          <cell r="U1603" t="str">
            <v>16 3/4 "</v>
          </cell>
          <cell r="V1603" t="str">
            <v>11 "</v>
          </cell>
          <cell r="W1603" t="str">
            <v>27 1/8 "</v>
          </cell>
          <cell r="X1603">
            <v>4</v>
          </cell>
          <cell r="Y1603" t="str">
            <v>个
each</v>
          </cell>
          <cell r="Z1603">
            <v>29.99</v>
          </cell>
          <cell r="AA1603">
            <v>1</v>
          </cell>
          <cell r="AB1603" t="str">
            <v>30 "</v>
          </cell>
          <cell r="AC1603" t="str">
            <v>17 "</v>
          </cell>
          <cell r="AD1603" t="str">
            <v xml:space="preserve">
2 -1/2"</v>
          </cell>
          <cell r="AE1603" t="str">
            <v>https://www.ikea.com/ca/en/catalog/products/10251045/</v>
          </cell>
          <cell r="AF1603" t="str">
            <v>前台</v>
          </cell>
          <cell r="AG1603"/>
          <cell r="AH1603"/>
          <cell r="AI1603"/>
          <cell r="AJ1603"/>
          <cell r="AK1603"/>
          <cell r="AL1603" t="str">
            <v>Ikea</v>
          </cell>
          <cell r="AM1603"/>
          <cell r="AN1603"/>
          <cell r="AO1603"/>
          <cell r="AP1603"/>
          <cell r="AQ1603"/>
          <cell r="AR1603"/>
          <cell r="AS1603"/>
          <cell r="AT1603"/>
          <cell r="AU1603"/>
          <cell r="AV1603" t="str">
            <v>费用类</v>
          </cell>
          <cell r="AW1603"/>
        </row>
        <row r="1604">
          <cell r="C1604" t="str">
            <v>AOF050</v>
          </cell>
          <cell r="D1604" t="str">
            <v>现行
Active</v>
          </cell>
          <cell r="E1604" t="str">
            <v>办公用品类
Office Supplies</v>
          </cell>
          <cell r="F1604" t="str">
            <v>办公家具类</v>
          </cell>
          <cell r="G1604" t="str">
            <v>办公储物柜类
Cabinets</v>
          </cell>
          <cell r="H1604" t="str">
            <v>仓库货架类</v>
          </cell>
          <cell r="I1604" t="str">
            <v>橙色货架</v>
          </cell>
          <cell r="J1604" t="str">
            <v>竖梁</v>
          </cell>
          <cell r="K1604"/>
          <cell r="L1604"/>
          <cell r="M1604" t="str">
            <v>固定资产</v>
          </cell>
          <cell r="N1604" t="str">
            <v>货架竖梁
120"</v>
          </cell>
          <cell r="O1604" t="str">
            <v>End Frames
120"</v>
          </cell>
          <cell r="P1604"/>
          <cell r="Q1604" t="str">
            <v>Canadian Rack Technologies</v>
          </cell>
          <cell r="R1604" t="str">
            <v>N/A</v>
          </cell>
          <cell r="S1604" t="str">
            <v>Orange</v>
          </cell>
          <cell r="T1604" t="str">
            <v xml:space="preserve"> 120"x 42"</v>
          </cell>
          <cell r="U1604" t="str">
            <v>42"</v>
          </cell>
          <cell r="V1604" t="str">
            <v>4"</v>
          </cell>
          <cell r="W1604" t="str">
            <v>120"</v>
          </cell>
          <cell r="X1604">
            <v>1</v>
          </cell>
          <cell r="Y1604" t="str">
            <v>个
each</v>
          </cell>
          <cell r="Z1604">
            <v>65</v>
          </cell>
          <cell r="AA1604">
            <v>1</v>
          </cell>
          <cell r="AB1604" t="str">
            <v>42"</v>
          </cell>
          <cell r="AC1604" t="str">
            <v>4"</v>
          </cell>
          <cell r="AD1604" t="str">
            <v>120"</v>
          </cell>
          <cell r="AE1604" t="str">
            <v>http://palletrackguards.com/</v>
          </cell>
          <cell r="AF1604" t="str">
            <v>仓库</v>
          </cell>
          <cell r="AG1604"/>
          <cell r="AH1604"/>
          <cell r="AI1604"/>
          <cell r="AJ1604"/>
          <cell r="AK1604"/>
          <cell r="AL1604" t="str">
            <v>Canadian Rack Technologies</v>
          </cell>
          <cell r="AM1604"/>
          <cell r="AN1604"/>
          <cell r="AO1604"/>
          <cell r="AP1604"/>
          <cell r="AQ1604"/>
          <cell r="AR1604"/>
          <cell r="AS1604"/>
          <cell r="AT1604"/>
          <cell r="AU1604"/>
          <cell r="AV1604" t="str">
            <v>费用类</v>
          </cell>
          <cell r="AW1604"/>
        </row>
        <row r="1605">
          <cell r="C1605" t="str">
            <v>AOF051</v>
          </cell>
          <cell r="D1605" t="str">
            <v>现行
Active</v>
          </cell>
          <cell r="E1605" t="str">
            <v>办公用品类
Office Supplies</v>
          </cell>
          <cell r="F1605" t="str">
            <v>办公家具类</v>
          </cell>
          <cell r="G1605" t="str">
            <v>办公储物柜类
Cabinets</v>
          </cell>
          <cell r="H1605" t="str">
            <v>仓库货架类</v>
          </cell>
          <cell r="I1605" t="str">
            <v>橙色货架</v>
          </cell>
          <cell r="J1605" t="str">
            <v>竖梁</v>
          </cell>
          <cell r="K1605"/>
          <cell r="L1605"/>
          <cell r="M1605" t="str">
            <v>固定资产</v>
          </cell>
          <cell r="N1605" t="str">
            <v>货架竖梁
104"</v>
          </cell>
          <cell r="O1605" t="str">
            <v>End Frames
104"</v>
          </cell>
          <cell r="P1605"/>
          <cell r="Q1605" t="str">
            <v>Canadian Rack Technologies</v>
          </cell>
          <cell r="R1605" t="str">
            <v>N/A</v>
          </cell>
          <cell r="S1605" t="str">
            <v>Orange</v>
          </cell>
          <cell r="T1605" t="str">
            <v xml:space="preserve"> 104"x42"</v>
          </cell>
          <cell r="U1605" t="str">
            <v>42"</v>
          </cell>
          <cell r="V1605" t="str">
            <v>4"</v>
          </cell>
          <cell r="W1605" t="str">
            <v>104"</v>
          </cell>
          <cell r="X1605">
            <v>30</v>
          </cell>
          <cell r="Y1605" t="str">
            <v>个
each</v>
          </cell>
          <cell r="Z1605">
            <v>120</v>
          </cell>
          <cell r="AA1605">
            <v>1</v>
          </cell>
          <cell r="AB1605" t="str">
            <v>42"</v>
          </cell>
          <cell r="AC1605" t="str">
            <v>4"</v>
          </cell>
          <cell r="AD1605" t="str">
            <v>104"</v>
          </cell>
          <cell r="AE1605" t="str">
            <v>http://palletrackguards.com/</v>
          </cell>
          <cell r="AF1605" t="str">
            <v>仓库</v>
          </cell>
          <cell r="AG1605"/>
          <cell r="AH1605"/>
          <cell r="AI1605"/>
          <cell r="AJ1605"/>
          <cell r="AK1605"/>
          <cell r="AL1605" t="str">
            <v>Canadian Rack Technologies</v>
          </cell>
          <cell r="AM1605"/>
          <cell r="AN1605"/>
          <cell r="AO1605"/>
          <cell r="AP1605"/>
          <cell r="AQ1605"/>
          <cell r="AR1605"/>
          <cell r="AS1605"/>
          <cell r="AT1605"/>
          <cell r="AU1605"/>
          <cell r="AV1605" t="str">
            <v>费用类</v>
          </cell>
          <cell r="AW1605"/>
        </row>
        <row r="1606">
          <cell r="C1606" t="str">
            <v>AOF052</v>
          </cell>
          <cell r="D1606" t="str">
            <v>现行
Active</v>
          </cell>
          <cell r="E1606" t="str">
            <v>办公用品类
Office Supplies</v>
          </cell>
          <cell r="F1606" t="str">
            <v>办公家具类</v>
          </cell>
          <cell r="G1606" t="str">
            <v>办公储物柜类
Cabinets</v>
          </cell>
          <cell r="H1606" t="str">
            <v>仓库货架类</v>
          </cell>
          <cell r="I1606" t="str">
            <v>橙色货架</v>
          </cell>
          <cell r="J1606" t="str">
            <v>竖梁</v>
          </cell>
          <cell r="K1606"/>
          <cell r="L1606"/>
          <cell r="M1606" t="str">
            <v>固定资产</v>
          </cell>
          <cell r="N1606" t="str">
            <v>货架竖梁
72"</v>
          </cell>
          <cell r="O1606" t="str">
            <v>End Frames
72"</v>
          </cell>
          <cell r="P1606"/>
          <cell r="Q1606" t="str">
            <v>Canadian Rack Technologies</v>
          </cell>
          <cell r="R1606" t="str">
            <v>N/A</v>
          </cell>
          <cell r="S1606" t="str">
            <v>Orange</v>
          </cell>
          <cell r="T1606" t="str">
            <v xml:space="preserve"> 72" x 42"</v>
          </cell>
          <cell r="U1606" t="str">
            <v>42"</v>
          </cell>
          <cell r="V1606" t="str">
            <v>4"</v>
          </cell>
          <cell r="W1606" t="str">
            <v>72"</v>
          </cell>
          <cell r="X1606">
            <v>12</v>
          </cell>
          <cell r="Y1606" t="str">
            <v>个
each</v>
          </cell>
          <cell r="Z1606">
            <v>85</v>
          </cell>
          <cell r="AA1606">
            <v>1</v>
          </cell>
          <cell r="AB1606" t="str">
            <v>42"</v>
          </cell>
          <cell r="AC1606" t="str">
            <v>4"</v>
          </cell>
          <cell r="AD1606" t="str">
            <v>72"</v>
          </cell>
          <cell r="AE1606" t="str">
            <v>http://palletrackguards.com/</v>
          </cell>
          <cell r="AF1606" t="str">
            <v>仓库</v>
          </cell>
          <cell r="AG1606"/>
          <cell r="AH1606"/>
          <cell r="AI1606"/>
          <cell r="AJ1606"/>
          <cell r="AK1606"/>
          <cell r="AL1606" t="str">
            <v>Canadian Rack Technologies</v>
          </cell>
          <cell r="AM1606"/>
          <cell r="AN1606"/>
          <cell r="AO1606"/>
          <cell r="AP1606"/>
          <cell r="AQ1606"/>
          <cell r="AR1606"/>
          <cell r="AS1606"/>
          <cell r="AT1606"/>
          <cell r="AU1606"/>
          <cell r="AV1606" t="str">
            <v>费用类</v>
          </cell>
          <cell r="AW1606"/>
        </row>
        <row r="1607">
          <cell r="C1607" t="str">
            <v>AOF053</v>
          </cell>
          <cell r="D1607" t="str">
            <v>现行
Active</v>
          </cell>
          <cell r="E1607" t="str">
            <v>办公用品类
Office Supplies</v>
          </cell>
          <cell r="F1607" t="str">
            <v>办公家具类</v>
          </cell>
          <cell r="G1607" t="str">
            <v>办公储物柜类
Cabinets</v>
          </cell>
          <cell r="H1607" t="str">
            <v>仓库货架类</v>
          </cell>
          <cell r="I1607" t="str">
            <v>橙色货架</v>
          </cell>
          <cell r="J1607" t="str">
            <v>横梁</v>
          </cell>
          <cell r="K1607"/>
          <cell r="L1607"/>
          <cell r="M1607" t="str">
            <v>固定资产</v>
          </cell>
          <cell r="N1607" t="str">
            <v>货架横梁
144"</v>
          </cell>
          <cell r="O1607" t="str">
            <v>Beams
144"</v>
          </cell>
          <cell r="P1607"/>
          <cell r="Q1607" t="str">
            <v>Canadian Rack Technologies</v>
          </cell>
          <cell r="R1607" t="str">
            <v>N/A</v>
          </cell>
          <cell r="S1607" t="str">
            <v>Orange</v>
          </cell>
          <cell r="T1607" t="str">
            <v xml:space="preserve"> 144" x 6" x2"</v>
          </cell>
          <cell r="U1607" t="str">
            <v>144"</v>
          </cell>
          <cell r="V1607" t="str">
            <v>2"</v>
          </cell>
          <cell r="W1607" t="str">
            <v>6"</v>
          </cell>
          <cell r="X1607">
            <v>102</v>
          </cell>
          <cell r="Y1607" t="str">
            <v>个
each</v>
          </cell>
          <cell r="Z1607">
            <v>65</v>
          </cell>
          <cell r="AA1607">
            <v>1</v>
          </cell>
          <cell r="AB1607" t="str">
            <v>144"</v>
          </cell>
          <cell r="AC1607" t="str">
            <v>2"</v>
          </cell>
          <cell r="AD1607" t="str">
            <v>6"</v>
          </cell>
          <cell r="AE1607" t="str">
            <v>http://palletrackguards.com/</v>
          </cell>
          <cell r="AF1607" t="str">
            <v>仓库</v>
          </cell>
          <cell r="AG1607"/>
          <cell r="AH1607"/>
          <cell r="AI1607"/>
          <cell r="AJ1607"/>
          <cell r="AK1607"/>
          <cell r="AL1607" t="str">
            <v>Canadian Rack Technologies</v>
          </cell>
          <cell r="AM1607"/>
          <cell r="AN1607"/>
          <cell r="AO1607"/>
          <cell r="AP1607"/>
          <cell r="AQ1607"/>
          <cell r="AR1607"/>
          <cell r="AS1607"/>
          <cell r="AT1607"/>
          <cell r="AU1607"/>
          <cell r="AV1607" t="str">
            <v>费用类</v>
          </cell>
          <cell r="AW1607"/>
        </row>
        <row r="1608">
          <cell r="C1608" t="str">
            <v>AOF054</v>
          </cell>
          <cell r="D1608" t="str">
            <v>现行
Active</v>
          </cell>
          <cell r="E1608" t="str">
            <v>办公用品类
Office Supplies</v>
          </cell>
          <cell r="F1608" t="str">
            <v>办公家具类</v>
          </cell>
          <cell r="G1608" t="str">
            <v>办公储物柜类
Cabinets</v>
          </cell>
          <cell r="H1608" t="str">
            <v>仓库货架类</v>
          </cell>
          <cell r="I1608" t="str">
            <v>橙色货架</v>
          </cell>
          <cell r="J1608" t="str">
            <v>横梁</v>
          </cell>
          <cell r="K1608"/>
          <cell r="L1608"/>
          <cell r="M1608" t="str">
            <v>固定资产</v>
          </cell>
          <cell r="N1608" t="str">
            <v>货架横梁
96"</v>
          </cell>
          <cell r="O1608" t="str">
            <v>Beams 
96"</v>
          </cell>
          <cell r="P1608"/>
          <cell r="Q1608" t="str">
            <v>Canadian Rack Technologies</v>
          </cell>
          <cell r="R1608" t="str">
            <v>N/A</v>
          </cell>
          <cell r="S1608" t="str">
            <v xml:space="preserve"> Orange 5000lbs</v>
          </cell>
          <cell r="T1608" t="str">
            <v>96"x4"x1.5"</v>
          </cell>
          <cell r="U1608" t="str">
            <v>96"</v>
          </cell>
          <cell r="V1608" t="str">
            <v>1.5"</v>
          </cell>
          <cell r="W1608" t="str">
            <v>4"</v>
          </cell>
          <cell r="X1608">
            <v>64</v>
          </cell>
          <cell r="Y1608" t="str">
            <v>个
each</v>
          </cell>
          <cell r="Z1608">
            <v>36</v>
          </cell>
          <cell r="AA1608">
            <v>1</v>
          </cell>
          <cell r="AB1608" t="str">
            <v>96"</v>
          </cell>
          <cell r="AC1608" t="str">
            <v>1.5"</v>
          </cell>
          <cell r="AD1608" t="str">
            <v>4"</v>
          </cell>
          <cell r="AE1608" t="str">
            <v>http://palletrackguards.com/</v>
          </cell>
          <cell r="AF1608" t="str">
            <v>仓库</v>
          </cell>
          <cell r="AG1608"/>
          <cell r="AH1608"/>
          <cell r="AI1608"/>
          <cell r="AJ1608"/>
          <cell r="AK1608"/>
          <cell r="AL1608" t="str">
            <v>Canadian Rack Technologies</v>
          </cell>
          <cell r="AM1608"/>
          <cell r="AN1608"/>
          <cell r="AO1608"/>
          <cell r="AP1608"/>
          <cell r="AQ1608"/>
          <cell r="AR1608"/>
          <cell r="AS1608"/>
          <cell r="AT1608"/>
          <cell r="AU1608"/>
          <cell r="AV1608" t="str">
            <v>费用类</v>
          </cell>
          <cell r="AW1608"/>
        </row>
        <row r="1609">
          <cell r="C1609" t="str">
            <v>AOF055</v>
          </cell>
          <cell r="D1609" t="str">
            <v>现行
Active</v>
          </cell>
          <cell r="E1609" t="str">
            <v>办公用品类
Office Supplies</v>
          </cell>
          <cell r="F1609" t="str">
            <v>办公家具类</v>
          </cell>
          <cell r="G1609" t="str">
            <v>办公储物柜类
Cabinets</v>
          </cell>
          <cell r="H1609" t="str">
            <v>仓库货架类</v>
          </cell>
          <cell r="I1609" t="str">
            <v>ULINE货架</v>
          </cell>
          <cell r="J1609" t="str">
            <v>双面</v>
          </cell>
          <cell r="K1609"/>
          <cell r="L1609"/>
          <cell r="M1609" t="str">
            <v>固定资产</v>
          </cell>
          <cell r="N1609" t="str">
            <v>储藏盒架
双面</v>
          </cell>
          <cell r="O1609" t="str">
            <v>Floor Rack Bin Organizer
Double Side</v>
          </cell>
          <cell r="P1609"/>
          <cell r="Q1609" t="str">
            <v>Uline</v>
          </cell>
          <cell r="R1609" t="str">
            <v>H-1907Y</v>
          </cell>
          <cell r="S1609" t="str">
            <v xml:space="preserve">Double side </v>
          </cell>
          <cell r="T1609" t="str">
            <v>36 x 66"</v>
          </cell>
          <cell r="U1609" t="str">
            <v>36"</v>
          </cell>
          <cell r="V1609" t="str">
            <v>13.5"</v>
          </cell>
          <cell r="W1609" t="str">
            <v>66"</v>
          </cell>
          <cell r="X1609">
            <v>3</v>
          </cell>
          <cell r="Y1609" t="str">
            <v>个
each</v>
          </cell>
          <cell r="Z1609">
            <v>428</v>
          </cell>
          <cell r="AA1609">
            <v>1</v>
          </cell>
          <cell r="AB1609" t="str">
            <v>36"</v>
          </cell>
          <cell r="AC1609" t="str">
            <v>13.5"</v>
          </cell>
          <cell r="AD1609" t="str">
            <v>66"</v>
          </cell>
          <cell r="AE1609" t="str">
            <v>https://www.uline.ca/Product/ProductDetailRootItem?modelnumber=H-1907</v>
          </cell>
          <cell r="AF1609" t="str">
            <v>仓库</v>
          </cell>
          <cell r="AG1609"/>
          <cell r="AH1609"/>
          <cell r="AI1609"/>
          <cell r="AJ1609"/>
          <cell r="AK1609"/>
          <cell r="AL1609" t="str">
            <v>ULINE</v>
          </cell>
          <cell r="AM1609"/>
          <cell r="AN1609"/>
          <cell r="AO1609"/>
          <cell r="AP1609"/>
          <cell r="AQ1609"/>
          <cell r="AR1609"/>
          <cell r="AS1609"/>
          <cell r="AT1609"/>
          <cell r="AU1609"/>
          <cell r="AV1609" t="str">
            <v>费用类</v>
          </cell>
          <cell r="AW1609"/>
        </row>
        <row r="1610">
          <cell r="C1610" t="str">
            <v>AOF056</v>
          </cell>
          <cell r="D1610" t="str">
            <v>现行
Active</v>
          </cell>
          <cell r="E1610" t="str">
            <v>办公用品类
Office Supplies</v>
          </cell>
          <cell r="F1610" t="str">
            <v>办公家具类</v>
          </cell>
          <cell r="G1610" t="str">
            <v>办公储物柜类
Cabinets</v>
          </cell>
          <cell r="H1610" t="str">
            <v>仓库货架类</v>
          </cell>
          <cell r="I1610" t="str">
            <v>ULINE货架</v>
          </cell>
          <cell r="J1610" t="str">
            <v>单面</v>
          </cell>
          <cell r="K1610"/>
          <cell r="L1610"/>
          <cell r="M1610" t="str">
            <v>固定资产</v>
          </cell>
          <cell r="N1610" t="str">
            <v>储藏盒架
单面</v>
          </cell>
          <cell r="O1610" t="str">
            <v>Floor Rack Bin Organizer
Single Side</v>
          </cell>
          <cell r="P1610"/>
          <cell r="Q1610" t="str">
            <v>Uline</v>
          </cell>
          <cell r="R1610" t="str">
            <v>H-1430Y</v>
          </cell>
          <cell r="S1610" t="str">
            <v xml:space="preserve">Single side </v>
          </cell>
          <cell r="T1610" t="str">
            <v>36 x 66"</v>
          </cell>
          <cell r="U1610" t="str">
            <v>36"</v>
          </cell>
          <cell r="V1610" t="str">
            <v>13.5"</v>
          </cell>
          <cell r="W1610" t="str">
            <v>66"</v>
          </cell>
          <cell r="X1610">
            <v>18</v>
          </cell>
          <cell r="Y1610" t="str">
            <v>个
each</v>
          </cell>
          <cell r="Z1610">
            <v>288</v>
          </cell>
          <cell r="AA1610">
            <v>1</v>
          </cell>
          <cell r="AB1610" t="str">
            <v>36"</v>
          </cell>
          <cell r="AC1610" t="str">
            <v>13.5"</v>
          </cell>
          <cell r="AD1610" t="str">
            <v>66"</v>
          </cell>
          <cell r="AE1610" t="str">
            <v>https://www.uline.ca/Product/ProductDetailRootItem?modelnumber=H-1430</v>
          </cell>
          <cell r="AF1610" t="str">
            <v>仓库</v>
          </cell>
          <cell r="AG1610"/>
          <cell r="AH1610"/>
          <cell r="AI1610"/>
          <cell r="AJ1610"/>
          <cell r="AK1610"/>
          <cell r="AL1610" t="str">
            <v>ULINE</v>
          </cell>
          <cell r="AM1610"/>
          <cell r="AN1610"/>
          <cell r="AO1610"/>
          <cell r="AP1610"/>
          <cell r="AQ1610"/>
          <cell r="AR1610"/>
          <cell r="AS1610"/>
          <cell r="AT1610"/>
          <cell r="AU1610"/>
          <cell r="AV1610" t="str">
            <v>费用类</v>
          </cell>
          <cell r="AW1610"/>
        </row>
        <row r="1611">
          <cell r="C1611" t="str">
            <v>AOF057</v>
          </cell>
          <cell r="D1611" t="str">
            <v>现行
Active</v>
          </cell>
          <cell r="E1611" t="str">
            <v>办公用品类
Office Supplies</v>
          </cell>
          <cell r="F1611" t="str">
            <v>办公家具类</v>
          </cell>
          <cell r="G1611" t="str">
            <v>办公储物柜类
Cabinets</v>
          </cell>
          <cell r="H1611" t="str">
            <v>仓库货架类</v>
          </cell>
          <cell r="I1611" t="str">
            <v>黑色货架</v>
          </cell>
          <cell r="J1611"/>
          <cell r="K1611"/>
          <cell r="L1611"/>
          <cell r="M1611" t="str">
            <v>固定资产</v>
          </cell>
          <cell r="N1611" t="str">
            <v>置物架</v>
          </cell>
          <cell r="O1611" t="str">
            <v>Metal rack L</v>
          </cell>
          <cell r="P1611"/>
          <cell r="Q1611" t="str">
            <v>Whalen</v>
          </cell>
          <cell r="R1611" t="str">
            <v>WS-NIR-722484-5S</v>
          </cell>
          <cell r="S1611" t="str">
            <v>adjustable shelves</v>
          </cell>
          <cell r="T1611" t="str">
            <v>72”X24"X 84"</v>
          </cell>
          <cell r="U1611" t="str">
            <v>72"</v>
          </cell>
          <cell r="V1611" t="str">
            <v>24"</v>
          </cell>
          <cell r="W1611" t="str">
            <v>84"</v>
          </cell>
          <cell r="X1611">
            <v>11</v>
          </cell>
          <cell r="Y1611" t="str">
            <v>个
each</v>
          </cell>
          <cell r="Z1611">
            <v>199.99</v>
          </cell>
          <cell r="AA1611">
            <v>1</v>
          </cell>
          <cell r="AB1611" t="str">
            <v>72"</v>
          </cell>
          <cell r="AC1611" t="str">
            <v>24"</v>
          </cell>
          <cell r="AD1611" t="str">
            <v>84"</v>
          </cell>
          <cell r="AE1611" t="str">
            <v>https://www.costco.ca/Whalen-5-shelf-Industrial-Rack.product.100377542.html</v>
          </cell>
          <cell r="AF1611" t="str">
            <v>仓库</v>
          </cell>
          <cell r="AG1611"/>
          <cell r="AH1611"/>
          <cell r="AI1611"/>
          <cell r="AJ1611"/>
          <cell r="AK1611"/>
          <cell r="AL1611" t="str">
            <v>Costco</v>
          </cell>
          <cell r="AM1611"/>
          <cell r="AN1611"/>
          <cell r="AO1611"/>
          <cell r="AP1611"/>
          <cell r="AQ1611"/>
          <cell r="AR1611"/>
          <cell r="AS1611"/>
          <cell r="AT1611"/>
          <cell r="AU1611"/>
          <cell r="AV1611" t="str">
            <v>费用类</v>
          </cell>
          <cell r="AW1611"/>
        </row>
        <row r="1612">
          <cell r="C1612" t="str">
            <v>AOF058</v>
          </cell>
          <cell r="D1612" t="str">
            <v>现行
Active</v>
          </cell>
          <cell r="E1612" t="str">
            <v>办公用品类
Office Supplies</v>
          </cell>
          <cell r="F1612" t="str">
            <v>办公家具类</v>
          </cell>
          <cell r="G1612" t="str">
            <v>办公储物柜类
Cabinets</v>
          </cell>
          <cell r="H1612" t="str">
            <v>仓库货架类</v>
          </cell>
          <cell r="I1612" t="str">
            <v>不锈钢货架</v>
          </cell>
          <cell r="J1612"/>
          <cell r="K1612"/>
          <cell r="L1612"/>
          <cell r="M1612" t="str">
            <v>固定资产</v>
          </cell>
          <cell r="N1612" t="str">
            <v>置物架</v>
          </cell>
          <cell r="O1612" t="str">
            <v>Metal rack S</v>
          </cell>
          <cell r="P1612"/>
          <cell r="Q1612" t="str">
            <v>Vancouver Classics</v>
          </cell>
          <cell r="R1612" t="str">
            <v>SHE18494</v>
          </cell>
          <cell r="S1612" t="str">
            <v>Silver</v>
          </cell>
          <cell r="T1612" t="str">
            <v>48"X 18" X72"</v>
          </cell>
          <cell r="U1612" t="str">
            <v>48"</v>
          </cell>
          <cell r="V1612" t="str">
            <v>18"</v>
          </cell>
          <cell r="W1612" t="str">
            <v>72"</v>
          </cell>
          <cell r="X1612">
            <v>2</v>
          </cell>
          <cell r="Y1612" t="str">
            <v>个
each</v>
          </cell>
          <cell r="Z1612">
            <v>147.99</v>
          </cell>
          <cell r="AA1612">
            <v>1</v>
          </cell>
          <cell r="AB1612" t="str">
            <v>48"</v>
          </cell>
          <cell r="AC1612" t="str">
            <v>18"</v>
          </cell>
          <cell r="AD1612" t="str">
            <v>72"</v>
          </cell>
          <cell r="AE1612" t="str">
            <v>https://www.costco.ca/Vancouver-Classics-Commercial-Shelving-48-in.-x-18-in.-x-72-in..product.100008792.html</v>
          </cell>
          <cell r="AF1612" t="str">
            <v>仓库</v>
          </cell>
          <cell r="AG1612"/>
          <cell r="AH1612"/>
          <cell r="AI1612"/>
          <cell r="AJ1612"/>
          <cell r="AK1612"/>
          <cell r="AL1612" t="str">
            <v>Costco</v>
          </cell>
          <cell r="AM1612"/>
          <cell r="AN1612"/>
          <cell r="AO1612"/>
          <cell r="AP1612"/>
          <cell r="AQ1612"/>
          <cell r="AR1612"/>
          <cell r="AS1612"/>
          <cell r="AT1612"/>
          <cell r="AU1612"/>
          <cell r="AV1612" t="str">
            <v>费用类</v>
          </cell>
          <cell r="AW1612"/>
        </row>
        <row r="1613">
          <cell r="C1613" t="str">
            <v>AOF059</v>
          </cell>
          <cell r="D1613" t="str">
            <v>现行
Active</v>
          </cell>
          <cell r="E1613" t="str">
            <v>办公用品类
Office Supplies</v>
          </cell>
          <cell r="F1613" t="str">
            <v>办公家具类</v>
          </cell>
          <cell r="G1613" t="str">
            <v>办公储物柜类
Cabinets</v>
          </cell>
          <cell r="H1613" t="str">
            <v>仓库货架类</v>
          </cell>
          <cell r="I1613" t="str">
            <v>橙色货架</v>
          </cell>
          <cell r="J1613" t="str">
            <v>货架网</v>
          </cell>
          <cell r="K1613"/>
          <cell r="L1613"/>
          <cell r="M1613" t="str">
            <v>固定资产</v>
          </cell>
          <cell r="N1613" t="str">
            <v>货架网</v>
          </cell>
          <cell r="O1613" t="str">
            <v xml:space="preserve">Wire Mesh </v>
          </cell>
          <cell r="P1613"/>
          <cell r="Q1613" t="str">
            <v>Canadian Rack Technologies</v>
          </cell>
          <cell r="R1613" t="str">
            <v>N/A</v>
          </cell>
          <cell r="S1613" t="str">
            <v>Grey</v>
          </cell>
          <cell r="T1613" t="str">
            <v>42"x46"</v>
          </cell>
          <cell r="U1613" t="str">
            <v>42"</v>
          </cell>
          <cell r="V1613" t="str">
            <v>46"</v>
          </cell>
          <cell r="W1613" t="str">
            <v>0.5"</v>
          </cell>
          <cell r="X1613">
            <v>160</v>
          </cell>
          <cell r="Y1613" t="str">
            <v>个
each</v>
          </cell>
          <cell r="Z1613">
            <v>23</v>
          </cell>
          <cell r="AA1613">
            <v>1</v>
          </cell>
          <cell r="AB1613" t="str">
            <v>42"</v>
          </cell>
          <cell r="AC1613" t="str">
            <v>46"</v>
          </cell>
          <cell r="AD1613" t="str">
            <v>0.5"</v>
          </cell>
          <cell r="AE1613" t="str">
            <v>http://wiremeshdeck.ca/</v>
          </cell>
          <cell r="AF1613" t="str">
            <v>仓库</v>
          </cell>
          <cell r="AG1613"/>
          <cell r="AH1613"/>
          <cell r="AI1613"/>
          <cell r="AJ1613"/>
          <cell r="AK1613"/>
          <cell r="AL1613" t="str">
            <v>Canadian Rack Technologies</v>
          </cell>
          <cell r="AM1613"/>
          <cell r="AN1613"/>
          <cell r="AO1613"/>
          <cell r="AP1613"/>
          <cell r="AQ1613"/>
          <cell r="AR1613"/>
          <cell r="AS1613"/>
          <cell r="AT1613"/>
          <cell r="AU1613"/>
          <cell r="AV1613" t="str">
            <v>费用类</v>
          </cell>
          <cell r="AW1613"/>
        </row>
        <row r="1614">
          <cell r="C1614" t="str">
            <v>AOF060</v>
          </cell>
          <cell r="D1614" t="str">
            <v>现行
Active</v>
          </cell>
          <cell r="E1614" t="str">
            <v>办公用品类
Office Supplies</v>
          </cell>
          <cell r="F1614" t="str">
            <v>办公家具类</v>
          </cell>
          <cell r="G1614" t="str">
            <v>办公储物柜类
Cabinets</v>
          </cell>
          <cell r="H1614" t="str">
            <v>仓库收纳类</v>
          </cell>
          <cell r="I1614" t="str">
            <v>分隔架</v>
          </cell>
          <cell r="J1614" t="str">
            <v>不锈钢</v>
          </cell>
          <cell r="K1614"/>
          <cell r="L1614"/>
          <cell r="M1614" t="str">
            <v>固定资产</v>
          </cell>
          <cell r="N1614" t="str">
            <v>货架分隔</v>
          </cell>
          <cell r="O1614" t="str">
            <v>M Dividers</v>
          </cell>
          <cell r="P1614"/>
          <cell r="Q1614" t="str">
            <v>Rack King</v>
          </cell>
          <cell r="R1614" t="str">
            <v>N/A</v>
          </cell>
          <cell r="S1614" t="str">
            <v>Silver</v>
          </cell>
          <cell r="T1614" t="str">
            <v xml:space="preserve"> 32“x72”</v>
          </cell>
          <cell r="U1614" t="str">
            <v>32"</v>
          </cell>
          <cell r="V1614" t="str">
            <v>1"</v>
          </cell>
          <cell r="W1614" t="str">
            <v>72"</v>
          </cell>
          <cell r="X1614">
            <v>24</v>
          </cell>
          <cell r="Y1614" t="str">
            <v>个
each</v>
          </cell>
          <cell r="Z1614">
            <v>74</v>
          </cell>
          <cell r="AA1614">
            <v>1</v>
          </cell>
          <cell r="AB1614" t="str">
            <v>32"</v>
          </cell>
          <cell r="AC1614" t="str">
            <v>1"</v>
          </cell>
          <cell r="AD1614" t="str">
            <v>72"</v>
          </cell>
          <cell r="AE1614" t="str">
            <v>http://www.rack-king.ca/shop/product/m-dividers-32-x-72-2456?category=3</v>
          </cell>
          <cell r="AF1614" t="str">
            <v>仓库</v>
          </cell>
          <cell r="AG1614"/>
          <cell r="AH1614"/>
          <cell r="AI1614"/>
          <cell r="AJ1614"/>
          <cell r="AK1614"/>
          <cell r="AL1614" t="str">
            <v xml:space="preserve">Rack King Limited </v>
          </cell>
          <cell r="AM1614"/>
          <cell r="AN1614"/>
          <cell r="AO1614"/>
          <cell r="AP1614"/>
          <cell r="AQ1614"/>
          <cell r="AR1614"/>
          <cell r="AS1614"/>
          <cell r="AT1614"/>
          <cell r="AU1614"/>
          <cell r="AV1614" t="str">
            <v>费用类</v>
          </cell>
          <cell r="AW1614"/>
        </row>
        <row r="1615">
          <cell r="C1615" t="str">
            <v>AOF061</v>
          </cell>
          <cell r="D1615" t="str">
            <v>现行
Active</v>
          </cell>
          <cell r="E1615" t="str">
            <v>办公用品类
Office Supplies</v>
          </cell>
          <cell r="F1615" t="str">
            <v>办公家具类</v>
          </cell>
          <cell r="G1615" t="str">
            <v>办公储物柜类
Cabinets</v>
          </cell>
          <cell r="H1615" t="str">
            <v>仓库收纳类</v>
          </cell>
          <cell r="I1615" t="str">
            <v>黄盒</v>
          </cell>
          <cell r="J1615" t="str">
            <v>黄盒分隔</v>
          </cell>
          <cell r="K1615" t="str">
            <v>大分隔</v>
          </cell>
          <cell r="L1615"/>
          <cell r="M1615" t="str">
            <v>固定资产</v>
          </cell>
          <cell r="N1615" t="str">
            <v>储藏盒分隔
大</v>
          </cell>
          <cell r="O1615" t="str">
            <v xml:space="preserve">Bin Dividers Large </v>
          </cell>
          <cell r="P1615"/>
          <cell r="Q1615" t="str">
            <v>Uline</v>
          </cell>
          <cell r="R1615" t="str">
            <v xml:space="preserve"> S-12419D</v>
          </cell>
          <cell r="S1615" t="str">
            <v xml:space="preserve">Stackable </v>
          </cell>
          <cell r="T1615" t="str">
            <v>15“X7"</v>
          </cell>
          <cell r="U1615" t="str">
            <v>15"</v>
          </cell>
          <cell r="V1615" t="str">
            <v>0.25"</v>
          </cell>
          <cell r="W1615" t="str">
            <v>7"</v>
          </cell>
          <cell r="X1615">
            <v>36</v>
          </cell>
          <cell r="Y1615" t="str">
            <v>个
each</v>
          </cell>
          <cell r="Z1615">
            <v>2.8</v>
          </cell>
          <cell r="AA1615">
            <v>6</v>
          </cell>
          <cell r="AB1615" t="str">
            <v>15"</v>
          </cell>
          <cell r="AC1615" t="str">
            <v>0.25"</v>
          </cell>
          <cell r="AD1615" t="str">
            <v>7"</v>
          </cell>
          <cell r="AE1615" t="str">
            <v>https://www.uline.ca/Product/Detail/S-12419D/Plastic-Bins/Stackable-Bin-Dividers-15-x-7?keywords=S-12419D</v>
          </cell>
          <cell r="AF1615" t="str">
            <v>仓库</v>
          </cell>
          <cell r="AG1615"/>
          <cell r="AH1615"/>
          <cell r="AI1615"/>
          <cell r="AJ1615"/>
          <cell r="AK1615"/>
          <cell r="AL1615" t="str">
            <v>ULINE</v>
          </cell>
          <cell r="AM1615"/>
          <cell r="AN1615"/>
          <cell r="AO1615"/>
          <cell r="AP1615"/>
          <cell r="AQ1615"/>
          <cell r="AR1615"/>
          <cell r="AS1615"/>
          <cell r="AT1615"/>
          <cell r="AU1615"/>
          <cell r="AV1615" t="str">
            <v>费用类</v>
          </cell>
          <cell r="AW1615"/>
        </row>
        <row r="1616">
          <cell r="C1616" t="str">
            <v>AOF062</v>
          </cell>
          <cell r="D1616" t="str">
            <v>现行
Active</v>
          </cell>
          <cell r="E1616" t="str">
            <v>办公用品类
Office Supplies</v>
          </cell>
          <cell r="F1616" t="str">
            <v>办公家具类</v>
          </cell>
          <cell r="G1616" t="str">
            <v>办公储物柜类
Cabinets</v>
          </cell>
          <cell r="H1616" t="str">
            <v>仓库收纳类</v>
          </cell>
          <cell r="I1616" t="str">
            <v>黄盒</v>
          </cell>
          <cell r="J1616" t="str">
            <v>黄盒分隔</v>
          </cell>
          <cell r="K1616" t="str">
            <v>小分隔</v>
          </cell>
          <cell r="L1616"/>
          <cell r="M1616" t="str">
            <v>固定资产</v>
          </cell>
          <cell r="N1616" t="str">
            <v>储藏盒分隔
小</v>
          </cell>
          <cell r="O1616" t="str">
            <v>Stackable Bin Dividers Small</v>
          </cell>
          <cell r="P1616"/>
          <cell r="Q1616" t="str">
            <v>Uline</v>
          </cell>
          <cell r="R1616" t="str">
            <v>S-12415D</v>
          </cell>
          <cell r="S1616" t="str">
            <v xml:space="preserve">Stackable </v>
          </cell>
          <cell r="T1616" t="str">
            <v>11"X5"</v>
          </cell>
          <cell r="U1616" t="str">
            <v>11"</v>
          </cell>
          <cell r="V1616" t="str">
            <v>0.25"</v>
          </cell>
          <cell r="W1616" t="str">
            <v>5"</v>
          </cell>
          <cell r="X1616">
            <v>3</v>
          </cell>
          <cell r="Y1616" t="str">
            <v>个
each</v>
          </cell>
          <cell r="Z1616">
            <v>1.95</v>
          </cell>
          <cell r="AA1616">
            <v>6</v>
          </cell>
          <cell r="AB1616" t="str">
            <v>11"</v>
          </cell>
          <cell r="AC1616" t="str">
            <v>0.25"</v>
          </cell>
          <cell r="AD1616" t="str">
            <v>5"</v>
          </cell>
          <cell r="AE1616" t="str">
            <v>https://www.uline.ca/Product/Detail/S-12415D/Plastic-Bins/Stackable-Bin-Dividers-11-x-5?keywords=S-12415D</v>
          </cell>
          <cell r="AF1616" t="str">
            <v>仓库</v>
          </cell>
          <cell r="AG1616"/>
          <cell r="AH1616"/>
          <cell r="AI1616"/>
          <cell r="AJ1616"/>
          <cell r="AK1616"/>
          <cell r="AL1616" t="str">
            <v>ULINE</v>
          </cell>
          <cell r="AM1616"/>
          <cell r="AN1616"/>
          <cell r="AO1616"/>
          <cell r="AP1616"/>
          <cell r="AQ1616"/>
          <cell r="AR1616"/>
          <cell r="AS1616"/>
          <cell r="AT1616"/>
          <cell r="AU1616"/>
          <cell r="AV1616" t="str">
            <v>费用类</v>
          </cell>
          <cell r="AW1616"/>
        </row>
        <row r="1617">
          <cell r="C1617" t="str">
            <v>AOF063</v>
          </cell>
          <cell r="D1617" t="str">
            <v>现行
Active</v>
          </cell>
          <cell r="E1617" t="str">
            <v>办公用品类
Office Supplies</v>
          </cell>
          <cell r="F1617" t="str">
            <v>办公家具类</v>
          </cell>
          <cell r="G1617" t="str">
            <v>办公储物柜类
Cabinets</v>
          </cell>
          <cell r="H1617" t="str">
            <v>仓库收纳类</v>
          </cell>
          <cell r="I1617" t="str">
            <v>黄盒</v>
          </cell>
          <cell r="J1617" t="str">
            <v>B1加大</v>
          </cell>
          <cell r="K1617"/>
          <cell r="L1617"/>
          <cell r="M1617" t="str">
            <v>固定资产</v>
          </cell>
          <cell r="N1617" t="str">
            <v>储藏盒
B1</v>
          </cell>
          <cell r="O1617" t="str">
            <v xml:space="preserve"> Plastic Bins  Extra Large </v>
          </cell>
          <cell r="P1617"/>
          <cell r="Q1617" t="str">
            <v>Uline</v>
          </cell>
          <cell r="R1617" t="str">
            <v>S-12422Y Yellow</v>
          </cell>
          <cell r="S1617" t="str">
            <v xml:space="preserve">Stackable </v>
          </cell>
          <cell r="T1617" t="str">
            <v>18"X16 1/2"X11"</v>
          </cell>
          <cell r="U1617" t="str">
            <v>11"</v>
          </cell>
          <cell r="V1617" t="str">
            <v>16.5"</v>
          </cell>
          <cell r="W1617" t="str">
            <v>18"</v>
          </cell>
          <cell r="X1617">
            <v>75</v>
          </cell>
          <cell r="Y1617" t="str">
            <v>个
each</v>
          </cell>
          <cell r="Z1617">
            <v>30</v>
          </cell>
          <cell r="AA1617">
            <v>3</v>
          </cell>
          <cell r="AB1617" t="str">
            <v>11"</v>
          </cell>
          <cell r="AC1617" t="str">
            <v>16.5"</v>
          </cell>
          <cell r="AD1617" t="str">
            <v>18"</v>
          </cell>
          <cell r="AE1617" t="str">
            <v>https://www.uline.ca/Product/ProductDetailRootItem?modelnumber=S-12422</v>
          </cell>
          <cell r="AF1617" t="str">
            <v>仓库</v>
          </cell>
          <cell r="AG1617"/>
          <cell r="AH1617"/>
          <cell r="AI1617"/>
          <cell r="AJ1617"/>
          <cell r="AK1617"/>
          <cell r="AL1617" t="str">
            <v>ULINE</v>
          </cell>
          <cell r="AM1617"/>
          <cell r="AN1617"/>
          <cell r="AO1617"/>
          <cell r="AP1617"/>
          <cell r="AQ1617"/>
          <cell r="AR1617"/>
          <cell r="AS1617"/>
          <cell r="AT1617"/>
          <cell r="AU1617"/>
          <cell r="AV1617" t="str">
            <v>费用类</v>
          </cell>
          <cell r="AW1617"/>
        </row>
        <row r="1618">
          <cell r="C1618" t="str">
            <v>AOF064</v>
          </cell>
          <cell r="D1618" t="str">
            <v>现行
Active</v>
          </cell>
          <cell r="E1618" t="str">
            <v>办公用品类
Office Supplies</v>
          </cell>
          <cell r="F1618" t="str">
            <v>办公家具类</v>
          </cell>
          <cell r="G1618" t="str">
            <v>办公储物柜类
Cabinets</v>
          </cell>
          <cell r="H1618" t="str">
            <v>仓库收纳类</v>
          </cell>
          <cell r="I1618" t="str">
            <v>黄盒</v>
          </cell>
          <cell r="J1618" t="str">
            <v>B2大</v>
          </cell>
          <cell r="K1618"/>
          <cell r="L1618"/>
          <cell r="M1618" t="str">
            <v>固定资产</v>
          </cell>
          <cell r="N1618" t="str">
            <v>储藏盒
B2</v>
          </cell>
          <cell r="O1618" t="str">
            <v xml:space="preserve"> Plastic Bins Large </v>
          </cell>
          <cell r="P1618"/>
          <cell r="Q1618" t="str">
            <v>Uline</v>
          </cell>
          <cell r="R1618" t="str">
            <v>S-12420Y Yellow</v>
          </cell>
          <cell r="S1618" t="str">
            <v xml:space="preserve">Stackable </v>
          </cell>
          <cell r="T1618" t="str">
            <v>15"X16 1⁄2"X 7"</v>
          </cell>
          <cell r="U1618" t="str">
            <v>15"</v>
          </cell>
          <cell r="V1618" t="str">
            <v>16.5"</v>
          </cell>
          <cell r="W1618" t="str">
            <v>7"</v>
          </cell>
          <cell r="X1618">
            <v>70</v>
          </cell>
          <cell r="Y1618" t="str">
            <v>个
each</v>
          </cell>
          <cell r="Z1618">
            <v>13.55</v>
          </cell>
          <cell r="AA1618">
            <v>12</v>
          </cell>
          <cell r="AB1618" t="str">
            <v>15"</v>
          </cell>
          <cell r="AC1618" t="str">
            <v>16.5"</v>
          </cell>
          <cell r="AD1618" t="str">
            <v>7"</v>
          </cell>
          <cell r="AE1618" t="str">
            <v>https://www.uline.ca/Product/ProductDetailRootItem?modelnumber=S-12420</v>
          </cell>
          <cell r="AF1618" t="str">
            <v>仓库</v>
          </cell>
          <cell r="AG1618"/>
          <cell r="AH1618"/>
          <cell r="AI1618"/>
          <cell r="AJ1618"/>
          <cell r="AK1618"/>
          <cell r="AL1618" t="str">
            <v>ULINE</v>
          </cell>
          <cell r="AM1618"/>
          <cell r="AN1618"/>
          <cell r="AO1618"/>
          <cell r="AP1618"/>
          <cell r="AQ1618"/>
          <cell r="AR1618"/>
          <cell r="AS1618"/>
          <cell r="AT1618"/>
          <cell r="AU1618"/>
          <cell r="AV1618" t="str">
            <v>费用类</v>
          </cell>
          <cell r="AW1618"/>
        </row>
        <row r="1619">
          <cell r="C1619" t="str">
            <v>AOF065</v>
          </cell>
          <cell r="D1619" t="str">
            <v>现行
Active</v>
          </cell>
          <cell r="E1619" t="str">
            <v>办公用品类
Office Supplies</v>
          </cell>
          <cell r="F1619" t="str">
            <v>办公家具类</v>
          </cell>
          <cell r="G1619" t="str">
            <v>办公储物柜类
Cabinets</v>
          </cell>
          <cell r="H1619" t="str">
            <v>仓库收纳类</v>
          </cell>
          <cell r="I1619" t="str">
            <v>黄盒</v>
          </cell>
          <cell r="J1619" t="str">
            <v>B3中</v>
          </cell>
          <cell r="K1619"/>
          <cell r="L1619"/>
          <cell r="M1619" t="str">
            <v>固定资产</v>
          </cell>
          <cell r="N1619" t="str">
            <v>储藏盒
B3</v>
          </cell>
          <cell r="O1619" t="str">
            <v xml:space="preserve"> Plastic Bins Medium</v>
          </cell>
          <cell r="P1619"/>
          <cell r="Q1619" t="str">
            <v>Uline</v>
          </cell>
          <cell r="R1619" t="str">
            <v xml:space="preserve"> S-12419Y Yellow</v>
          </cell>
          <cell r="S1619" t="str">
            <v xml:space="preserve">Stackable </v>
          </cell>
          <cell r="T1619" t="str">
            <v>15"X 8"X 7"</v>
          </cell>
          <cell r="U1619" t="str">
            <v>15"</v>
          </cell>
          <cell r="V1619" t="str">
            <v>8"</v>
          </cell>
          <cell r="W1619" t="str">
            <v>7"</v>
          </cell>
          <cell r="X1619">
            <v>660</v>
          </cell>
          <cell r="Y1619" t="str">
            <v>个
each</v>
          </cell>
          <cell r="Z1619">
            <v>9.15</v>
          </cell>
          <cell r="AA1619">
            <v>12</v>
          </cell>
          <cell r="AB1619" t="str">
            <v>15"</v>
          </cell>
          <cell r="AC1619" t="str">
            <v>8"</v>
          </cell>
          <cell r="AD1619" t="str">
            <v>7"</v>
          </cell>
          <cell r="AE1619" t="str">
            <v>https://www.uline.ca/Product/ProductDetailRootItem?modelnumber=S-12419</v>
          </cell>
          <cell r="AF1619" t="str">
            <v>仓库</v>
          </cell>
          <cell r="AG1619"/>
          <cell r="AH1619"/>
          <cell r="AI1619"/>
          <cell r="AJ1619"/>
          <cell r="AK1619"/>
          <cell r="AL1619" t="str">
            <v>ULINE</v>
          </cell>
          <cell r="AM1619"/>
          <cell r="AN1619"/>
          <cell r="AO1619"/>
          <cell r="AP1619"/>
          <cell r="AQ1619"/>
          <cell r="AR1619"/>
          <cell r="AS1619"/>
          <cell r="AT1619"/>
          <cell r="AU1619"/>
          <cell r="AV1619" t="str">
            <v>费用类</v>
          </cell>
          <cell r="AW1619"/>
        </row>
        <row r="1620">
          <cell r="C1620" t="str">
            <v>AOF066</v>
          </cell>
          <cell r="D1620" t="str">
            <v>现行
Active</v>
          </cell>
          <cell r="E1620" t="str">
            <v>办公用品类
Office Supplies</v>
          </cell>
          <cell r="F1620" t="str">
            <v>办公家具类</v>
          </cell>
          <cell r="G1620" t="str">
            <v>办公储物柜类
Cabinets</v>
          </cell>
          <cell r="H1620" t="str">
            <v>仓库收纳类</v>
          </cell>
          <cell r="I1620" t="str">
            <v>黄盒</v>
          </cell>
          <cell r="J1620" t="str">
            <v>B4小</v>
          </cell>
          <cell r="K1620"/>
          <cell r="L1620"/>
          <cell r="M1620" t="str">
            <v>固定资产</v>
          </cell>
          <cell r="N1620" t="str">
            <v>储藏盒
B4</v>
          </cell>
          <cell r="O1620" t="str">
            <v xml:space="preserve">Plastic Bins Small </v>
          </cell>
          <cell r="P1620"/>
          <cell r="Q1620" t="str">
            <v>Uline</v>
          </cell>
          <cell r="R1620" t="str">
            <v>S-12415Y Yellow</v>
          </cell>
          <cell r="S1620" t="str">
            <v xml:space="preserve">Stackable </v>
          </cell>
          <cell r="T1620" t="str">
            <v>11" X 5.5" X 5"</v>
          </cell>
          <cell r="U1620" t="str">
            <v>11"</v>
          </cell>
          <cell r="V1620" t="str">
            <v>5"</v>
          </cell>
          <cell r="W1620" t="str">
            <v>5.5"</v>
          </cell>
          <cell r="X1620">
            <v>275</v>
          </cell>
          <cell r="Y1620" t="str">
            <v>个
each</v>
          </cell>
          <cell r="Z1620">
            <v>5.0599999999999996</v>
          </cell>
          <cell r="AA1620">
            <v>12</v>
          </cell>
          <cell r="AB1620" t="str">
            <v>11"</v>
          </cell>
          <cell r="AC1620" t="str">
            <v>5"</v>
          </cell>
          <cell r="AD1620" t="str">
            <v>5.5"</v>
          </cell>
          <cell r="AE1620" t="str">
            <v>https://www.uline.ca/Product/ProductDetailRootItem?modelnumber=S-12415</v>
          </cell>
          <cell r="AF1620" t="str">
            <v>仓库</v>
          </cell>
          <cell r="AG1620"/>
          <cell r="AH1620"/>
          <cell r="AI1620"/>
          <cell r="AJ1620"/>
          <cell r="AK1620"/>
          <cell r="AL1620" t="str">
            <v>ULINE</v>
          </cell>
          <cell r="AM1620"/>
          <cell r="AN1620"/>
          <cell r="AO1620"/>
          <cell r="AP1620"/>
          <cell r="AQ1620"/>
          <cell r="AR1620"/>
          <cell r="AS1620"/>
          <cell r="AT1620"/>
          <cell r="AU1620"/>
          <cell r="AV1620" t="str">
            <v>费用类</v>
          </cell>
          <cell r="AW1620"/>
        </row>
        <row r="1621">
          <cell r="C1621" t="str">
            <v>AOF067</v>
          </cell>
          <cell r="D1621" t="str">
            <v>现行
Active</v>
          </cell>
          <cell r="E1621" t="str">
            <v>办公用品类
Office Supplies</v>
          </cell>
          <cell r="F1621" t="str">
            <v>办公家具类</v>
          </cell>
          <cell r="G1621" t="str">
            <v>办公储物柜类
Cabinets</v>
          </cell>
          <cell r="H1621" t="str">
            <v>仓库收纳类</v>
          </cell>
          <cell r="I1621" t="str">
            <v>托盘</v>
          </cell>
          <cell r="J1621" t="str">
            <v>橙色木托盘</v>
          </cell>
          <cell r="K1621"/>
          <cell r="L1621"/>
          <cell r="M1621" t="str">
            <v>固定资产</v>
          </cell>
          <cell r="N1621" t="str">
            <v>托盘 木</v>
          </cell>
          <cell r="O1621" t="str">
            <v>Pallets Wood</v>
          </cell>
          <cell r="P1621"/>
          <cell r="Q1621" t="str">
            <v>S&amp;B</v>
          </cell>
          <cell r="R1621" t="str">
            <v>Wood</v>
          </cell>
          <cell r="S1621" t="str">
            <v>Original</v>
          </cell>
          <cell r="T1621" t="str">
            <v>36"X40"X6"</v>
          </cell>
          <cell r="U1621" t="str">
            <v>36"</v>
          </cell>
          <cell r="V1621" t="str">
            <v>40"</v>
          </cell>
          <cell r="W1621" t="str">
            <v>6"</v>
          </cell>
          <cell r="X1621">
            <v>24</v>
          </cell>
          <cell r="Y1621" t="str">
            <v>个
each</v>
          </cell>
          <cell r="Z1621">
            <v>21.15</v>
          </cell>
          <cell r="AA1621">
            <v>1</v>
          </cell>
          <cell r="AB1621" t="str">
            <v>36"X40"X6"</v>
          </cell>
          <cell r="AC1621" t="str">
            <v>36"</v>
          </cell>
          <cell r="AD1621" t="str">
            <v>40"</v>
          </cell>
          <cell r="AE1621" t="str">
            <v>6"</v>
          </cell>
          <cell r="AF1621" t="str">
            <v>仓库</v>
          </cell>
          <cell r="AG1621"/>
          <cell r="AH1621"/>
          <cell r="AI1621"/>
          <cell r="AJ1621"/>
          <cell r="AK1621"/>
          <cell r="AL1621" t="str">
            <v>S&amp; B Pallets Ltd</v>
          </cell>
          <cell r="AM1621"/>
          <cell r="AN1621"/>
          <cell r="AO1621"/>
          <cell r="AP1621"/>
          <cell r="AQ1621"/>
          <cell r="AR1621"/>
          <cell r="AS1621"/>
          <cell r="AT1621"/>
          <cell r="AU1621"/>
          <cell r="AV1621" t="str">
            <v>费用类</v>
          </cell>
          <cell r="AW1621"/>
        </row>
        <row r="1622">
          <cell r="C1622" t="str">
            <v>AOF068</v>
          </cell>
          <cell r="D1622" t="str">
            <v>现行
Active</v>
          </cell>
          <cell r="E1622" t="str">
            <v>办公用品类
Office Supplies</v>
          </cell>
          <cell r="F1622" t="str">
            <v>办公家具类</v>
          </cell>
          <cell r="G1622" t="str">
            <v>办公储物柜类
Cabinets</v>
          </cell>
          <cell r="H1622" t="str">
            <v>仓库收纳类</v>
          </cell>
          <cell r="I1622" t="str">
            <v>托盘</v>
          </cell>
          <cell r="J1622" t="str">
            <v>黑色塑料托盘</v>
          </cell>
          <cell r="K1622"/>
          <cell r="L1622"/>
          <cell r="M1622" t="str">
            <v>固定资产</v>
          </cell>
          <cell r="N1622" t="str">
            <v>托盘 塑料</v>
          </cell>
          <cell r="O1622" t="str">
            <v>Pallets Plastic</v>
          </cell>
          <cell r="P1622"/>
          <cell r="Q1622" t="str">
            <v>PAOLO</v>
          </cell>
          <cell r="R1622" t="str">
            <v>Plastic</v>
          </cell>
          <cell r="S1622" t="str">
            <v>Black</v>
          </cell>
          <cell r="T1622" t="str">
            <v xml:space="preserve">36"x48"x 6" </v>
          </cell>
          <cell r="U1622" t="str">
            <v>36"</v>
          </cell>
          <cell r="V1622" t="str">
            <v>48"</v>
          </cell>
          <cell r="W1622" t="str">
            <v>6"</v>
          </cell>
          <cell r="X1622">
            <v>106</v>
          </cell>
          <cell r="Y1622" t="str">
            <v>个
each</v>
          </cell>
          <cell r="Z1622">
            <v>15</v>
          </cell>
          <cell r="AA1622">
            <v>1</v>
          </cell>
          <cell r="AB1622" t="str">
            <v xml:space="preserve">36"x48"x 6" </v>
          </cell>
          <cell r="AC1622" t="str">
            <v>36"</v>
          </cell>
          <cell r="AD1622" t="str">
            <v>48"</v>
          </cell>
          <cell r="AE1622" t="str">
            <v>6"</v>
          </cell>
          <cell r="AF1622" t="str">
            <v>仓库</v>
          </cell>
          <cell r="AG1622"/>
          <cell r="AH1622"/>
          <cell r="AI1622"/>
          <cell r="AJ1622"/>
          <cell r="AK1622"/>
          <cell r="AL1622" t="str">
            <v>PAOLO</v>
          </cell>
          <cell r="AM1622"/>
          <cell r="AN1622"/>
          <cell r="AO1622"/>
          <cell r="AP1622"/>
          <cell r="AQ1622"/>
          <cell r="AR1622"/>
          <cell r="AS1622"/>
          <cell r="AT1622"/>
          <cell r="AU1622"/>
          <cell r="AV1622" t="str">
            <v>费用类</v>
          </cell>
          <cell r="AW1622"/>
        </row>
        <row r="1623">
          <cell r="C1623" t="str">
            <v>AOF069</v>
          </cell>
          <cell r="D1623" t="str">
            <v>现行
Active</v>
          </cell>
          <cell r="E1623" t="str">
            <v>办公用品类
Office Supplies</v>
          </cell>
          <cell r="F1623" t="str">
            <v>办公设备类</v>
          </cell>
          <cell r="G1623" t="str">
            <v>仓库工具类</v>
          </cell>
          <cell r="H1623" t="str">
            <v>手动工具类</v>
          </cell>
          <cell r="I1623" t="str">
            <v>固定带</v>
          </cell>
          <cell r="J1623" t="str">
            <v>橙色</v>
          </cell>
          <cell r="K1623"/>
          <cell r="L1623"/>
          <cell r="M1623" t="str">
            <v>固定资产</v>
          </cell>
          <cell r="N1623" t="str">
            <v>固定带</v>
          </cell>
          <cell r="O1623" t="str">
            <v>Tie Down
Orange</v>
          </cell>
          <cell r="P1623"/>
          <cell r="Q1623" t="str">
            <v>HUSKY</v>
          </cell>
          <cell r="R1623" t="str">
            <v>FH0942</v>
          </cell>
          <cell r="S1623" t="str">
            <v>16'</v>
          </cell>
          <cell r="T1623" t="str">
            <v>2.75"X12'</v>
          </cell>
          <cell r="U1623" t="str">
            <v>12'</v>
          </cell>
          <cell r="V1623" t="str">
            <v>2.75"</v>
          </cell>
          <cell r="W1623" t="str">
            <v>3"</v>
          </cell>
          <cell r="X1623">
            <v>4</v>
          </cell>
          <cell r="Y1623" t="str">
            <v>个
each</v>
          </cell>
          <cell r="Z1623">
            <v>9.99</v>
          </cell>
          <cell r="AA1623">
            <v>4</v>
          </cell>
          <cell r="AB1623" t="str">
            <v>12'</v>
          </cell>
          <cell r="AC1623" t="str">
            <v>2.75"</v>
          </cell>
          <cell r="AD1623" t="str">
            <v>3"</v>
          </cell>
          <cell r="AE1623" t="str">
            <v>https://www.homedepot.ca/en/home/p.1-12-inch-x-16-ft-ratchet-tie-down-with-double-j-hook-2-pack.1001063564.html</v>
          </cell>
          <cell r="AF1623" t="str">
            <v>TB3-51</v>
          </cell>
          <cell r="AG1623"/>
          <cell r="AH1623"/>
          <cell r="AI1623"/>
          <cell r="AJ1623"/>
          <cell r="AK1623"/>
          <cell r="AL1623" t="str">
            <v>Home Depot</v>
          </cell>
          <cell r="AM1623"/>
          <cell r="AN1623">
            <v>1</v>
          </cell>
          <cell r="AO1623"/>
          <cell r="AP1623"/>
          <cell r="AQ1623"/>
          <cell r="AR1623"/>
          <cell r="AS1623"/>
          <cell r="AT1623"/>
          <cell r="AU1623"/>
          <cell r="AV1623" t="str">
            <v>费用类</v>
          </cell>
          <cell r="AW1623"/>
        </row>
        <row r="1624">
          <cell r="C1624" t="str">
            <v>AOF070</v>
          </cell>
          <cell r="D1624" t="str">
            <v>现行
Active</v>
          </cell>
          <cell r="E1624" t="str">
            <v>办公用品类
Office Supplies</v>
          </cell>
          <cell r="F1624" t="str">
            <v>办公设备类</v>
          </cell>
          <cell r="G1624" t="str">
            <v>仓库工具类</v>
          </cell>
          <cell r="H1624" t="str">
            <v>手动工具类</v>
          </cell>
          <cell r="I1624" t="str">
            <v>固定带</v>
          </cell>
          <cell r="J1624" t="str">
            <v>蓝色</v>
          </cell>
          <cell r="K1624"/>
          <cell r="L1624"/>
          <cell r="M1624" t="str">
            <v>固定资产</v>
          </cell>
          <cell r="N1624" t="str">
            <v>固定带
蓝色</v>
          </cell>
          <cell r="O1624" t="str">
            <v>Tie Down
Blue</v>
          </cell>
          <cell r="P1624"/>
          <cell r="Q1624" t="str">
            <v>Erickson</v>
          </cell>
          <cell r="R1624">
            <v>9160</v>
          </cell>
          <cell r="S1624" t="str">
            <v>16'</v>
          </cell>
          <cell r="T1624" t="str">
            <v>4"X16'</v>
          </cell>
          <cell r="U1624" t="str">
            <v>16'</v>
          </cell>
          <cell r="V1624" t="str">
            <v>4"</v>
          </cell>
          <cell r="W1624" t="str">
            <v>1"</v>
          </cell>
          <cell r="X1624">
            <v>4</v>
          </cell>
          <cell r="Y1624" t="str">
            <v>个
each</v>
          </cell>
          <cell r="Z1624">
            <v>19.989999999999998</v>
          </cell>
          <cell r="AA1624">
            <v>2</v>
          </cell>
          <cell r="AB1624" t="str">
            <v>16'</v>
          </cell>
          <cell r="AC1624" t="str">
            <v>4"</v>
          </cell>
          <cell r="AD1624" t="str">
            <v>1"</v>
          </cell>
          <cell r="AE1624" t="str">
            <v>https://www.homedepot.ca/en/home/p.wheel-chock-and-strap-kit.1001122889.html?eid=PS_GOOGLE_HD+%7C+E-Comm_E-Comm+%7C+Shopping+%7C+Tools_Tools_aud-306143177453:pla-349437311003&amp;gclid=EAIaIQobChMIpr_v7Jvn2gIVUoGzCh3_6g7mEAQYASABEgJTdfD_BwE&amp;gclsrc=aw.ds&amp;dclid=CKCBkvOb59oCFchaDAodazYI0g</v>
          </cell>
          <cell r="AF1624" t="str">
            <v>#D</v>
          </cell>
          <cell r="AG1624"/>
          <cell r="AH1624"/>
          <cell r="AI1624"/>
          <cell r="AJ1624"/>
          <cell r="AK1624"/>
          <cell r="AL1624" t="str">
            <v>Home Depot</v>
          </cell>
          <cell r="AM1624"/>
          <cell r="AN1624">
            <v>1</v>
          </cell>
          <cell r="AO1624"/>
          <cell r="AP1624"/>
          <cell r="AQ1624"/>
          <cell r="AR1624"/>
          <cell r="AS1624"/>
          <cell r="AT1624"/>
          <cell r="AU1624"/>
          <cell r="AV1624" t="str">
            <v>费用类</v>
          </cell>
          <cell r="AW1624"/>
        </row>
        <row r="1625">
          <cell r="C1625" t="str">
            <v>AOF071</v>
          </cell>
          <cell r="D1625" t="str">
            <v>现行
Active</v>
          </cell>
          <cell r="E1625" t="str">
            <v>办公用品类
Office Supplies</v>
          </cell>
          <cell r="F1625" t="str">
            <v>办公家具类</v>
          </cell>
          <cell r="G1625" t="str">
            <v>办公储物柜类
Cabinets</v>
          </cell>
          <cell r="H1625" t="str">
            <v>仓库收纳类</v>
          </cell>
          <cell r="I1625" t="str">
            <v>固定扣</v>
          </cell>
          <cell r="J1625"/>
          <cell r="K1625"/>
          <cell r="L1625"/>
          <cell r="M1625" t="str">
            <v>固定资产</v>
          </cell>
          <cell r="N1625" t="str">
            <v>固定圈</v>
          </cell>
          <cell r="O1625" t="str">
            <v>Ancor Ring</v>
          </cell>
          <cell r="P1625"/>
          <cell r="Q1625" t="str">
            <v>Erickson</v>
          </cell>
          <cell r="R1625">
            <v>8425076</v>
          </cell>
          <cell r="S1625" t="str">
            <v>1“ 
2pcs /pack</v>
          </cell>
          <cell r="T1625" t="str">
            <v>1"</v>
          </cell>
          <cell r="U1625" t="str">
            <v>1"</v>
          </cell>
          <cell r="V1625" t="str">
            <v>N/A</v>
          </cell>
          <cell r="W1625" t="str">
            <v>N/A</v>
          </cell>
          <cell r="X1625">
            <v>5</v>
          </cell>
          <cell r="Y1625" t="str">
            <v>个
each</v>
          </cell>
          <cell r="Z1625">
            <v>7.99</v>
          </cell>
          <cell r="AA1625">
            <v>2</v>
          </cell>
          <cell r="AB1625" t="str">
            <v>1"</v>
          </cell>
          <cell r="AC1625" t="str">
            <v>N/A</v>
          </cell>
          <cell r="AD1625" t="str">
            <v>N/A</v>
          </cell>
          <cell r="AE1625" t="str">
            <v>https://www.princessauto.com/en/detail/2-pc-1-in-surface-mount-tie-down-anchor-rings/A-p8425076e</v>
          </cell>
          <cell r="AF1625" t="str">
            <v>仓库</v>
          </cell>
          <cell r="AG1625"/>
          <cell r="AH1625"/>
          <cell r="AI1625"/>
          <cell r="AJ1625"/>
          <cell r="AK1625"/>
          <cell r="AL1625" t="str">
            <v>Home Depot</v>
          </cell>
          <cell r="AM1625"/>
          <cell r="AN1625"/>
          <cell r="AO1625"/>
          <cell r="AP1625"/>
          <cell r="AQ1625"/>
          <cell r="AR1625"/>
          <cell r="AS1625"/>
          <cell r="AT1625"/>
          <cell r="AU1625"/>
          <cell r="AV1625" t="str">
            <v>费用类</v>
          </cell>
          <cell r="AW1625"/>
        </row>
        <row r="1626">
          <cell r="C1626" t="str">
            <v>AOT077</v>
          </cell>
          <cell r="D1626" t="str">
            <v>现行
Active</v>
          </cell>
          <cell r="E1626" t="str">
            <v>办公用品类
Office Supplies</v>
          </cell>
          <cell r="F1626" t="str">
            <v>办公设备类</v>
          </cell>
          <cell r="G1626" t="str">
            <v>仓库工具类</v>
          </cell>
          <cell r="H1626" t="str">
            <v>手动工具类</v>
          </cell>
          <cell r="I1626" t="str">
            <v>包装膜架</v>
          </cell>
          <cell r="J1626"/>
          <cell r="K1626"/>
          <cell r="L1626"/>
          <cell r="M1626" t="str">
            <v>固定资产</v>
          </cell>
          <cell r="N1626" t="str">
            <v>包装膜机</v>
          </cell>
          <cell r="O1626" t="str">
            <v>Industrial Handwrapper</v>
          </cell>
          <cell r="P1626"/>
          <cell r="Q1626" t="str">
            <v>ULINE</v>
          </cell>
          <cell r="R1626" t="str">
            <v>H-88</v>
          </cell>
          <cell r="S1626" t="str">
            <v>12", 15", 18" rolls</v>
          </cell>
          <cell r="T1626" t="str">
            <v>12"X4"X20"</v>
          </cell>
          <cell r="U1626" t="str">
            <v>12"</v>
          </cell>
          <cell r="V1626" t="str">
            <v>4"</v>
          </cell>
          <cell r="W1626" t="str">
            <v>20"</v>
          </cell>
          <cell r="X1626">
            <v>1</v>
          </cell>
          <cell r="Y1626" t="str">
            <v>个
each</v>
          </cell>
          <cell r="Z1626">
            <v>105</v>
          </cell>
          <cell r="AA1626">
            <v>1</v>
          </cell>
          <cell r="AB1626" t="str">
            <v>12"</v>
          </cell>
          <cell r="AC1626" t="str">
            <v>4"</v>
          </cell>
          <cell r="AD1626" t="str">
            <v>20"</v>
          </cell>
          <cell r="AE1626" t="str">
            <v>https://www.uline.ca/Product/Detail/H-88/Stretch-Wrap-Dispensers/Uline-Industrial-Handwrapper?keywords=H-88</v>
          </cell>
          <cell r="AF1626" t="str">
            <v>仓库</v>
          </cell>
          <cell r="AG1626"/>
          <cell r="AH1626"/>
          <cell r="AI1626"/>
          <cell r="AJ1626"/>
          <cell r="AK1626"/>
          <cell r="AL1626" t="str">
            <v>ULINE</v>
          </cell>
          <cell r="AM1626"/>
          <cell r="AN1626"/>
          <cell r="AO1626"/>
          <cell r="AP1626"/>
          <cell r="AQ1626"/>
          <cell r="AR1626"/>
          <cell r="AS1626"/>
          <cell r="AT1626"/>
          <cell r="AU1626"/>
          <cell r="AV1626" t="str">
            <v>费用类</v>
          </cell>
          <cell r="AW1626"/>
        </row>
        <row r="1627">
          <cell r="C1627" t="str">
            <v>AOT078</v>
          </cell>
          <cell r="D1627" t="str">
            <v>现行
Active</v>
          </cell>
          <cell r="E1627" t="str">
            <v>办公用品类
Office Supplies</v>
          </cell>
          <cell r="F1627" t="str">
            <v>办公设备类</v>
          </cell>
          <cell r="G1627" t="str">
            <v>仓库工具类</v>
          </cell>
          <cell r="H1627" t="str">
            <v>手动工具类</v>
          </cell>
          <cell r="I1627" t="str">
            <v>推车</v>
          </cell>
          <cell r="J1627"/>
          <cell r="K1627"/>
          <cell r="L1627"/>
          <cell r="M1627" t="str">
            <v>固定资产</v>
          </cell>
          <cell r="N1627" t="str">
            <v>推车</v>
          </cell>
          <cell r="O1627" t="str">
            <v>Pallet Truck</v>
          </cell>
          <cell r="P1627"/>
          <cell r="Q1627" t="str">
            <v>ULINE</v>
          </cell>
          <cell r="R1627" t="str">
            <v>H-2900</v>
          </cell>
          <cell r="S1627" t="str">
            <v>Industrial Pallet Truck - 48 x 27", Yellow</v>
          </cell>
          <cell r="T1627" t="str">
            <v>63"X27"X 48 1/2"</v>
          </cell>
          <cell r="U1627" t="str">
            <v>63"</v>
          </cell>
          <cell r="V1627" t="str">
            <v>27"</v>
          </cell>
          <cell r="W1627" t="str">
            <v>48.5"</v>
          </cell>
          <cell r="X1627">
            <v>3</v>
          </cell>
          <cell r="Y1627" t="str">
            <v>个
each</v>
          </cell>
          <cell r="Z1627">
            <v>412</v>
          </cell>
          <cell r="AA1627">
            <v>1</v>
          </cell>
          <cell r="AB1627" t="str">
            <v>63"</v>
          </cell>
          <cell r="AC1627" t="str">
            <v>27"</v>
          </cell>
          <cell r="AD1627" t="str">
            <v>48.5"</v>
          </cell>
          <cell r="AE1627" t="str">
            <v>https://www.uline.ca/Product/Detail/H-2900/Pallet-Trucks/Uline-Industrial-Pallet-Truck-48-x-27-Yellow?keywords=H2900</v>
          </cell>
          <cell r="AF1627" t="str">
            <v>仓库</v>
          </cell>
          <cell r="AG1627"/>
          <cell r="AH1627"/>
          <cell r="AI1627"/>
          <cell r="AJ1627"/>
          <cell r="AK1627"/>
          <cell r="AL1627" t="str">
            <v>ULINE</v>
          </cell>
          <cell r="AM1627"/>
          <cell r="AN1627"/>
          <cell r="AO1627"/>
          <cell r="AP1627"/>
          <cell r="AQ1627"/>
          <cell r="AR1627"/>
          <cell r="AS1627"/>
          <cell r="AT1627"/>
          <cell r="AU1627"/>
          <cell r="AV1627" t="str">
            <v>费用类</v>
          </cell>
          <cell r="AW1627"/>
        </row>
        <row r="1628">
          <cell r="C1628" t="str">
            <v>AOT079</v>
          </cell>
          <cell r="D1628" t="str">
            <v>现行
Active</v>
          </cell>
          <cell r="E1628" t="str">
            <v>办公用品类
Office Supplies</v>
          </cell>
          <cell r="F1628" t="str">
            <v>办公设备类</v>
          </cell>
          <cell r="G1628" t="str">
            <v>仓库工具类</v>
          </cell>
          <cell r="H1628" t="str">
            <v>电动工具类</v>
          </cell>
          <cell r="I1628" t="str">
            <v xml:space="preserve">叉车 </v>
          </cell>
          <cell r="J1628"/>
          <cell r="K1628"/>
          <cell r="L1628"/>
          <cell r="M1628" t="str">
            <v>固定资产</v>
          </cell>
          <cell r="N1628" t="str">
            <v>铲车</v>
          </cell>
          <cell r="O1628" t="str">
            <v>Forklift</v>
          </cell>
          <cell r="P1628"/>
          <cell r="Q1628" t="str">
            <v>Crown</v>
          </cell>
          <cell r="R1628" t="str">
            <v>RC5500</v>
          </cell>
          <cell r="S1628" t="str">
            <v>4500 LBS</v>
          </cell>
          <cell r="T1628" t="str">
            <v>83"X42"X63"</v>
          </cell>
          <cell r="U1628" t="str">
            <v>63"</v>
          </cell>
          <cell r="V1628" t="str">
            <v>42"</v>
          </cell>
          <cell r="W1628" t="str">
            <v>83"</v>
          </cell>
          <cell r="X1628">
            <v>1</v>
          </cell>
          <cell r="Y1628" t="str">
            <v>个
each</v>
          </cell>
          <cell r="Z1628">
            <v>25000</v>
          </cell>
          <cell r="AA1628">
            <v>1</v>
          </cell>
          <cell r="AB1628" t="str">
            <v>63"</v>
          </cell>
          <cell r="AC1628" t="str">
            <v>42"</v>
          </cell>
          <cell r="AD1628" t="str">
            <v>83"</v>
          </cell>
          <cell r="AE1628" t="str">
            <v>http://www.rydermaterialhandling.com/new-lift-trucks/new-equipment-inventory/counterbalance-forklifts/rc-series</v>
          </cell>
          <cell r="AF1628" t="str">
            <v>仓库</v>
          </cell>
          <cell r="AG1628"/>
          <cell r="AH1628"/>
          <cell r="AI1628"/>
          <cell r="AJ1628"/>
          <cell r="AK1628"/>
          <cell r="AL1628" t="str">
            <v>RYDER</v>
          </cell>
          <cell r="AM1628"/>
          <cell r="AN1628"/>
          <cell r="AO1628"/>
          <cell r="AP1628"/>
          <cell r="AQ1628"/>
          <cell r="AR1628"/>
          <cell r="AS1628"/>
          <cell r="AT1628"/>
          <cell r="AU1628"/>
          <cell r="AV1628" t="str">
            <v>费用类</v>
          </cell>
          <cell r="AW1628"/>
        </row>
        <row r="1629">
          <cell r="C1629" t="str">
            <v>DOS050</v>
          </cell>
          <cell r="D1629" t="str">
            <v>现行
Active</v>
          </cell>
          <cell r="E1629" t="str">
            <v>办公用品类
Office Supplies</v>
          </cell>
          <cell r="F1629" t="str">
            <v>办公耗材类</v>
          </cell>
          <cell r="G1629" t="str">
            <v>办公设备耗材类</v>
          </cell>
          <cell r="H1629" t="str">
            <v>仓库工具类</v>
          </cell>
          <cell r="I1629" t="str">
            <v>手动工具类</v>
          </cell>
          <cell r="J1629" t="str">
            <v>包装膜</v>
          </cell>
          <cell r="K1629"/>
          <cell r="L1629"/>
          <cell r="M1629" t="str">
            <v>流动资产</v>
          </cell>
          <cell r="N1629" t="str">
            <v>包装膜</v>
          </cell>
          <cell r="O1629" t="str">
            <v>Stretch Wrap</v>
          </cell>
          <cell r="P1629"/>
          <cell r="Q1629" t="str">
            <v>ULINE</v>
          </cell>
          <cell r="R1629" t="str">
            <v>S-642</v>
          </cell>
          <cell r="S1629" t="str">
            <v>80 gauge, 18" x 1,500'</v>
          </cell>
          <cell r="T1629" t="str">
            <v>6“X6"X18"</v>
          </cell>
          <cell r="U1629" t="str">
            <v>6"</v>
          </cell>
          <cell r="V1629" t="str">
            <v>6"</v>
          </cell>
          <cell r="W1629" t="str">
            <v>18"</v>
          </cell>
          <cell r="X1629">
            <v>2</v>
          </cell>
          <cell r="Y1629" t="str">
            <v>个
each</v>
          </cell>
          <cell r="Z1629">
            <v>21</v>
          </cell>
          <cell r="AA1629">
            <v>4</v>
          </cell>
          <cell r="AB1629" t="str">
            <v>6"</v>
          </cell>
          <cell r="AC1629" t="str">
            <v>6"</v>
          </cell>
          <cell r="AD1629" t="str">
            <v>18"</v>
          </cell>
          <cell r="AE1629" t="str">
            <v>https://www.uline.ca/Product/Detail/S-642/Stretch-Wrap-Rolls/Uline-Stretch-Wrap-Blown-80-gauge-18-x-1500</v>
          </cell>
          <cell r="AF1629" t="str">
            <v>K01-2</v>
          </cell>
          <cell r="AG1629" t="str">
            <v>K</v>
          </cell>
          <cell r="AH1629"/>
          <cell r="AI1629"/>
          <cell r="AJ1629"/>
          <cell r="AK1629"/>
          <cell r="AL1629" t="str">
            <v>ULINE</v>
          </cell>
          <cell r="AM1629"/>
          <cell r="AN1629"/>
          <cell r="AO1629"/>
          <cell r="AP1629"/>
          <cell r="AQ1629"/>
          <cell r="AR1629"/>
          <cell r="AS1629"/>
          <cell r="AT1629"/>
          <cell r="AU1629"/>
          <cell r="AV1629" t="str">
            <v>成本类</v>
          </cell>
          <cell r="AW1629"/>
        </row>
        <row r="1630">
          <cell r="C1630" t="str">
            <v>DOS051</v>
          </cell>
          <cell r="D1630" t="str">
            <v>现行
Active</v>
          </cell>
          <cell r="E1630" t="str">
            <v>办公用品类
Office Supplies</v>
          </cell>
          <cell r="F1630" t="str">
            <v>办公耗材类</v>
          </cell>
          <cell r="G1630" t="str">
            <v>办公设备耗材类</v>
          </cell>
          <cell r="H1630" t="str">
            <v>仓库工具类</v>
          </cell>
          <cell r="I1630" t="str">
            <v>手动工具类</v>
          </cell>
          <cell r="J1630" t="str">
            <v>包装膜</v>
          </cell>
          <cell r="K1630"/>
          <cell r="L1630"/>
          <cell r="M1630" t="str">
            <v>流动资产</v>
          </cell>
          <cell r="N1630" t="str">
            <v>包装膜</v>
          </cell>
          <cell r="O1630" t="str">
            <v>Mini Wrap</v>
          </cell>
          <cell r="P1630"/>
          <cell r="Q1630" t="str">
            <v>ULINE</v>
          </cell>
          <cell r="R1630" t="str">
            <v>S-4211</v>
          </cell>
          <cell r="S1630" t="str">
            <v>Heavy Duty</v>
          </cell>
          <cell r="T1630" t="str">
            <v>3" x 6"x 6"</v>
          </cell>
          <cell r="U1630" t="str">
            <v>6"</v>
          </cell>
          <cell r="V1630" t="str">
            <v>6"</v>
          </cell>
          <cell r="W1630" t="str">
            <v>3"</v>
          </cell>
          <cell r="X1630">
            <v>9</v>
          </cell>
          <cell r="Y1630" t="str">
            <v>个
each</v>
          </cell>
          <cell r="Z1630">
            <v>5.05</v>
          </cell>
          <cell r="AA1630">
            <v>18</v>
          </cell>
          <cell r="AB1630" t="str">
            <v>6"</v>
          </cell>
          <cell r="AC1630" t="str">
            <v>6"</v>
          </cell>
          <cell r="AD1630" t="str">
            <v>3"</v>
          </cell>
          <cell r="AE1630" t="str">
            <v>https://www.uline.ca/Product/Detail/S-4211/Mini-Stretch-Wrap-Rolls/Heavy-Duty-Mini-Wrap-100-gauge-3-x-650</v>
          </cell>
          <cell r="AF1630" t="str">
            <v>K01-2</v>
          </cell>
          <cell r="AG1630" t="str">
            <v>K</v>
          </cell>
          <cell r="AH1630"/>
          <cell r="AI1630"/>
          <cell r="AJ1630"/>
          <cell r="AK1630"/>
          <cell r="AL1630" t="str">
            <v>ULINE</v>
          </cell>
          <cell r="AM1630"/>
          <cell r="AN1630"/>
          <cell r="AO1630"/>
          <cell r="AP1630"/>
          <cell r="AQ1630"/>
          <cell r="AR1630"/>
          <cell r="AS1630"/>
          <cell r="AT1630"/>
          <cell r="AU1630"/>
          <cell r="AV1630" t="str">
            <v>成本类</v>
          </cell>
          <cell r="AW1630"/>
        </row>
        <row r="1631">
          <cell r="C1631" t="str">
            <v>DOS052</v>
          </cell>
          <cell r="D1631" t="str">
            <v>现行
Active</v>
          </cell>
          <cell r="E1631" t="str">
            <v>办公用品类
Office Supplies</v>
          </cell>
          <cell r="F1631" t="str">
            <v>办公耗材类</v>
          </cell>
          <cell r="G1631" t="str">
            <v>办公设备耗材类</v>
          </cell>
          <cell r="H1631" t="str">
            <v>安全类</v>
          </cell>
          <cell r="I1631" t="str">
            <v>药品类</v>
          </cell>
          <cell r="J1631" t="str">
            <v>洗眼液</v>
          </cell>
          <cell r="K1631"/>
          <cell r="L1631"/>
          <cell r="M1631" t="str">
            <v>流动资产</v>
          </cell>
          <cell r="N1631" t="str">
            <v>无菌洗眼液</v>
          </cell>
          <cell r="O1631" t="str">
            <v>Sterile Eye Wash</v>
          </cell>
          <cell r="P1631"/>
          <cell r="Q1631" t="str">
            <v>Cederroth</v>
          </cell>
          <cell r="R1631" t="str">
            <v>2733B</v>
          </cell>
          <cell r="S1631" t="str">
            <v>500ml</v>
          </cell>
          <cell r="T1631" t="str">
            <v>N/A</v>
          </cell>
          <cell r="U1631" t="str">
            <v>N/A</v>
          </cell>
          <cell r="V1631" t="str">
            <v>N/A</v>
          </cell>
          <cell r="W1631" t="str">
            <v>N/A</v>
          </cell>
          <cell r="X1631">
            <v>0</v>
          </cell>
          <cell r="Y1631" t="str">
            <v>瓶
Bottle</v>
          </cell>
          <cell r="Z1631">
            <v>25.45</v>
          </cell>
          <cell r="AA1631">
            <v>1</v>
          </cell>
          <cell r="AB1631" t="str">
            <v>N/A</v>
          </cell>
          <cell r="AC1631" t="str">
            <v>N/A</v>
          </cell>
          <cell r="AD1631" t="str">
            <v>N/A</v>
          </cell>
          <cell r="AE1631" t="str">
            <v>https://www.seton.ca/cederroth-eyewash-sterile-sc542.html#pcollateraltabs</v>
          </cell>
          <cell r="AF1631"/>
          <cell r="AG1631"/>
          <cell r="AH1631"/>
          <cell r="AI1631"/>
          <cell r="AJ1631"/>
          <cell r="AK1631"/>
          <cell r="AL1631" t="str">
            <v>Seton</v>
          </cell>
          <cell r="AM1631"/>
          <cell r="AN1631"/>
          <cell r="AO1631"/>
          <cell r="AP1631"/>
          <cell r="AQ1631"/>
          <cell r="AR1631"/>
          <cell r="AS1631"/>
          <cell r="AT1631"/>
          <cell r="AU1631"/>
          <cell r="AV1631" t="str">
            <v>成本类</v>
          </cell>
          <cell r="AW1631"/>
        </row>
        <row r="1632">
          <cell r="C1632" t="str">
            <v>AOT080</v>
          </cell>
          <cell r="D1632" t="str">
            <v>现行
Active</v>
          </cell>
          <cell r="E1632" t="str">
            <v>办公用品类
Office Supplies</v>
          </cell>
          <cell r="F1632" t="str">
            <v>办公设备类</v>
          </cell>
          <cell r="G1632" t="str">
            <v>办公文具类</v>
          </cell>
          <cell r="H1632" t="str">
            <v>安全类</v>
          </cell>
          <cell r="I1632" t="str">
            <v>急救箱</v>
          </cell>
          <cell r="J1632" t="str">
            <v>小箱</v>
          </cell>
          <cell r="K1632"/>
          <cell r="L1632"/>
          <cell r="M1632" t="str">
            <v>固定资产</v>
          </cell>
          <cell r="N1632" t="str">
            <v>安省急救箱
1-5人</v>
          </cell>
          <cell r="O1632" t="str">
            <v>Ontario First Aid Kits
1-5P</v>
          </cell>
          <cell r="P1632"/>
          <cell r="Q1632" t="str">
            <v>Seton</v>
          </cell>
          <cell r="R1632" t="str">
            <v>FF462</v>
          </cell>
          <cell r="S1632" t="str">
            <v>Sec. 8, 1-5 employees, Metal</v>
          </cell>
          <cell r="T1632" t="str">
            <v>N/A</v>
          </cell>
          <cell r="U1632" t="str">
            <v>N/A</v>
          </cell>
          <cell r="V1632" t="str">
            <v>N/A</v>
          </cell>
          <cell r="W1632" t="str">
            <v>N/A</v>
          </cell>
          <cell r="X1632">
            <v>0</v>
          </cell>
          <cell r="Y1632" t="str">
            <v>套
Set</v>
          </cell>
          <cell r="Z1632">
            <v>25.45</v>
          </cell>
          <cell r="AA1632">
            <v>1</v>
          </cell>
          <cell r="AB1632" t="str">
            <v>N/A</v>
          </cell>
          <cell r="AC1632" t="str">
            <v>N/A</v>
          </cell>
          <cell r="AD1632" t="str">
            <v>N/A</v>
          </cell>
          <cell r="AE1632" t="str">
            <v>https://www.seton.ca/ontario-first-aid-kits-sc03.html</v>
          </cell>
          <cell r="AF1632"/>
          <cell r="AG1632"/>
          <cell r="AH1632"/>
          <cell r="AI1632"/>
          <cell r="AJ1632"/>
          <cell r="AK1632"/>
          <cell r="AL1632" t="str">
            <v>Seton</v>
          </cell>
          <cell r="AM1632"/>
          <cell r="AN1632"/>
          <cell r="AO1632"/>
          <cell r="AP1632"/>
          <cell r="AQ1632"/>
          <cell r="AR1632"/>
          <cell r="AS1632"/>
          <cell r="AT1632"/>
          <cell r="AU1632"/>
          <cell r="AV1632" t="str">
            <v>费用类</v>
          </cell>
          <cell r="AW1632"/>
        </row>
        <row r="1633">
          <cell r="C1633" t="str">
            <v>DOS053</v>
          </cell>
          <cell r="D1633" t="str">
            <v>现行
Active</v>
          </cell>
          <cell r="E1633" t="str">
            <v>办公用品类
Office Supplies</v>
          </cell>
          <cell r="F1633" t="str">
            <v>办公耗材类</v>
          </cell>
          <cell r="G1633" t="str">
            <v>办公设备耗材类</v>
          </cell>
          <cell r="H1633" t="str">
            <v>安全类</v>
          </cell>
          <cell r="I1633" t="str">
            <v>事故记录册</v>
          </cell>
          <cell r="J1633"/>
          <cell r="K1633"/>
          <cell r="L1633"/>
          <cell r="M1633" t="str">
            <v>流动资产</v>
          </cell>
          <cell r="N1633" t="str">
            <v>事故记录册</v>
          </cell>
          <cell r="O1633" t="str">
            <v>Accident Record Book</v>
          </cell>
          <cell r="P1633"/>
          <cell r="Q1633" t="str">
            <v>Seton</v>
          </cell>
          <cell r="R1633">
            <v>20326</v>
          </cell>
          <cell r="S1633" t="str">
            <v>Bilingual</v>
          </cell>
          <cell r="T1633" t="str">
            <v>N/A</v>
          </cell>
          <cell r="U1633" t="str">
            <v>N/A</v>
          </cell>
          <cell r="V1633" t="str">
            <v>N/A</v>
          </cell>
          <cell r="W1633" t="str">
            <v>N/A</v>
          </cell>
          <cell r="X1633">
            <v>0</v>
          </cell>
          <cell r="Y1633" t="str">
            <v>本
Each</v>
          </cell>
          <cell r="Z1633">
            <v>3.5</v>
          </cell>
          <cell r="AA1633">
            <v>1</v>
          </cell>
          <cell r="AB1633" t="str">
            <v>N/A</v>
          </cell>
          <cell r="AC1633" t="str">
            <v>N/A</v>
          </cell>
          <cell r="AD1633" t="str">
            <v>N/A</v>
          </cell>
          <cell r="AE1633" t="str">
            <v>https://www.seton.ca/accident-record-book-sc635.html</v>
          </cell>
          <cell r="AF1633"/>
          <cell r="AG1633"/>
          <cell r="AH1633"/>
          <cell r="AI1633"/>
          <cell r="AJ1633"/>
          <cell r="AK1633"/>
          <cell r="AL1633" t="str">
            <v>Seton</v>
          </cell>
          <cell r="AM1633"/>
          <cell r="AN1633"/>
          <cell r="AO1633"/>
          <cell r="AP1633"/>
          <cell r="AQ1633"/>
          <cell r="AR1633"/>
          <cell r="AS1633"/>
          <cell r="AT1633"/>
          <cell r="AU1633"/>
          <cell r="AV1633" t="str">
            <v>成本类</v>
          </cell>
          <cell r="AW1633"/>
        </row>
        <row r="1634">
          <cell r="C1634" t="str">
            <v>AOT081</v>
          </cell>
          <cell r="D1634" t="str">
            <v>现行
Active</v>
          </cell>
          <cell r="E1634" t="str">
            <v>办公用品类
Office Supplies</v>
          </cell>
          <cell r="F1634" t="str">
            <v>办公设备类</v>
          </cell>
          <cell r="G1634" t="str">
            <v>办公文具类</v>
          </cell>
          <cell r="H1634" t="str">
            <v>安全类</v>
          </cell>
          <cell r="I1634" t="str">
            <v>洗眼站</v>
          </cell>
          <cell r="J1634"/>
          <cell r="K1634"/>
          <cell r="L1634"/>
          <cell r="M1634" t="str">
            <v>固定资产</v>
          </cell>
          <cell r="N1634" t="str">
            <v>洗眼站</v>
          </cell>
          <cell r="O1634" t="str">
            <v>Metal Eyewash Station</v>
          </cell>
          <cell r="P1634"/>
          <cell r="Q1634" t="str">
            <v>Seton</v>
          </cell>
          <cell r="R1634" t="str">
            <v>Cabinet only</v>
          </cell>
          <cell r="S1634" t="str">
            <v>Metal</v>
          </cell>
          <cell r="T1634" t="str">
            <v xml:space="preserve"> 8-1/4"W x 12-1/4"H x 4-1/4"D</v>
          </cell>
          <cell r="U1634" t="str">
            <v>4.25"</v>
          </cell>
          <cell r="V1634" t="str">
            <v>8.25"</v>
          </cell>
          <cell r="W1634" t="str">
            <v>12.25"</v>
          </cell>
          <cell r="X1634">
            <v>1</v>
          </cell>
          <cell r="Y1634" t="str">
            <v>个
Each</v>
          </cell>
          <cell r="Z1634">
            <v>81.599999999999994</v>
          </cell>
          <cell r="AA1634">
            <v>1</v>
          </cell>
          <cell r="AB1634" t="str">
            <v>4.25"</v>
          </cell>
          <cell r="AC1634" t="str">
            <v>8.25"</v>
          </cell>
          <cell r="AD1634" t="str">
            <v>12.25"</v>
          </cell>
          <cell r="AE1634" t="str">
            <v>https://www.seton.ca/metal-eyewash-station-ma1137.html</v>
          </cell>
          <cell r="AF1634" t="str">
            <v>Office</v>
          </cell>
          <cell r="AG1634"/>
          <cell r="AH1634"/>
          <cell r="AI1634"/>
          <cell r="AJ1634"/>
          <cell r="AK1634"/>
          <cell r="AL1634" t="str">
            <v>Seton</v>
          </cell>
          <cell r="AM1634"/>
          <cell r="AN1634"/>
          <cell r="AO1634"/>
          <cell r="AP1634"/>
          <cell r="AQ1634"/>
          <cell r="AR1634"/>
          <cell r="AS1634"/>
          <cell r="AT1634"/>
          <cell r="AU1634"/>
          <cell r="AV1634" t="str">
            <v>费用类</v>
          </cell>
          <cell r="AW1634"/>
        </row>
        <row r="1635">
          <cell r="C1635" t="str">
            <v>AOT082</v>
          </cell>
          <cell r="D1635" t="str">
            <v>现行
Active</v>
          </cell>
          <cell r="E1635" t="str">
            <v>办公用品类
Office Supplies</v>
          </cell>
          <cell r="F1635" t="str">
            <v>办公设备类</v>
          </cell>
          <cell r="G1635" t="str">
            <v>办公文具类</v>
          </cell>
          <cell r="H1635" t="str">
            <v>安全类</v>
          </cell>
          <cell r="I1635" t="str">
            <v>灭火器</v>
          </cell>
          <cell r="J1635"/>
          <cell r="K1635"/>
          <cell r="L1635"/>
          <cell r="M1635" t="str">
            <v>固定资产</v>
          </cell>
          <cell r="N1635" t="str">
            <v>灭火器</v>
          </cell>
          <cell r="O1635" t="str">
            <v>Fire Extinguisher</v>
          </cell>
          <cell r="P1635"/>
          <cell r="Q1635" t="str">
            <v>Garrison</v>
          </cell>
          <cell r="R1635" t="str">
            <v>Dry Chemical General Purpose</v>
          </cell>
          <cell r="S1635" t="str">
            <v>2 Lbs</v>
          </cell>
          <cell r="T1635" t="str">
            <v>N/A</v>
          </cell>
          <cell r="U1635" t="str">
            <v>N/A</v>
          </cell>
          <cell r="V1635" t="str">
            <v>N/A</v>
          </cell>
          <cell r="W1635" t="str">
            <v>N/A</v>
          </cell>
          <cell r="X1635">
            <v>0</v>
          </cell>
          <cell r="Y1635" t="str">
            <v>个
Each</v>
          </cell>
          <cell r="Z1635">
            <v>29.99</v>
          </cell>
          <cell r="AA1635">
            <v>1</v>
          </cell>
          <cell r="AB1635" t="str">
            <v>N/A</v>
          </cell>
          <cell r="AC1635" t="str">
            <v>N/A</v>
          </cell>
          <cell r="AD1635" t="str">
            <v>N/A</v>
          </cell>
          <cell r="AE1635" t="str">
            <v>http://www.canadiantire.ca/en/pdp/garrison-dry-chemical-general-purpose-fire-extinguisher-2-lbs-0460057p.html#srp</v>
          </cell>
          <cell r="AF1635"/>
          <cell r="AG1635"/>
          <cell r="AH1635"/>
          <cell r="AI1635"/>
          <cell r="AJ1635"/>
          <cell r="AK1635"/>
          <cell r="AL1635" t="str">
            <v xml:space="preserve">CANADIAN TIRE </v>
          </cell>
          <cell r="AM1635"/>
          <cell r="AN1635"/>
          <cell r="AO1635"/>
          <cell r="AP1635"/>
          <cell r="AQ1635"/>
          <cell r="AR1635"/>
          <cell r="AS1635"/>
          <cell r="AT1635"/>
          <cell r="AU1635"/>
          <cell r="AV1635" t="str">
            <v>费用类</v>
          </cell>
          <cell r="AW1635"/>
        </row>
        <row r="1636">
          <cell r="C1636" t="str">
            <v>DOS054</v>
          </cell>
          <cell r="D1636" t="str">
            <v>现行
Active</v>
          </cell>
          <cell r="E1636" t="str">
            <v>办公用品类
Office Supplies</v>
          </cell>
          <cell r="F1636" t="str">
            <v>办公耗材类</v>
          </cell>
          <cell r="G1636" t="str">
            <v>办公设备耗材类</v>
          </cell>
          <cell r="H1636" t="str">
            <v>安全类</v>
          </cell>
          <cell r="I1636" t="str">
            <v>药品类</v>
          </cell>
          <cell r="J1636" t="str">
            <v>创可贴</v>
          </cell>
          <cell r="K1636"/>
          <cell r="L1636"/>
          <cell r="M1636" t="str">
            <v>流动资产</v>
          </cell>
          <cell r="N1636" t="str">
            <v>创可贴</v>
          </cell>
          <cell r="O1636" t="str">
            <v>Adhesive Bandages</v>
          </cell>
          <cell r="P1636"/>
          <cell r="Q1636" t="str">
            <v>Band-Aid</v>
          </cell>
          <cell r="R1636">
            <v>992015</v>
          </cell>
          <cell r="S1636" t="str">
            <v>200-pack</v>
          </cell>
          <cell r="T1636" t="str">
            <v>N/A</v>
          </cell>
          <cell r="U1636" t="str">
            <v>N/A</v>
          </cell>
          <cell r="V1636" t="str">
            <v>N/A</v>
          </cell>
          <cell r="W1636" t="str">
            <v>N/A</v>
          </cell>
          <cell r="X1636">
            <v>10</v>
          </cell>
          <cell r="Y1636" t="str">
            <v>片
Each</v>
          </cell>
          <cell r="Z1636">
            <v>0.09</v>
          </cell>
          <cell r="AA1636">
            <v>200</v>
          </cell>
          <cell r="AB1636" t="str">
            <v>N/A</v>
          </cell>
          <cell r="AC1636" t="str">
            <v>N/A</v>
          </cell>
          <cell r="AD1636" t="str">
            <v>N/A</v>
          </cell>
          <cell r="AE1636" t="str">
            <v>https://www.costco.ca/Band-Aid%c2%ae-Adhesive-Bandages%2c-Assorted%2c-200-pack.product.100421976.html</v>
          </cell>
          <cell r="AF1636" t="str">
            <v>TB3-46</v>
          </cell>
          <cell r="AG1636"/>
          <cell r="AH1636"/>
          <cell r="AI1636"/>
          <cell r="AJ1636"/>
          <cell r="AK1636"/>
          <cell r="AL1636" t="str">
            <v>Costco</v>
          </cell>
          <cell r="AM1636"/>
          <cell r="AN1636"/>
          <cell r="AO1636"/>
          <cell r="AP1636"/>
          <cell r="AQ1636"/>
          <cell r="AR1636"/>
          <cell r="AS1636"/>
          <cell r="AT1636"/>
          <cell r="AU1636"/>
          <cell r="AV1636" t="str">
            <v>成本类</v>
          </cell>
          <cell r="AW1636"/>
        </row>
        <row r="1637">
          <cell r="C1637" t="str">
            <v>AOT083</v>
          </cell>
          <cell r="D1637" t="str">
            <v>现行
Active</v>
          </cell>
          <cell r="E1637" t="str">
            <v>办公用品类
Office Supplies</v>
          </cell>
          <cell r="F1637" t="str">
            <v>办公设备类</v>
          </cell>
          <cell r="G1637" t="str">
            <v>办公文具类</v>
          </cell>
          <cell r="H1637" t="str">
            <v>安全类</v>
          </cell>
          <cell r="I1637" t="str">
            <v>急救箱</v>
          </cell>
          <cell r="J1637" t="str">
            <v>大箱</v>
          </cell>
          <cell r="K1637"/>
          <cell r="L1637"/>
          <cell r="M1637" t="str">
            <v>固定资产</v>
          </cell>
          <cell r="N1637" t="str">
            <v>安省急救箱
16-199人</v>
          </cell>
          <cell r="O1637" t="str">
            <v>Ontario First Aid Kits
16-199P</v>
          </cell>
          <cell r="P1637"/>
          <cell r="Q1637" t="str">
            <v>Seton</v>
          </cell>
          <cell r="R1637">
            <v>62332</v>
          </cell>
          <cell r="S1637" t="str">
            <v>Sec. 10, 16-199 employees, Deluxe, Metal</v>
          </cell>
          <cell r="T1637" t="str">
            <v>N/A</v>
          </cell>
          <cell r="U1637" t="str">
            <v>N/A</v>
          </cell>
          <cell r="V1637" t="str">
            <v>N/A</v>
          </cell>
          <cell r="W1637" t="str">
            <v>N/A</v>
          </cell>
          <cell r="X1637">
            <v>1</v>
          </cell>
          <cell r="Y1637" t="str">
            <v>套
Set</v>
          </cell>
          <cell r="Z1637">
            <v>148.6</v>
          </cell>
          <cell r="AA1637">
            <v>1</v>
          </cell>
          <cell r="AB1637" t="str">
            <v>N/A</v>
          </cell>
          <cell r="AC1637" t="str">
            <v>N/A</v>
          </cell>
          <cell r="AD1637" t="str">
            <v>N/A</v>
          </cell>
          <cell r="AE1637" t="str">
            <v>https://www.seton.ca/ontario-first-aid-kits-sc03.html#pcollateraltabs</v>
          </cell>
          <cell r="AF1637" t="str">
            <v>Office</v>
          </cell>
          <cell r="AG1637"/>
          <cell r="AH1637"/>
          <cell r="AI1637"/>
          <cell r="AJ1637"/>
          <cell r="AK1637"/>
          <cell r="AL1637" t="str">
            <v>Seton</v>
          </cell>
          <cell r="AM1637"/>
          <cell r="AN1637"/>
          <cell r="AO1637"/>
          <cell r="AP1637"/>
          <cell r="AQ1637"/>
          <cell r="AR1637"/>
          <cell r="AS1637"/>
          <cell r="AT1637"/>
          <cell r="AU1637"/>
          <cell r="AV1637" t="str">
            <v>费用类</v>
          </cell>
          <cell r="AW1637"/>
        </row>
        <row r="1638">
          <cell r="C1638" t="str">
            <v>AOT084</v>
          </cell>
          <cell r="D1638" t="str">
            <v>现行
Active</v>
          </cell>
          <cell r="E1638" t="str">
            <v>办公用品类
Office Supplies</v>
          </cell>
          <cell r="F1638" t="str">
            <v>办公设备类</v>
          </cell>
          <cell r="G1638" t="str">
            <v>运输设备类</v>
          </cell>
          <cell r="H1638" t="str">
            <v>施工车辆</v>
          </cell>
          <cell r="I1638" t="str">
            <v>工程车</v>
          </cell>
          <cell r="J1638"/>
          <cell r="K1638"/>
          <cell r="L1638"/>
          <cell r="M1638" t="str">
            <v>固定资产</v>
          </cell>
          <cell r="N1638" t="str">
            <v>工程车
Sprinter</v>
          </cell>
          <cell r="O1638" t="str">
            <v>Benz Sprinter</v>
          </cell>
          <cell r="P1638"/>
          <cell r="Q1638" t="str">
            <v>Benz</v>
          </cell>
          <cell r="R1638" t="str">
            <v>Sprinter</v>
          </cell>
          <cell r="S1638" t="str">
            <v>N/A</v>
          </cell>
          <cell r="T1638" t="str">
            <v>N/A</v>
          </cell>
          <cell r="U1638" t="str">
            <v>N/A</v>
          </cell>
          <cell r="V1638" t="str">
            <v>N/A</v>
          </cell>
          <cell r="W1638" t="str">
            <v>N/A</v>
          </cell>
          <cell r="X1638">
            <v>0</v>
          </cell>
          <cell r="Y1638" t="str">
            <v>辆
Each</v>
          </cell>
          <cell r="Z1638">
            <v>55000</v>
          </cell>
          <cell r="AA1638">
            <v>1</v>
          </cell>
          <cell r="AB1638" t="str">
            <v>N/A</v>
          </cell>
          <cell r="AC1638" t="str">
            <v>N/A</v>
          </cell>
          <cell r="AD1638" t="str">
            <v>N/A</v>
          </cell>
          <cell r="AE1638" t="str">
            <v>https://www.mercedes-benz-vans.ca/en/sprinter/cargo-van?gclid=CND8p7Cz4NwCFcurZQodDgQCjA&amp;gclsrc=ds</v>
          </cell>
          <cell r="AF1638"/>
          <cell r="AG1638"/>
          <cell r="AH1638"/>
          <cell r="AI1638"/>
          <cell r="AJ1638"/>
          <cell r="AK1638"/>
          <cell r="AL1638"/>
          <cell r="AM1638"/>
          <cell r="AN1638"/>
          <cell r="AO1638"/>
          <cell r="AP1638"/>
          <cell r="AQ1638"/>
          <cell r="AR1638"/>
          <cell r="AS1638"/>
          <cell r="AT1638"/>
          <cell r="AU1638"/>
          <cell r="AV1638" t="str">
            <v>费用类</v>
          </cell>
          <cell r="AW1638"/>
        </row>
        <row r="1639">
          <cell r="C1639" t="str">
            <v>AOT085</v>
          </cell>
          <cell r="D1639" t="str">
            <v>现行
Active</v>
          </cell>
          <cell r="E1639" t="str">
            <v>办公用品类
Office Supplies</v>
          </cell>
          <cell r="F1639" t="str">
            <v>办公设备类</v>
          </cell>
          <cell r="G1639" t="str">
            <v>运输设备类</v>
          </cell>
          <cell r="H1639" t="str">
            <v>物管车辆</v>
          </cell>
          <cell r="I1639" t="str">
            <v>送货车</v>
          </cell>
          <cell r="J1639"/>
          <cell r="K1639"/>
          <cell r="L1639"/>
          <cell r="M1639" t="str">
            <v>固定资产</v>
          </cell>
          <cell r="N1639" t="str">
            <v>送货车
Metris</v>
          </cell>
          <cell r="O1639" t="str">
            <v>Benz
Metris</v>
          </cell>
          <cell r="P1639"/>
          <cell r="Q1639" t="str">
            <v>Benz</v>
          </cell>
          <cell r="R1639" t="str">
            <v>Metris</v>
          </cell>
          <cell r="S1639" t="str">
            <v>N/A</v>
          </cell>
          <cell r="T1639" t="str">
            <v>N/A</v>
          </cell>
          <cell r="U1639" t="str">
            <v>N/A</v>
          </cell>
          <cell r="V1639" t="str">
            <v>N/A</v>
          </cell>
          <cell r="W1639" t="str">
            <v>N/A</v>
          </cell>
          <cell r="X1639">
            <v>1</v>
          </cell>
          <cell r="Y1639" t="str">
            <v>辆
Each</v>
          </cell>
          <cell r="Z1639">
            <v>36000</v>
          </cell>
          <cell r="AA1639">
            <v>1</v>
          </cell>
          <cell r="AB1639" t="str">
            <v>N/A</v>
          </cell>
          <cell r="AC1639" t="str">
            <v>N/A</v>
          </cell>
          <cell r="AD1639" t="str">
            <v>N/A</v>
          </cell>
          <cell r="AE1639" t="str">
            <v>https://www.mercedes-benz-vans.ca/en/metris/cargo-van</v>
          </cell>
          <cell r="AF1639" t="str">
            <v>仓库</v>
          </cell>
          <cell r="AG1639"/>
          <cell r="AH1639"/>
          <cell r="AI1639"/>
          <cell r="AJ1639"/>
          <cell r="AK1639"/>
          <cell r="AL1639"/>
          <cell r="AM1639"/>
          <cell r="AN1639"/>
          <cell r="AO1639"/>
          <cell r="AP1639"/>
          <cell r="AQ1639"/>
          <cell r="AR1639"/>
          <cell r="AS1639"/>
          <cell r="AT1639"/>
          <cell r="AU1639"/>
          <cell r="AV1639" t="str">
            <v>费用类</v>
          </cell>
          <cell r="AW1639"/>
        </row>
        <row r="1640">
          <cell r="C1640" t="str">
            <v>AOT086</v>
          </cell>
          <cell r="D1640" t="str">
            <v>现行
Active</v>
          </cell>
          <cell r="E1640" t="str">
            <v>办公用品类
Office Supplies</v>
          </cell>
          <cell r="F1640" t="str">
            <v>办公设备类</v>
          </cell>
          <cell r="G1640" t="str">
            <v>运输设备类</v>
          </cell>
          <cell r="H1640" t="str">
            <v>行政车辆</v>
          </cell>
          <cell r="I1640" t="str">
            <v>测量用车</v>
          </cell>
          <cell r="J1640" t="str">
            <v>小车</v>
          </cell>
          <cell r="K1640"/>
          <cell r="L1640"/>
          <cell r="M1640" t="str">
            <v>固定资产</v>
          </cell>
          <cell r="N1640" t="str">
            <v>测量用车
GLC</v>
          </cell>
          <cell r="O1640" t="str">
            <v>Benz
GLC</v>
          </cell>
          <cell r="P1640"/>
          <cell r="Q1640" t="str">
            <v>Benz</v>
          </cell>
          <cell r="R1640" t="str">
            <v>GLC 300</v>
          </cell>
          <cell r="S1640" t="str">
            <v>N/A</v>
          </cell>
          <cell r="T1640" t="str">
            <v>N/A</v>
          </cell>
          <cell r="U1640" t="str">
            <v>N/A</v>
          </cell>
          <cell r="V1640" t="str">
            <v>N/A</v>
          </cell>
          <cell r="W1640" t="str">
            <v>N/A</v>
          </cell>
          <cell r="X1640">
            <v>2</v>
          </cell>
          <cell r="Y1640" t="str">
            <v>辆
Each</v>
          </cell>
          <cell r="Z1640">
            <v>50000</v>
          </cell>
          <cell r="AA1640">
            <v>1</v>
          </cell>
          <cell r="AB1640" t="str">
            <v>N/A</v>
          </cell>
          <cell r="AC1640" t="str">
            <v>N/A</v>
          </cell>
          <cell r="AD1640" t="str">
            <v>N/A</v>
          </cell>
          <cell r="AE1640" t="str">
            <v>https://www.mercedes-benz.ca/en/vehicles/build/glc/suv/glc300w4</v>
          </cell>
          <cell r="AF1640" t="str">
            <v>仓库</v>
          </cell>
          <cell r="AG1640"/>
          <cell r="AH1640"/>
          <cell r="AI1640"/>
          <cell r="AJ1640"/>
          <cell r="AK1640"/>
          <cell r="AL1640"/>
          <cell r="AM1640"/>
          <cell r="AN1640"/>
          <cell r="AO1640"/>
          <cell r="AP1640"/>
          <cell r="AQ1640"/>
          <cell r="AR1640"/>
          <cell r="AS1640"/>
          <cell r="AT1640"/>
          <cell r="AU1640"/>
          <cell r="AV1640" t="str">
            <v>费用类</v>
          </cell>
          <cell r="AW1640"/>
        </row>
        <row r="1641">
          <cell r="C1641" t="str">
            <v>AOT087</v>
          </cell>
          <cell r="D1641" t="str">
            <v>现行
Active</v>
          </cell>
          <cell r="E1641" t="str">
            <v>办公用品类
Office Supplies</v>
          </cell>
          <cell r="F1641" t="str">
            <v>办公设备类</v>
          </cell>
          <cell r="G1641" t="str">
            <v>运输设备类</v>
          </cell>
          <cell r="H1641" t="str">
            <v>物管车辆</v>
          </cell>
          <cell r="I1641" t="str">
            <v>送货车</v>
          </cell>
          <cell r="J1641" t="str">
            <v>大车</v>
          </cell>
          <cell r="K1641"/>
          <cell r="L1641"/>
          <cell r="M1641" t="str">
            <v>固定资产</v>
          </cell>
          <cell r="N1641" t="str">
            <v>送货车
Fuso</v>
          </cell>
          <cell r="O1641" t="str">
            <v>Mitsubishi
Fuso</v>
          </cell>
          <cell r="P1641"/>
          <cell r="Q1641" t="str">
            <v>Mitsubishi</v>
          </cell>
          <cell r="R1641" t="str">
            <v>Fuso</v>
          </cell>
          <cell r="S1641" t="str">
            <v>N/A</v>
          </cell>
          <cell r="T1641" t="str">
            <v>N/A</v>
          </cell>
          <cell r="U1641" t="str">
            <v>N/A</v>
          </cell>
          <cell r="V1641" t="str">
            <v>N/A</v>
          </cell>
          <cell r="W1641" t="str">
            <v>N/A</v>
          </cell>
          <cell r="X1641">
            <v>1</v>
          </cell>
          <cell r="Y1641" t="str">
            <v>辆
Each</v>
          </cell>
          <cell r="Z1641">
            <v>50000</v>
          </cell>
          <cell r="AA1641">
            <v>1</v>
          </cell>
          <cell r="AB1641" t="str">
            <v>N/A</v>
          </cell>
          <cell r="AC1641" t="str">
            <v>N/A</v>
          </cell>
          <cell r="AD1641" t="str">
            <v>N/A</v>
          </cell>
          <cell r="AE1641" t="str">
            <v>http://www.mitfuso.ca/en-ca</v>
          </cell>
          <cell r="AF1641" t="str">
            <v>仓库</v>
          </cell>
          <cell r="AG1641"/>
          <cell r="AH1641"/>
          <cell r="AI1641"/>
          <cell r="AJ1641"/>
          <cell r="AK1641"/>
          <cell r="AL1641"/>
          <cell r="AM1641"/>
          <cell r="AN1641"/>
          <cell r="AO1641"/>
          <cell r="AP1641"/>
          <cell r="AQ1641"/>
          <cell r="AR1641"/>
          <cell r="AS1641"/>
          <cell r="AT1641"/>
          <cell r="AU1641"/>
          <cell r="AV1641" t="str">
            <v>费用类</v>
          </cell>
          <cell r="AW1641"/>
        </row>
        <row r="1642">
          <cell r="C1642" t="str">
            <v>AOF072</v>
          </cell>
          <cell r="D1642" t="str">
            <v>现行
Active</v>
          </cell>
          <cell r="E1642" t="str">
            <v>办公用品类
Office Supplies</v>
          </cell>
          <cell r="F1642" t="str">
            <v>办公家具类</v>
          </cell>
          <cell r="G1642" t="str">
            <v>办公储物柜类
Cabinets</v>
          </cell>
          <cell r="H1642" t="str">
            <v>仓库货架类</v>
          </cell>
          <cell r="I1642" t="str">
            <v>长条货架</v>
          </cell>
          <cell r="J1642" t="str">
            <v>89"</v>
          </cell>
          <cell r="K1642"/>
          <cell r="L1642"/>
          <cell r="M1642" t="str">
            <v>固定资产</v>
          </cell>
          <cell r="N1642" t="str">
            <v>长条货架
89"</v>
          </cell>
          <cell r="O1642" t="str">
            <v>Shelf 89"</v>
          </cell>
          <cell r="P1642"/>
          <cell r="Q1642" t="str">
            <v>N/A</v>
          </cell>
          <cell r="R1642" t="str">
            <v>89"</v>
          </cell>
          <cell r="S1642" t="str">
            <v>White</v>
          </cell>
          <cell r="T1642" t="str">
            <v>48"Hx89"Wx16"D</v>
          </cell>
          <cell r="U1642" t="str">
            <v>16"</v>
          </cell>
          <cell r="V1642" t="str">
            <v>89"</v>
          </cell>
          <cell r="W1642" t="str">
            <v>48"</v>
          </cell>
          <cell r="X1642">
            <v>4</v>
          </cell>
          <cell r="Y1642" t="str">
            <v>个
each</v>
          </cell>
          <cell r="Z1642">
            <v>300</v>
          </cell>
          <cell r="AA1642">
            <v>1</v>
          </cell>
          <cell r="AB1642" t="str">
            <v>16"</v>
          </cell>
          <cell r="AC1642" t="str">
            <v>89"</v>
          </cell>
          <cell r="AD1642" t="str">
            <v>48"</v>
          </cell>
          <cell r="AE1642" t="str">
            <v>N/A</v>
          </cell>
          <cell r="AF1642" t="str">
            <v>仓库</v>
          </cell>
          <cell r="AG1642"/>
          <cell r="AH1642"/>
          <cell r="AI1642"/>
          <cell r="AJ1642"/>
          <cell r="AK1642"/>
          <cell r="AL1642" t="str">
            <v>Beaver Cabinetry Design Inc.</v>
          </cell>
          <cell r="AM1642"/>
          <cell r="AN1642"/>
          <cell r="AO1642"/>
          <cell r="AP1642"/>
          <cell r="AQ1642"/>
          <cell r="AR1642"/>
          <cell r="AS1642"/>
          <cell r="AT1642"/>
          <cell r="AU1642"/>
          <cell r="AV1642" t="str">
            <v>费用类</v>
          </cell>
          <cell r="AW1642"/>
        </row>
        <row r="1643">
          <cell r="C1643" t="str">
            <v>AOF073</v>
          </cell>
          <cell r="D1643" t="str">
            <v>现行
Active</v>
          </cell>
          <cell r="E1643" t="str">
            <v>办公用品类
Office Supplies</v>
          </cell>
          <cell r="F1643" t="str">
            <v>办公家具类</v>
          </cell>
          <cell r="G1643" t="str">
            <v>办公储物柜类
Cabinets</v>
          </cell>
          <cell r="H1643" t="str">
            <v>仓库货架类</v>
          </cell>
          <cell r="I1643" t="str">
            <v>长条货架</v>
          </cell>
          <cell r="J1643" t="str">
            <v>70"</v>
          </cell>
          <cell r="K1643"/>
          <cell r="L1643"/>
          <cell r="M1643" t="str">
            <v>固定资产</v>
          </cell>
          <cell r="N1643" t="str">
            <v>长条货架
70"</v>
          </cell>
          <cell r="O1643" t="str">
            <v>Shelf 70"</v>
          </cell>
          <cell r="P1643"/>
          <cell r="Q1643" t="str">
            <v>N/A</v>
          </cell>
          <cell r="R1643" t="str">
            <v>70"</v>
          </cell>
          <cell r="S1643" t="str">
            <v>White</v>
          </cell>
          <cell r="T1643" t="str">
            <v>48"Hx70"W X20"D</v>
          </cell>
          <cell r="U1643" t="str">
            <v>20"</v>
          </cell>
          <cell r="V1643" t="str">
            <v>70"</v>
          </cell>
          <cell r="W1643" t="str">
            <v>48"</v>
          </cell>
          <cell r="X1643">
            <v>4</v>
          </cell>
          <cell r="Y1643" t="str">
            <v>个
each</v>
          </cell>
          <cell r="Z1643">
            <v>300</v>
          </cell>
          <cell r="AA1643">
            <v>1</v>
          </cell>
          <cell r="AB1643" t="str">
            <v>20"</v>
          </cell>
          <cell r="AC1643" t="str">
            <v>70"</v>
          </cell>
          <cell r="AD1643" t="str">
            <v>48"</v>
          </cell>
          <cell r="AE1643" t="str">
            <v>N/A</v>
          </cell>
          <cell r="AF1643" t="str">
            <v>仓库</v>
          </cell>
          <cell r="AG1643"/>
          <cell r="AH1643"/>
          <cell r="AI1643"/>
          <cell r="AJ1643"/>
          <cell r="AK1643"/>
          <cell r="AL1643" t="str">
            <v>Beaver Cabinetry Design Inc.</v>
          </cell>
          <cell r="AM1643"/>
          <cell r="AN1643"/>
          <cell r="AO1643"/>
          <cell r="AP1643"/>
          <cell r="AQ1643"/>
          <cell r="AR1643"/>
          <cell r="AS1643"/>
          <cell r="AT1643"/>
          <cell r="AU1643"/>
          <cell r="AV1643" t="str">
            <v>费用类</v>
          </cell>
          <cell r="AW1643"/>
        </row>
        <row r="1644">
          <cell r="C1644" t="str">
            <v>AOF074</v>
          </cell>
          <cell r="D1644" t="str">
            <v>现行
Active</v>
          </cell>
          <cell r="E1644" t="str">
            <v>办公用品类
Office Supplies</v>
          </cell>
          <cell r="F1644" t="str">
            <v>办公家具类</v>
          </cell>
          <cell r="G1644" t="str">
            <v>办公储物柜类
Cabinets</v>
          </cell>
          <cell r="H1644" t="str">
            <v>仓库货架类</v>
          </cell>
          <cell r="I1644" t="str">
            <v>楼梯架</v>
          </cell>
          <cell r="J1644"/>
          <cell r="K1644"/>
          <cell r="L1644"/>
          <cell r="M1644" t="str">
            <v>固定资产</v>
          </cell>
          <cell r="N1644" t="str">
            <v>楼梯架</v>
          </cell>
          <cell r="O1644" t="str">
            <v>Ladder Rack</v>
          </cell>
          <cell r="P1644"/>
          <cell r="Q1644" t="str">
            <v>N/A</v>
          </cell>
          <cell r="R1644" t="str">
            <v>46"</v>
          </cell>
          <cell r="S1644" t="str">
            <v>Custom Made</v>
          </cell>
          <cell r="T1644" t="str">
            <v>120"Hx46"Wx46"D</v>
          </cell>
          <cell r="U1644" t="str">
            <v>46"</v>
          </cell>
          <cell r="V1644" t="str">
            <v>46"</v>
          </cell>
          <cell r="W1644" t="str">
            <v>120"</v>
          </cell>
          <cell r="X1644">
            <v>1</v>
          </cell>
          <cell r="Y1644" t="str">
            <v>个
each</v>
          </cell>
          <cell r="Z1644">
            <v>600</v>
          </cell>
          <cell r="AA1644">
            <v>1</v>
          </cell>
          <cell r="AB1644" t="str">
            <v>46"</v>
          </cell>
          <cell r="AC1644" t="str">
            <v>46"</v>
          </cell>
          <cell r="AD1644" t="str">
            <v>120"</v>
          </cell>
          <cell r="AE1644" t="str">
            <v>N/A</v>
          </cell>
          <cell r="AF1644" t="str">
            <v>仓库</v>
          </cell>
          <cell r="AG1644"/>
          <cell r="AH1644"/>
          <cell r="AI1644"/>
          <cell r="AJ1644"/>
          <cell r="AK1644"/>
          <cell r="AL1644" t="str">
            <v xml:space="preserve">Well Done Ltd. </v>
          </cell>
          <cell r="AM1644"/>
          <cell r="AN1644"/>
          <cell r="AO1644"/>
          <cell r="AP1644"/>
          <cell r="AQ1644"/>
          <cell r="AR1644"/>
          <cell r="AS1644"/>
          <cell r="AT1644"/>
          <cell r="AU1644"/>
          <cell r="AV1644" t="str">
            <v>费用类</v>
          </cell>
          <cell r="AW1644"/>
        </row>
        <row r="1645">
          <cell r="C1645" t="str">
            <v>AOF075</v>
          </cell>
          <cell r="D1645" t="str">
            <v>现行
Active</v>
          </cell>
          <cell r="E1645" t="str">
            <v>办公用品类
Office Supplies</v>
          </cell>
          <cell r="F1645" t="str">
            <v>办公家具类</v>
          </cell>
          <cell r="G1645" t="str">
            <v>办公储物柜类
Cabinets</v>
          </cell>
          <cell r="H1645" t="str">
            <v>仓库货架类</v>
          </cell>
          <cell r="I1645" t="str">
            <v>楼梯下货架</v>
          </cell>
          <cell r="J1645" t="str">
            <v>竖梁</v>
          </cell>
          <cell r="K1645"/>
          <cell r="L1645"/>
          <cell r="M1645" t="str">
            <v>固定资产</v>
          </cell>
          <cell r="N1645" t="str">
            <v>货架竖架</v>
          </cell>
          <cell r="O1645" t="str">
            <v>Wall upright</v>
          </cell>
          <cell r="P1645"/>
          <cell r="Q1645" t="str">
            <v>Ikea</v>
          </cell>
          <cell r="R1645" t="str">
            <v>302.185.35</v>
          </cell>
          <cell r="S1645" t="str">
            <v>White</v>
          </cell>
          <cell r="T1645" t="str">
            <v>1 5/8 "x
77 1/8 "</v>
          </cell>
          <cell r="U1645" t="str">
            <v>1"</v>
          </cell>
          <cell r="V1645" t="str">
            <v>1 5/8"</v>
          </cell>
          <cell r="W1645" t="str">
            <v>77 1/8"</v>
          </cell>
          <cell r="X1645">
            <v>7</v>
          </cell>
          <cell r="Y1645" t="str">
            <v>个
each</v>
          </cell>
          <cell r="Z1645">
            <v>8</v>
          </cell>
          <cell r="AA1645">
            <v>1</v>
          </cell>
          <cell r="AB1645" t="str">
            <v>77 1/4"</v>
          </cell>
          <cell r="AC1645" t="str">
            <v>1  1/2 "</v>
          </cell>
          <cell r="AD1645" t="str">
            <v>3/4"</v>
          </cell>
          <cell r="AE1645" t="str">
            <v>https://www.ikea.com/ca/en/catalog/products/10218536/</v>
          </cell>
          <cell r="AF1645" t="str">
            <v>仓库</v>
          </cell>
          <cell r="AG1645"/>
          <cell r="AH1645"/>
          <cell r="AI1645"/>
          <cell r="AJ1645"/>
          <cell r="AK1645"/>
          <cell r="AL1645" t="str">
            <v>Ikea</v>
          </cell>
          <cell r="AM1645"/>
          <cell r="AN1645"/>
          <cell r="AO1645"/>
          <cell r="AP1645"/>
          <cell r="AQ1645"/>
          <cell r="AR1645"/>
          <cell r="AS1645"/>
          <cell r="AT1645"/>
          <cell r="AU1645"/>
          <cell r="AV1645" t="str">
            <v>费用类</v>
          </cell>
          <cell r="AW1645"/>
        </row>
        <row r="1646">
          <cell r="C1646" t="str">
            <v>AOF076</v>
          </cell>
          <cell r="D1646" t="str">
            <v>现行
Active</v>
          </cell>
          <cell r="E1646" t="str">
            <v>办公用品类
Office Supplies</v>
          </cell>
          <cell r="F1646" t="str">
            <v>办公家具类</v>
          </cell>
          <cell r="G1646" t="str">
            <v>办公储物柜类
Cabinets</v>
          </cell>
          <cell r="H1646" t="str">
            <v>仓库货架类</v>
          </cell>
          <cell r="I1646" t="str">
            <v>楼梯下货架</v>
          </cell>
          <cell r="J1646" t="str">
            <v>横梁</v>
          </cell>
          <cell r="K1646"/>
          <cell r="L1646"/>
          <cell r="M1646" t="str">
            <v>固定资产</v>
          </cell>
          <cell r="N1646" t="str">
            <v>支撑架
白色</v>
          </cell>
          <cell r="O1646" t="str">
            <v>Bracket
White</v>
          </cell>
          <cell r="P1646"/>
          <cell r="Q1646" t="str">
            <v>Ikea</v>
          </cell>
          <cell r="R1646" t="str">
            <v>202.185.45</v>
          </cell>
          <cell r="S1646" t="str">
            <v>White</v>
          </cell>
          <cell r="T1646" t="str">
            <v>3/4 "x15 "</v>
          </cell>
          <cell r="U1646" t="str">
            <v>15"</v>
          </cell>
          <cell r="V1646" t="str">
            <v>3/4"</v>
          </cell>
          <cell r="W1646" t="str">
            <v>1"</v>
          </cell>
          <cell r="X1646">
            <v>25</v>
          </cell>
          <cell r="Y1646" t="str">
            <v>个
each</v>
          </cell>
          <cell r="Z1646">
            <v>4</v>
          </cell>
          <cell r="AA1646">
            <v>1</v>
          </cell>
          <cell r="AB1646" t="str">
            <v>15 3/4 "</v>
          </cell>
          <cell r="AC1646" t="str">
            <v>3 1/4"</v>
          </cell>
          <cell r="AD1646" t="str">
            <v>1"</v>
          </cell>
          <cell r="AE1646" t="str">
            <v>https://www.ikea.com/ca/en/catalog/products/20218545/</v>
          </cell>
          <cell r="AF1646" t="str">
            <v>仓库</v>
          </cell>
          <cell r="AG1646"/>
          <cell r="AH1646"/>
          <cell r="AI1646"/>
          <cell r="AJ1646"/>
          <cell r="AK1646"/>
          <cell r="AL1646" t="str">
            <v>Ikea</v>
          </cell>
          <cell r="AM1646"/>
          <cell r="AN1646"/>
          <cell r="AO1646"/>
          <cell r="AP1646"/>
          <cell r="AQ1646"/>
          <cell r="AR1646"/>
          <cell r="AS1646"/>
          <cell r="AT1646"/>
          <cell r="AU1646"/>
          <cell r="AV1646" t="str">
            <v>费用类</v>
          </cell>
          <cell r="AW1646"/>
        </row>
        <row r="1647">
          <cell r="C1647" t="str">
            <v>AOF077</v>
          </cell>
          <cell r="D1647" t="str">
            <v>现行
Active</v>
          </cell>
          <cell r="E1647" t="str">
            <v>办公用品类
Office Supplies</v>
          </cell>
          <cell r="F1647" t="str">
            <v>办公家具类</v>
          </cell>
          <cell r="G1647" t="str">
            <v>办公储物柜类
Cabinets</v>
          </cell>
          <cell r="H1647" t="str">
            <v>仓库货架类</v>
          </cell>
          <cell r="I1647" t="str">
            <v>楼梯下货架</v>
          </cell>
          <cell r="J1647" t="str">
            <v>层板</v>
          </cell>
          <cell r="K1647" t="str">
            <v>31 1/2“</v>
          </cell>
          <cell r="L1647"/>
          <cell r="M1647" t="str">
            <v>固定资产</v>
          </cell>
          <cell r="N1647" t="str">
            <v>铁层板
白色 31 1/2 "</v>
          </cell>
          <cell r="O1647" t="str">
            <v>Metal Shelf
White 31 1/2 "</v>
          </cell>
          <cell r="P1647"/>
          <cell r="Q1647" t="str">
            <v>Ikea</v>
          </cell>
          <cell r="R1647" t="str">
            <v>302.185.83</v>
          </cell>
          <cell r="S1647" t="str">
            <v>White</v>
          </cell>
          <cell r="T1647" t="str">
            <v>31 1/2 "x
15 "x3/4 "</v>
          </cell>
          <cell r="U1647" t="str">
            <v>15 "</v>
          </cell>
          <cell r="V1647" t="str">
            <v>31 1/2 "</v>
          </cell>
          <cell r="W1647" t="str">
            <v>3/4"</v>
          </cell>
          <cell r="X1647">
            <v>6</v>
          </cell>
          <cell r="Y1647" t="str">
            <v>个
each</v>
          </cell>
          <cell r="Z1647">
            <v>11</v>
          </cell>
          <cell r="AA1647">
            <v>1</v>
          </cell>
          <cell r="AB1647" t="str">
            <v>31 3/4"</v>
          </cell>
          <cell r="AC1647" t="str">
            <v>15"</v>
          </cell>
          <cell r="AD1647" t="str">
            <v>3/4"</v>
          </cell>
          <cell r="AE1647" t="str">
            <v>https://www.ikea.com/ca/en/catalog/products/30218597/#/30218583</v>
          </cell>
          <cell r="AF1647" t="str">
            <v>仓库</v>
          </cell>
          <cell r="AG1647"/>
          <cell r="AH1647"/>
          <cell r="AI1647"/>
          <cell r="AJ1647"/>
          <cell r="AK1647"/>
          <cell r="AL1647" t="str">
            <v>Ikea</v>
          </cell>
          <cell r="AM1647"/>
          <cell r="AN1647"/>
          <cell r="AO1647"/>
          <cell r="AP1647"/>
          <cell r="AQ1647"/>
          <cell r="AR1647"/>
          <cell r="AS1647"/>
          <cell r="AT1647"/>
          <cell r="AU1647"/>
          <cell r="AV1647" t="str">
            <v>费用类</v>
          </cell>
          <cell r="AW1647"/>
        </row>
        <row r="1648">
          <cell r="C1648" t="str">
            <v>AOF078</v>
          </cell>
          <cell r="D1648" t="str">
            <v>现行
Active</v>
          </cell>
          <cell r="E1648" t="str">
            <v>办公用品类
Office Supplies</v>
          </cell>
          <cell r="F1648" t="str">
            <v>办公家具类</v>
          </cell>
          <cell r="G1648" t="str">
            <v>办公储物柜类
Cabinets</v>
          </cell>
          <cell r="H1648" t="str">
            <v>仓库货架类</v>
          </cell>
          <cell r="I1648" t="str">
            <v>楼梯下货架</v>
          </cell>
          <cell r="J1648"/>
          <cell r="K1648" t="str">
            <v>23 5/8”</v>
          </cell>
          <cell r="L1648"/>
          <cell r="M1648" t="str">
            <v>固定资产</v>
          </cell>
          <cell r="N1648" t="str">
            <v>铁层板
白色 23 5/8 "</v>
          </cell>
          <cell r="O1648" t="str">
            <v>Metal Shelf
White 23 5/8 "</v>
          </cell>
          <cell r="P1648"/>
          <cell r="Q1648" t="str">
            <v>Ikea</v>
          </cell>
          <cell r="R1648" t="str">
            <v>302.185.97</v>
          </cell>
          <cell r="S1648" t="str">
            <v>White</v>
          </cell>
          <cell r="T1648" t="str">
            <v>23 5/8 "x
15 "x3/4 "</v>
          </cell>
          <cell r="U1648" t="str">
            <v>15 "</v>
          </cell>
          <cell r="V1648" t="str">
            <v>23 5/8 "</v>
          </cell>
          <cell r="W1648" t="str">
            <v>3/4"</v>
          </cell>
          <cell r="X1648">
            <v>12</v>
          </cell>
          <cell r="Y1648" t="str">
            <v>个
each</v>
          </cell>
          <cell r="Z1648">
            <v>10</v>
          </cell>
          <cell r="AA1648">
            <v>1</v>
          </cell>
          <cell r="AB1648" t="str">
            <v>23 3/4"</v>
          </cell>
          <cell r="AC1648" t="str">
            <v>15"</v>
          </cell>
          <cell r="AD1648" t="str">
            <v>3/4"</v>
          </cell>
          <cell r="AE1648" t="str">
            <v>https://www.ikea.com/ca/en/catalog/products/30218597/</v>
          </cell>
          <cell r="AF1648" t="str">
            <v>仓库</v>
          </cell>
          <cell r="AG1648"/>
          <cell r="AH1648"/>
          <cell r="AI1648"/>
          <cell r="AJ1648"/>
          <cell r="AK1648"/>
          <cell r="AL1648" t="str">
            <v>Ikea</v>
          </cell>
          <cell r="AM1648"/>
          <cell r="AN1648"/>
          <cell r="AO1648"/>
          <cell r="AP1648"/>
          <cell r="AQ1648"/>
          <cell r="AR1648"/>
          <cell r="AS1648"/>
          <cell r="AT1648"/>
          <cell r="AU1648"/>
          <cell r="AV1648" t="str">
            <v>费用类</v>
          </cell>
          <cell r="AW1648"/>
        </row>
        <row r="1649">
          <cell r="C1649" t="str">
            <v>AOT088</v>
          </cell>
          <cell r="D1649" t="str">
            <v>现行
Active</v>
          </cell>
          <cell r="E1649" t="str">
            <v>办公用品类
Office Supplies</v>
          </cell>
          <cell r="F1649" t="str">
            <v>办公设备类</v>
          </cell>
          <cell r="G1649" t="str">
            <v>仓库工具类</v>
          </cell>
          <cell r="H1649" t="str">
            <v>电动工具类</v>
          </cell>
          <cell r="I1649" t="str">
            <v>升降机</v>
          </cell>
          <cell r="J1649"/>
          <cell r="K1649"/>
          <cell r="L1649"/>
          <cell r="M1649" t="str">
            <v>固定资产</v>
          </cell>
          <cell r="N1649" t="str">
            <v>升降架</v>
          </cell>
          <cell r="O1649" t="str">
            <v>Scissor Lifts</v>
          </cell>
          <cell r="P1649"/>
          <cell r="Q1649" t="str">
            <v>SKYJACK</v>
          </cell>
          <cell r="R1649" t="str">
            <v>SJIII 3219</v>
          </cell>
          <cell r="S1649"/>
          <cell r="T1649" t="str">
            <v>L70"XH
25FTXW32"</v>
          </cell>
          <cell r="U1649" t="str">
            <v>N/A</v>
          </cell>
          <cell r="V1649" t="str">
            <v>N/A</v>
          </cell>
          <cell r="W1649" t="str">
            <v>N/A</v>
          </cell>
          <cell r="X1649">
            <v>0</v>
          </cell>
          <cell r="Y1649" t="str">
            <v>个
each</v>
          </cell>
          <cell r="Z1649">
            <v>5000</v>
          </cell>
          <cell r="AA1649">
            <v>1</v>
          </cell>
          <cell r="AB1649" t="str">
            <v>N/A</v>
          </cell>
          <cell r="AC1649" t="str">
            <v>N/A</v>
          </cell>
          <cell r="AD1649" t="str">
            <v>N/A</v>
          </cell>
          <cell r="AE1649" t="str">
            <v>N/A</v>
          </cell>
          <cell r="AF1649" t="str">
            <v>仓库</v>
          </cell>
          <cell r="AG1649"/>
          <cell r="AH1649"/>
          <cell r="AI1649"/>
          <cell r="AJ1649"/>
          <cell r="AK1649"/>
          <cell r="AL1649"/>
          <cell r="AM1649"/>
          <cell r="AN1649"/>
          <cell r="AO1649"/>
          <cell r="AP1649"/>
          <cell r="AQ1649"/>
          <cell r="AR1649"/>
          <cell r="AS1649"/>
          <cell r="AT1649"/>
          <cell r="AU1649"/>
          <cell r="AV1649" t="str">
            <v>费用类</v>
          </cell>
          <cell r="AW1649"/>
        </row>
        <row r="1650">
          <cell r="C1650" t="str">
            <v>AOF079</v>
          </cell>
          <cell r="D1650" t="str">
            <v>现行
Active</v>
          </cell>
          <cell r="E1650" t="str">
            <v>办公用品类
Office Supplies</v>
          </cell>
          <cell r="F1650" t="str">
            <v>办公家具类</v>
          </cell>
          <cell r="G1650" t="str">
            <v>办公储物柜类
Cabinets</v>
          </cell>
          <cell r="H1650" t="str">
            <v>仓库收纳类</v>
          </cell>
          <cell r="I1650" t="str">
            <v>烟灰缸</v>
          </cell>
          <cell r="J1650" t="str">
            <v>不锈钢</v>
          </cell>
          <cell r="K1650"/>
          <cell r="L1650"/>
          <cell r="M1650" t="str">
            <v>固定资产</v>
          </cell>
          <cell r="N1650" t="str">
            <v>烟灰缸
挂墙</v>
          </cell>
          <cell r="O1650" t="str">
            <v>Ashtray Wall Mount</v>
          </cell>
          <cell r="P1650"/>
          <cell r="Q1650" t="str">
            <v>Aarco</v>
          </cell>
          <cell r="R1650" t="str">
            <v>T97B289311</v>
          </cell>
          <cell r="S1650" t="str">
            <v>Satin</v>
          </cell>
          <cell r="T1650" t="str">
            <v>W3-1/2"XH12"</v>
          </cell>
          <cell r="U1650" t="str">
            <v>3.5"</v>
          </cell>
          <cell r="V1650" t="str">
            <v>3.5"</v>
          </cell>
          <cell r="W1650" t="str">
            <v>12"</v>
          </cell>
          <cell r="X1650">
            <v>2</v>
          </cell>
          <cell r="Y1650" t="str">
            <v>个
each</v>
          </cell>
          <cell r="Z1650">
            <v>59.95</v>
          </cell>
          <cell r="AA1650">
            <v>1</v>
          </cell>
          <cell r="AB1650" t="str">
            <v>3.5"</v>
          </cell>
          <cell r="AC1650" t="str">
            <v>3.5"</v>
          </cell>
          <cell r="AD1650" t="str">
            <v>12"</v>
          </cell>
          <cell r="AE1650" t="str">
            <v>https://www.globalindustrial.ca/p/outdoor-grounds-maintenance/outdoor-ashtrays/wall-mount/wall-mounted-cigarette-receptacle-satin</v>
          </cell>
          <cell r="AF1650" t="str">
            <v>100A
100B</v>
          </cell>
          <cell r="AG1650"/>
          <cell r="AH1650"/>
          <cell r="AI1650"/>
          <cell r="AJ1650"/>
          <cell r="AK1650"/>
          <cell r="AL1650" t="str">
            <v>Global Industrial</v>
          </cell>
          <cell r="AM1650"/>
          <cell r="AN1650"/>
          <cell r="AO1650"/>
          <cell r="AP1650"/>
          <cell r="AQ1650"/>
          <cell r="AR1650"/>
          <cell r="AS1650"/>
          <cell r="AT1650"/>
          <cell r="AU1650"/>
          <cell r="AV1650" t="str">
            <v>费用类</v>
          </cell>
          <cell r="AW1650"/>
        </row>
        <row r="1651">
          <cell r="C1651" t="str">
            <v>AOF080</v>
          </cell>
          <cell r="D1651" t="str">
            <v>现行
Active</v>
          </cell>
          <cell r="E1651" t="str">
            <v>办公用品类
Office Supplies</v>
          </cell>
          <cell r="F1651" t="str">
            <v>办公家具类</v>
          </cell>
          <cell r="G1651" t="str">
            <v>办公储物柜类
Cabinets</v>
          </cell>
          <cell r="H1651" t="str">
            <v>仓库收纳类</v>
          </cell>
          <cell r="I1651" t="str">
            <v>蓝条标签架</v>
          </cell>
          <cell r="J1651"/>
          <cell r="K1651"/>
          <cell r="L1651"/>
          <cell r="M1651" t="str">
            <v>固定资产</v>
          </cell>
          <cell r="N1651" t="str">
            <v>蓝条标签架</v>
          </cell>
          <cell r="O1651" t="str">
            <v>Blue Tag Holder</v>
          </cell>
          <cell r="P1651"/>
          <cell r="Q1651" t="str">
            <v>N/A</v>
          </cell>
          <cell r="R1651" t="str">
            <v>N/A</v>
          </cell>
          <cell r="S1651" t="str">
            <v>Blue</v>
          </cell>
          <cell r="T1651" t="str">
            <v>W48"X H3"</v>
          </cell>
          <cell r="U1651" t="str">
            <v>0.25"</v>
          </cell>
          <cell r="V1651" t="str">
            <v>48"</v>
          </cell>
          <cell r="W1651" t="str">
            <v>3"</v>
          </cell>
          <cell r="X1651">
            <v>97</v>
          </cell>
          <cell r="Y1651" t="str">
            <v>个
each</v>
          </cell>
          <cell r="Z1651">
            <v>0.87</v>
          </cell>
          <cell r="AA1651">
            <v>1</v>
          </cell>
          <cell r="AB1651" t="str">
            <v>N/A</v>
          </cell>
          <cell r="AC1651" t="str">
            <v>N/A</v>
          </cell>
          <cell r="AD1651" t="str">
            <v>N/A</v>
          </cell>
          <cell r="AE1651" t="str">
            <v>https://item.taobao.com/item.htm?id=573401839750&amp;ns=1&amp;abbucket=10#detail</v>
          </cell>
          <cell r="AF1651" t="str">
            <v>K02-2</v>
          </cell>
          <cell r="AG1651" t="str">
            <v>K</v>
          </cell>
          <cell r="AH1651"/>
          <cell r="AI1651"/>
          <cell r="AJ1651"/>
          <cell r="AK1651"/>
          <cell r="AL1651" t="str">
            <v>Tao Bao</v>
          </cell>
          <cell r="AM1651"/>
          <cell r="AN1651"/>
          <cell r="AO1651"/>
          <cell r="AP1651"/>
          <cell r="AQ1651"/>
          <cell r="AR1651"/>
          <cell r="AS1651"/>
          <cell r="AT1651"/>
          <cell r="AU1651"/>
          <cell r="AV1651" t="str">
            <v>费用类</v>
          </cell>
          <cell r="AW1651"/>
        </row>
        <row r="1652">
          <cell r="C1652" t="str">
            <v>AOF081</v>
          </cell>
          <cell r="D1652" t="str">
            <v>现行
Active</v>
          </cell>
          <cell r="E1652" t="str">
            <v>办公用品类
Office Supplies</v>
          </cell>
          <cell r="F1652" t="str">
            <v>办公家具类</v>
          </cell>
          <cell r="G1652" t="str">
            <v>办公储物柜类
Cabinets</v>
          </cell>
          <cell r="H1652" t="str">
            <v>仓库货架类</v>
          </cell>
          <cell r="I1652" t="str">
            <v>镜子架</v>
          </cell>
          <cell r="J1652"/>
          <cell r="K1652"/>
          <cell r="L1652"/>
          <cell r="M1652" t="str">
            <v>固定资产</v>
          </cell>
          <cell r="N1652" t="str">
            <v>镜子架</v>
          </cell>
          <cell r="O1652" t="str">
            <v>Adjustable Panel Truck</v>
          </cell>
          <cell r="P1652"/>
          <cell r="Q1652" t="str">
            <v>ULINE</v>
          </cell>
          <cell r="R1652" t="str">
            <v>H-4945</v>
          </cell>
          <cell r="S1652" t="str">
            <v>Red</v>
          </cell>
          <cell r="T1652" t="str">
            <v>W30"XL60"XH36"</v>
          </cell>
          <cell r="U1652" t="str">
            <v>60"</v>
          </cell>
          <cell r="V1652" t="str">
            <v>30"</v>
          </cell>
          <cell r="W1652" t="str">
            <v>36"</v>
          </cell>
          <cell r="X1652">
            <v>1</v>
          </cell>
          <cell r="Y1652" t="str">
            <v>个
each</v>
          </cell>
          <cell r="Z1652">
            <v>553</v>
          </cell>
          <cell r="AA1652">
            <v>1</v>
          </cell>
          <cell r="AB1652" t="str">
            <v>60"</v>
          </cell>
          <cell r="AC1652" t="str">
            <v>30"</v>
          </cell>
          <cell r="AD1652" t="str">
            <v>36"</v>
          </cell>
          <cell r="AE1652" t="str">
            <v>https://www.uline.ca/Product/Detail/H-4945/Panel-Trucks/Adjustable-Panel-Truck-30-x-60</v>
          </cell>
          <cell r="AF1652" t="str">
            <v>仓库</v>
          </cell>
          <cell r="AG1652"/>
          <cell r="AH1652"/>
          <cell r="AI1652"/>
          <cell r="AJ1652"/>
          <cell r="AK1652"/>
          <cell r="AL1652" t="str">
            <v>ULINE</v>
          </cell>
          <cell r="AM1652"/>
          <cell r="AN1652"/>
          <cell r="AO1652"/>
          <cell r="AP1652"/>
          <cell r="AQ1652"/>
          <cell r="AR1652"/>
          <cell r="AS1652"/>
          <cell r="AT1652"/>
          <cell r="AU1652"/>
          <cell r="AV1652" t="str">
            <v>费用类</v>
          </cell>
          <cell r="AW1652"/>
        </row>
        <row r="1653">
          <cell r="C1653" t="str">
            <v>AOF082</v>
          </cell>
          <cell r="D1653" t="str">
            <v>现行
Active</v>
          </cell>
          <cell r="E1653" t="str">
            <v>办公用品类
Office Supplies</v>
          </cell>
          <cell r="F1653" t="str">
            <v>办公家具类</v>
          </cell>
          <cell r="G1653" t="str">
            <v>办公储物柜类
Cabinets</v>
          </cell>
          <cell r="H1653" t="str">
            <v>仓库收纳类</v>
          </cell>
          <cell r="I1653" t="str">
            <v>告示牌</v>
          </cell>
          <cell r="J1653"/>
          <cell r="K1653"/>
          <cell r="L1653"/>
          <cell r="M1653" t="str">
            <v>固定资产</v>
          </cell>
          <cell r="N1653" t="str">
            <v>告示牌</v>
          </cell>
          <cell r="O1653" t="str">
            <v>Notice board</v>
          </cell>
          <cell r="P1653"/>
          <cell r="Q1653" t="str">
            <v>Quartet</v>
          </cell>
          <cell r="R1653" t="str">
            <v>EISC3956</v>
          </cell>
          <cell r="S1653" t="str">
            <v>Sliding Door</v>
          </cell>
          <cell r="T1653" t="str">
            <v>W56"XH39"</v>
          </cell>
          <cell r="U1653" t="str">
            <v>2"</v>
          </cell>
          <cell r="V1653" t="str">
            <v>56"</v>
          </cell>
          <cell r="W1653" t="str">
            <v>39"</v>
          </cell>
          <cell r="X1653">
            <v>1</v>
          </cell>
          <cell r="Y1653" t="str">
            <v>个
each</v>
          </cell>
          <cell r="Z1653">
            <v>678</v>
          </cell>
          <cell r="AA1653">
            <v>1</v>
          </cell>
          <cell r="AB1653" t="str">
            <v>2"</v>
          </cell>
          <cell r="AC1653" t="str">
            <v>56"</v>
          </cell>
          <cell r="AD1653" t="str">
            <v>39"</v>
          </cell>
          <cell r="AE1653" t="str">
            <v>https://www.amazon.ca/gp/product/B00URT2BEM/ref=oh_aui_detailpage_o00_s00?ie=UTF8&amp;psc=1</v>
          </cell>
          <cell r="AF1653" t="str">
            <v>Office</v>
          </cell>
          <cell r="AG1653"/>
          <cell r="AH1653"/>
          <cell r="AI1653"/>
          <cell r="AJ1653"/>
          <cell r="AK1653"/>
          <cell r="AL1653" t="str">
            <v>Amazon</v>
          </cell>
          <cell r="AM1653"/>
          <cell r="AN1653"/>
          <cell r="AO1653"/>
          <cell r="AP1653"/>
          <cell r="AQ1653"/>
          <cell r="AR1653"/>
          <cell r="AS1653"/>
          <cell r="AT1653"/>
          <cell r="AU1653"/>
          <cell r="AV1653" t="str">
            <v>费用类</v>
          </cell>
          <cell r="AW1653"/>
        </row>
        <row r="1654">
          <cell r="C1654" t="str">
            <v>MWP0031</v>
          </cell>
          <cell r="D1654" t="str">
            <v>现行
Active</v>
          </cell>
          <cell r="E1654" t="str">
            <v>材料类
Materials</v>
          </cell>
          <cell r="F1654" t="str">
            <v>墙体工程类</v>
          </cell>
          <cell r="G1654" t="str">
            <v>墙体油漆类</v>
          </cell>
          <cell r="H1654" t="str">
            <v>水剂类</v>
          </cell>
          <cell r="I1654" t="str">
            <v>光面     Satin</v>
          </cell>
          <cell r="J1654"/>
          <cell r="K1654"/>
          <cell r="L1654" t="str">
            <v>面料</v>
          </cell>
          <cell r="M1654" t="str">
            <v>流动资产</v>
          </cell>
          <cell r="N1654" t="str">
            <v>油漆-水泥地室外
灰色</v>
          </cell>
          <cell r="O1654" t="str">
            <v>Paint
Floor Enamel Gray</v>
          </cell>
          <cell r="P1654"/>
          <cell r="Q1654" t="str">
            <v>Dulux</v>
          </cell>
          <cell r="R1654" t="str">
            <v>Floor Enamel</v>
          </cell>
          <cell r="S1654"/>
          <cell r="T1654" t="str">
            <v>3.7L</v>
          </cell>
          <cell r="U1654">
            <v>7</v>
          </cell>
          <cell r="V1654">
            <v>7</v>
          </cell>
          <cell r="W1654">
            <v>8</v>
          </cell>
          <cell r="X1654">
            <v>0.5</v>
          </cell>
          <cell r="Y1654" t="str">
            <v>管
Can</v>
          </cell>
          <cell r="Z1654">
            <v>30.21</v>
          </cell>
          <cell r="AA1654">
            <v>1</v>
          </cell>
          <cell r="AB1654">
            <v>7</v>
          </cell>
          <cell r="AC1654">
            <v>7</v>
          </cell>
          <cell r="AD1654">
            <v>8</v>
          </cell>
          <cell r="AE1654" t="str">
            <v>https://www.dulux.ca/pro/products/specialty-paints/dulux-water-based-polyurethane-floor-enamel</v>
          </cell>
          <cell r="AF1654" t="str">
            <v>D10-2</v>
          </cell>
          <cell r="AG1654" t="str">
            <v>P2</v>
          </cell>
          <cell r="AH1654">
            <v>48</v>
          </cell>
          <cell r="AI1654">
            <v>0</v>
          </cell>
          <cell r="AJ1654">
            <v>0</v>
          </cell>
          <cell r="AK1654">
            <v>0</v>
          </cell>
          <cell r="AL1654" t="str">
            <v>Dulux</v>
          </cell>
          <cell r="AM1654"/>
          <cell r="AN1654">
            <v>1</v>
          </cell>
          <cell r="AO1654"/>
          <cell r="AP1654"/>
          <cell r="AQ1654"/>
          <cell r="AR1654"/>
          <cell r="AS1654"/>
          <cell r="AT1654"/>
          <cell r="AU1654"/>
          <cell r="AV1654" t="str">
            <v>成本类</v>
          </cell>
          <cell r="AW1654"/>
        </row>
        <row r="1655">
          <cell r="C1655" t="str">
            <v>MHP0009</v>
          </cell>
          <cell r="D1655" t="str">
            <v>现行
Active</v>
          </cell>
          <cell r="E1655" t="str">
            <v>材料类
Materials</v>
          </cell>
          <cell r="F1655" t="str">
            <v>冷暖工程类</v>
          </cell>
          <cell r="G1655" t="str">
            <v>管道类</v>
          </cell>
          <cell r="H1655" t="str">
            <v>直接管</v>
          </cell>
          <cell r="I1655"/>
          <cell r="J1655"/>
          <cell r="K1655"/>
          <cell r="L1655" t="str">
            <v>底料</v>
          </cell>
          <cell r="M1655" t="str">
            <v>流动资产</v>
          </cell>
          <cell r="N1655" t="str">
            <v>管道减速器
4"-3"</v>
          </cell>
          <cell r="O1655" t="str">
            <v>Duct Reducer    4"-3"</v>
          </cell>
          <cell r="P1655"/>
          <cell r="Q1655"/>
          <cell r="R1655"/>
          <cell r="S1655" t="str">
            <v>4"-3"</v>
          </cell>
          <cell r="T1655"/>
          <cell r="U1655"/>
          <cell r="V1655"/>
          <cell r="W1655"/>
          <cell r="X1655">
            <v>6</v>
          </cell>
          <cell r="Y1655" t="str">
            <v>个
each</v>
          </cell>
          <cell r="Z1655">
            <v>3.87</v>
          </cell>
          <cell r="AA1655"/>
          <cell r="AB1655"/>
          <cell r="AC1655"/>
          <cell r="AD1655"/>
          <cell r="AE1655" t="str">
            <v>https://www.homedepot.ca/en/home/p.4---3-inch-reducer-no-crimp.1000107398.html</v>
          </cell>
          <cell r="AF1655" t="str">
            <v>PD1-05</v>
          </cell>
          <cell r="AG1655"/>
          <cell r="AH1655"/>
          <cell r="AI1655"/>
          <cell r="AJ1655"/>
          <cell r="AK1655"/>
          <cell r="AL1655" t="str">
            <v>Noble</v>
          </cell>
          <cell r="AM1655"/>
          <cell r="AN1655"/>
          <cell r="AO1655"/>
          <cell r="AP1655"/>
          <cell r="AQ1655"/>
          <cell r="AR1655"/>
          <cell r="AS1655"/>
          <cell r="AT1655"/>
          <cell r="AU1655"/>
          <cell r="AV1655" t="str">
            <v>成本类</v>
          </cell>
          <cell r="AW1655"/>
        </row>
        <row r="1656">
          <cell r="C1656" t="str">
            <v>THS0094</v>
          </cell>
          <cell r="D1656" t="str">
            <v>现行
Active</v>
          </cell>
          <cell r="E1656" t="str">
            <v>工具类
Tools</v>
          </cell>
          <cell r="F1656" t="str">
            <v>手动工具类</v>
          </cell>
          <cell r="G1656" t="str">
            <v>专属工程类</v>
          </cell>
          <cell r="H1656" t="str">
            <v>瓷砖类</v>
          </cell>
          <cell r="I1656" t="str">
            <v>瓷砖切割器</v>
          </cell>
          <cell r="J1656" t="str">
            <v>T</v>
          </cell>
          <cell r="K1656" t="str">
            <v>综合工程类</v>
          </cell>
          <cell r="L1656"/>
          <cell r="M1656" t="str">
            <v>固定资产</v>
          </cell>
          <cell r="N1656" t="str">
            <v>瓷砖切割器 SIGMA Art 3D2</v>
          </cell>
          <cell r="O1656" t="str">
            <v>Tile cutter SIGMA Art 3D2</v>
          </cell>
          <cell r="P1656"/>
          <cell r="Q1656" t="str">
            <v>Sigma</v>
          </cell>
          <cell r="R1656" t="str">
            <v xml:space="preserve">Art. 3D2 </v>
          </cell>
          <cell r="S1656" t="str">
            <v>30"</v>
          </cell>
          <cell r="T1656" t="str">
            <v>77cm/30"</v>
          </cell>
          <cell r="U1656">
            <v>30</v>
          </cell>
          <cell r="V1656">
            <v>8</v>
          </cell>
          <cell r="W1656">
            <v>6</v>
          </cell>
          <cell r="X1656">
            <v>1</v>
          </cell>
          <cell r="Y1656" t="str">
            <v>个
each</v>
          </cell>
          <cell r="Z1656">
            <v>496</v>
          </cell>
          <cell r="AA1656">
            <v>1</v>
          </cell>
          <cell r="AB1656">
            <v>30</v>
          </cell>
          <cell r="AC1656">
            <v>8</v>
          </cell>
          <cell r="AD1656">
            <v>6</v>
          </cell>
          <cell r="AE1656" t="str">
            <v>http://www.toolacademy.com/index.php?route=product/product&amp;product_id=187</v>
          </cell>
          <cell r="AF1656" t="str">
            <v>TA2-02</v>
          </cell>
          <cell r="AG1656" t="str">
            <v>S</v>
          </cell>
          <cell r="AH1656">
            <v>2</v>
          </cell>
          <cell r="AI1656">
            <v>1</v>
          </cell>
          <cell r="AJ1656">
            <v>1</v>
          </cell>
          <cell r="AK1656">
            <v>1</v>
          </cell>
          <cell r="AL1656"/>
          <cell r="AM1656"/>
          <cell r="AN1656"/>
          <cell r="AO1656"/>
          <cell r="AP1656"/>
          <cell r="AQ1656"/>
          <cell r="AR1656"/>
          <cell r="AS1656"/>
          <cell r="AT1656"/>
          <cell r="AU1656"/>
          <cell r="AV1656" t="str">
            <v>费用类</v>
          </cell>
          <cell r="AW1656"/>
        </row>
        <row r="1657">
          <cell r="C1657" t="str">
            <v>TAH0017</v>
          </cell>
          <cell r="D1657" t="str">
            <v>现行
Active</v>
          </cell>
          <cell r="E1657" t="str">
            <v>工具类
Tools</v>
          </cell>
          <cell r="F1657" t="str">
            <v>工具配件类</v>
          </cell>
          <cell r="G1657" t="str">
            <v>手动工具配件</v>
          </cell>
          <cell r="H1657" t="str">
            <v>油漆架滚筒</v>
          </cell>
          <cell r="I1657"/>
          <cell r="J1657" t="str">
            <v>T</v>
          </cell>
          <cell r="K1657"/>
          <cell r="L1657" t="str">
            <v>综合工程类</v>
          </cell>
          <cell r="M1657" t="str">
            <v>流动资产</v>
          </cell>
          <cell r="N1657" t="str">
            <v xml:space="preserve">一次性油漆滚筒 </v>
          </cell>
          <cell r="O1657" t="str">
            <v>Roller Refills
Disposible</v>
          </cell>
          <cell r="P1657"/>
          <cell r="Q1657"/>
          <cell r="R1657"/>
          <cell r="S1657"/>
          <cell r="T1657"/>
          <cell r="U1657"/>
          <cell r="V1657"/>
          <cell r="W1657"/>
          <cell r="X1657">
            <v>0</v>
          </cell>
          <cell r="Y1657" t="str">
            <v>个
each</v>
          </cell>
          <cell r="Z1657">
            <v>1.25</v>
          </cell>
          <cell r="AA1657">
            <v>1</v>
          </cell>
          <cell r="AB1657">
            <v>12</v>
          </cell>
          <cell r="AC1657">
            <v>9</v>
          </cell>
          <cell r="AD1657">
            <v>3</v>
          </cell>
          <cell r="AE1657"/>
          <cell r="AF1657"/>
          <cell r="AG1657"/>
          <cell r="AH1657"/>
          <cell r="AI1657"/>
          <cell r="AJ1657"/>
          <cell r="AK1657"/>
          <cell r="AL1657" t="str">
            <v>Dollarama</v>
          </cell>
          <cell r="AM1657"/>
          <cell r="AN1657"/>
          <cell r="AO1657"/>
          <cell r="AP1657"/>
          <cell r="AQ1657"/>
          <cell r="AR1657"/>
          <cell r="AS1657"/>
          <cell r="AT1657"/>
          <cell r="AU1657"/>
          <cell r="AV1657" t="str">
            <v>成本类</v>
          </cell>
          <cell r="AW1657"/>
        </row>
        <row r="1658">
          <cell r="C1658" t="str">
            <v>MFG0024</v>
          </cell>
          <cell r="D1658" t="str">
            <v>现行
Active</v>
          </cell>
          <cell r="E1658" t="str">
            <v>材料类
Materials</v>
          </cell>
          <cell r="F1658" t="str">
            <v>地面工程类</v>
          </cell>
          <cell r="G1658" t="str">
            <v>地面综合类</v>
          </cell>
          <cell r="H1658" t="str">
            <v>地面基础</v>
          </cell>
          <cell r="I1658" t="str">
            <v>甲板</v>
          </cell>
          <cell r="J1658"/>
          <cell r="K1658"/>
          <cell r="L1658" t="str">
            <v>底料</v>
          </cell>
          <cell r="M1658" t="str">
            <v>流动资产</v>
          </cell>
          <cell r="N1658" t="str">
            <v>甲板
5/8"x4'x8'</v>
          </cell>
          <cell r="O1658" t="str">
            <v>Plywood
5/8"x4'x8'</v>
          </cell>
          <cell r="P1658"/>
          <cell r="Q1658"/>
          <cell r="R1658"/>
          <cell r="S1658"/>
          <cell r="T1658"/>
          <cell r="U1658">
            <v>96</v>
          </cell>
          <cell r="V1658">
            <v>48</v>
          </cell>
          <cell r="W1658">
            <v>1</v>
          </cell>
          <cell r="X1658">
            <v>0</v>
          </cell>
          <cell r="Y1658" t="str">
            <v>个
each</v>
          </cell>
          <cell r="Z1658">
            <v>40.58</v>
          </cell>
          <cell r="AA1658">
            <v>1</v>
          </cell>
          <cell r="AB1658">
            <v>96</v>
          </cell>
          <cell r="AC1658">
            <v>48</v>
          </cell>
          <cell r="AD1658">
            <v>1</v>
          </cell>
          <cell r="AE1658" t="str">
            <v>https://www.homedepot.ca/en/home/p.58-inches-4-ftx8-ft-standard-spruce-plywood.1000173235.html</v>
          </cell>
          <cell r="AF1658"/>
          <cell r="AG1658"/>
          <cell r="AH1658"/>
          <cell r="AI1658"/>
          <cell r="AJ1658"/>
          <cell r="AK1658"/>
          <cell r="AL1658" t="str">
            <v>Home Depot</v>
          </cell>
          <cell r="AM1658"/>
          <cell r="AN1658"/>
          <cell r="AO1658"/>
          <cell r="AP1658"/>
          <cell r="AQ1658"/>
          <cell r="AR1658"/>
          <cell r="AS1658"/>
          <cell r="AT1658"/>
          <cell r="AU1658"/>
          <cell r="AV1658" t="str">
            <v>成本类</v>
          </cell>
          <cell r="AW1658"/>
        </row>
        <row r="1659">
          <cell r="C1659" t="str">
            <v>AOF083</v>
          </cell>
          <cell r="D1659" t="str">
            <v>现行
Active</v>
          </cell>
          <cell r="E1659" t="str">
            <v>办公用品类
Office Supplies</v>
          </cell>
          <cell r="F1659" t="str">
            <v>办公家具类</v>
          </cell>
          <cell r="G1659" t="str">
            <v>办公储物柜类
Cabinets</v>
          </cell>
          <cell r="H1659" t="str">
            <v>工程车货架</v>
          </cell>
          <cell r="I1659"/>
          <cell r="J1659"/>
          <cell r="K1659"/>
          <cell r="L1659"/>
          <cell r="M1659" t="str">
            <v>固定资产</v>
          </cell>
          <cell r="N1659" t="str">
            <v>工程车不锈钢货架</v>
          </cell>
          <cell r="O1659" t="str">
            <v>Stainless Steel Cabinets</v>
          </cell>
          <cell r="P1659"/>
          <cell r="Q1659"/>
          <cell r="R1659"/>
          <cell r="S1659"/>
          <cell r="T1659"/>
          <cell r="U1659"/>
          <cell r="V1659"/>
          <cell r="W1659"/>
          <cell r="X1659">
            <v>0</v>
          </cell>
          <cell r="Y1659" t="str">
            <v>个
each</v>
          </cell>
          <cell r="Z1659">
            <v>4500</v>
          </cell>
          <cell r="AA1659"/>
          <cell r="AB1659"/>
          <cell r="AC1659"/>
          <cell r="AD1659"/>
          <cell r="AE1659"/>
          <cell r="AF1659"/>
          <cell r="AG1659"/>
          <cell r="AH1659"/>
          <cell r="AI1659"/>
          <cell r="AJ1659"/>
          <cell r="AK1659"/>
          <cell r="AL1659" t="str">
            <v>Hercules Stainless Steel Frabrication Inc.</v>
          </cell>
          <cell r="AM1659"/>
          <cell r="AN1659"/>
          <cell r="AO1659" t="str">
            <v xml:space="preserve">Well Done Ltd. </v>
          </cell>
          <cell r="AP1659"/>
          <cell r="AQ1659"/>
          <cell r="AR1659"/>
          <cell r="AS1659"/>
          <cell r="AT1659"/>
          <cell r="AU1659"/>
          <cell r="AV1659" t="str">
            <v>费用类</v>
          </cell>
          <cell r="AW1659"/>
        </row>
        <row r="1660">
          <cell r="C1660" t="str">
            <v>AOE067</v>
          </cell>
          <cell r="D1660" t="str">
            <v>现行
Active</v>
          </cell>
          <cell r="E1660" t="str">
            <v>办公用品类
Office Supplies</v>
          </cell>
          <cell r="F1660" t="str">
            <v>办公设备类</v>
          </cell>
          <cell r="G1660" t="str">
            <v>办公文具类</v>
          </cell>
          <cell r="H1660" t="str">
            <v>小文具类</v>
          </cell>
          <cell r="I1660"/>
          <cell r="J1660"/>
          <cell r="K1660"/>
          <cell r="L1660"/>
          <cell r="M1660" t="str">
            <v>固定资产</v>
          </cell>
          <cell r="N1660" t="str">
            <v>鼠标</v>
          </cell>
          <cell r="O1660" t="str">
            <v>Mouse &amp; Keyboard</v>
          </cell>
          <cell r="P1660"/>
          <cell r="Q1660"/>
          <cell r="R1660"/>
          <cell r="S1660"/>
          <cell r="T1660"/>
          <cell r="U1660">
            <v>20</v>
          </cell>
          <cell r="V1660">
            <v>1</v>
          </cell>
          <cell r="W1660">
            <v>5</v>
          </cell>
          <cell r="X1660">
            <v>0</v>
          </cell>
          <cell r="Y1660" t="str">
            <v>个
each</v>
          </cell>
          <cell r="Z1660">
            <v>91.49</v>
          </cell>
          <cell r="AA1660"/>
          <cell r="AB1660"/>
          <cell r="AC1660"/>
          <cell r="AD1660"/>
          <cell r="AE1660" t="str">
            <v>https://www.bestbuy.ca/en-ca/product/microsoft-l3v-00002-sculpt-comfort-wireless-bluetrack-keyboard-mouse-combo-l3v-00002-english/12666815.aspx?&amp;fromBrandStore=microsoft</v>
          </cell>
          <cell r="AF1660"/>
          <cell r="AG1660"/>
          <cell r="AH1660"/>
          <cell r="AI1660"/>
          <cell r="AJ1660"/>
          <cell r="AK1660"/>
          <cell r="AL1660" t="str">
            <v>Best Buy</v>
          </cell>
          <cell r="AM1660"/>
          <cell r="AN1660"/>
          <cell r="AO1660"/>
          <cell r="AP1660"/>
          <cell r="AQ1660"/>
          <cell r="AR1660"/>
          <cell r="AS1660"/>
          <cell r="AT1660"/>
          <cell r="AU1660"/>
          <cell r="AV1660" t="str">
            <v>费用类</v>
          </cell>
          <cell r="AW1660"/>
        </row>
        <row r="1661">
          <cell r="C1661" t="str">
            <v>AOE068</v>
          </cell>
          <cell r="D1661" t="str">
            <v>现行
Active</v>
          </cell>
          <cell r="E1661" t="str">
            <v>办公用品类
Office Supplies</v>
          </cell>
          <cell r="F1661" t="str">
            <v>办公设备类</v>
          </cell>
          <cell r="G1661" t="str">
            <v>办公文具类</v>
          </cell>
          <cell r="H1661" t="str">
            <v>小文具类</v>
          </cell>
          <cell r="I1661"/>
          <cell r="J1661"/>
          <cell r="K1661"/>
          <cell r="L1661"/>
          <cell r="M1661" t="str">
            <v>固定资产</v>
          </cell>
          <cell r="N1661" t="str">
            <v>鼠标</v>
          </cell>
          <cell r="O1661" t="str">
            <v xml:space="preserve">Mouse </v>
          </cell>
          <cell r="P1661"/>
          <cell r="Q1661" t="str">
            <v>Logitech</v>
          </cell>
          <cell r="R1661" t="str">
            <v>MX Anywhere 2S</v>
          </cell>
          <cell r="S1661"/>
          <cell r="T1661"/>
          <cell r="U1661">
            <v>3</v>
          </cell>
          <cell r="V1661">
            <v>3</v>
          </cell>
          <cell r="W1661">
            <v>2</v>
          </cell>
          <cell r="X1661">
            <v>0</v>
          </cell>
          <cell r="Y1661" t="str">
            <v>个
each</v>
          </cell>
          <cell r="Z1661">
            <v>99.99</v>
          </cell>
          <cell r="AA1661"/>
          <cell r="AB1661"/>
          <cell r="AC1661"/>
          <cell r="AD1661"/>
          <cell r="AE1661" t="str">
            <v>https://www.bestbuy.ca/en-ca/product/logitech-mx-anywhere-2s-bluetooth-mouse-black/10752498.aspx?</v>
          </cell>
          <cell r="AF1661"/>
          <cell r="AG1661"/>
          <cell r="AH1661"/>
          <cell r="AI1661"/>
          <cell r="AJ1661"/>
          <cell r="AK1661"/>
          <cell r="AL1661" t="str">
            <v>Best Buy</v>
          </cell>
          <cell r="AM1661"/>
          <cell r="AN1661"/>
          <cell r="AO1661"/>
          <cell r="AP1661"/>
          <cell r="AQ1661"/>
          <cell r="AR1661"/>
          <cell r="AS1661"/>
          <cell r="AT1661"/>
          <cell r="AU1661"/>
          <cell r="AV1661" t="str">
            <v>费用类</v>
          </cell>
          <cell r="AW1661"/>
        </row>
        <row r="1662">
          <cell r="C1662" t="str">
            <v>THG0109</v>
          </cell>
          <cell r="D1662" t="str">
            <v>现行
Active</v>
          </cell>
          <cell r="E1662" t="str">
            <v>工具类
Tools</v>
          </cell>
          <cell r="F1662" t="str">
            <v>手动工具类</v>
          </cell>
          <cell r="G1662" t="str">
            <v>综合类</v>
          </cell>
          <cell r="H1662" t="str">
            <v>收纳类</v>
          </cell>
          <cell r="I1662" t="str">
            <v>材料盒</v>
          </cell>
          <cell r="J1662"/>
          <cell r="K1662" t="str">
            <v>综合工程类</v>
          </cell>
          <cell r="L1662"/>
          <cell r="M1662" t="str">
            <v>固定资产</v>
          </cell>
          <cell r="N1662" t="str">
            <v xml:space="preserve">材料蓝盒  </v>
          </cell>
          <cell r="O1662" t="str">
            <v>Blue Bin</v>
          </cell>
          <cell r="P1662"/>
          <cell r="Q1662"/>
          <cell r="R1662"/>
          <cell r="S1662"/>
          <cell r="T1662"/>
          <cell r="U1662"/>
          <cell r="V1662"/>
          <cell r="W1662"/>
          <cell r="X1662">
            <v>0</v>
          </cell>
          <cell r="Y1662" t="str">
            <v>个
each</v>
          </cell>
          <cell r="Z1662">
            <v>12.5</v>
          </cell>
          <cell r="AA1662">
            <v>1</v>
          </cell>
          <cell r="AB1662"/>
          <cell r="AC1662"/>
          <cell r="AD1662"/>
          <cell r="AE1662" t="str">
            <v>https://www.walmart.ca/en/ip/rubbermaid-60-l-roughneck-hi-top-storage-tote/6000196027627</v>
          </cell>
          <cell r="AF1662" t="str">
            <v>C12-1</v>
          </cell>
          <cell r="AG1662"/>
          <cell r="AH1662"/>
          <cell r="AI1662"/>
          <cell r="AJ1662"/>
          <cell r="AK1662"/>
          <cell r="AL1662" t="str">
            <v>Walmart</v>
          </cell>
          <cell r="AM1662"/>
          <cell r="AN1662"/>
          <cell r="AO1662"/>
          <cell r="AP1662"/>
          <cell r="AQ1662"/>
          <cell r="AR1662"/>
          <cell r="AS1662"/>
          <cell r="AT1662"/>
          <cell r="AU1662"/>
          <cell r="AV1662" t="str">
            <v>费用类</v>
          </cell>
          <cell r="AW1662"/>
        </row>
        <row r="1663">
          <cell r="C1663" t="str">
            <v>AOE069</v>
          </cell>
          <cell r="D1663" t="str">
            <v>现行
Active</v>
          </cell>
          <cell r="E1663" t="str">
            <v>办公用品类
Office Supplies</v>
          </cell>
          <cell r="F1663" t="str">
            <v>办公设备类</v>
          </cell>
          <cell r="G1663" t="str">
            <v>电子设备类</v>
          </cell>
          <cell r="H1663" t="str">
            <v>电脑类</v>
          </cell>
          <cell r="I1663" t="str">
            <v>投影仪类
Projector</v>
          </cell>
          <cell r="J1663"/>
          <cell r="K1663"/>
          <cell r="L1663"/>
          <cell r="M1663" t="str">
            <v>固定资产</v>
          </cell>
          <cell r="N1663" t="str">
            <v>投影布幕</v>
          </cell>
          <cell r="O1663" t="str">
            <v>Projector Screen</v>
          </cell>
          <cell r="P1663"/>
          <cell r="Q1663" t="str">
            <v>Custom</v>
          </cell>
          <cell r="R1663"/>
          <cell r="S1663"/>
          <cell r="T1663"/>
          <cell r="U1663">
            <v>70</v>
          </cell>
          <cell r="V1663">
            <v>1</v>
          </cell>
          <cell r="W1663">
            <v>50</v>
          </cell>
          <cell r="X1663">
            <v>1</v>
          </cell>
          <cell r="Y1663" t="str">
            <v>个
each</v>
          </cell>
          <cell r="Z1663">
            <v>420</v>
          </cell>
          <cell r="AA1663"/>
          <cell r="AB1663"/>
          <cell r="AC1663"/>
          <cell r="AD1663"/>
          <cell r="AE1663"/>
          <cell r="AF1663" t="str">
            <v>Office</v>
          </cell>
          <cell r="AG1663"/>
          <cell r="AH1663"/>
          <cell r="AI1663"/>
          <cell r="AJ1663"/>
          <cell r="AK1663"/>
          <cell r="AL1663"/>
          <cell r="AM1663"/>
          <cell r="AN1663"/>
          <cell r="AO1663"/>
          <cell r="AP1663"/>
          <cell r="AQ1663"/>
          <cell r="AR1663"/>
          <cell r="AS1663"/>
          <cell r="AT1663"/>
          <cell r="AU1663"/>
          <cell r="AV1663" t="str">
            <v>费用类</v>
          </cell>
          <cell r="AW1663"/>
        </row>
        <row r="1664">
          <cell r="C1664" t="str">
            <v>AOT089</v>
          </cell>
          <cell r="D1664" t="str">
            <v>现行
Active</v>
          </cell>
          <cell r="E1664" t="str">
            <v>办公用品类
Office Supplies</v>
          </cell>
          <cell r="F1664" t="str">
            <v>办公维护类</v>
          </cell>
          <cell r="G1664" t="str">
            <v>清洁工具类
Cleaning Tools</v>
          </cell>
          <cell r="H1664" t="str">
            <v>综合工具类</v>
          </cell>
          <cell r="I1664" t="str">
            <v>地毯</v>
          </cell>
          <cell r="J1664"/>
          <cell r="K1664"/>
          <cell r="L1664"/>
          <cell r="M1664" t="str">
            <v>固定资产</v>
          </cell>
          <cell r="N1664" t="str">
            <v>地毯</v>
          </cell>
          <cell r="O1664" t="str">
            <v>Carpet</v>
          </cell>
          <cell r="P1664"/>
          <cell r="Q1664"/>
          <cell r="R1664"/>
          <cell r="S1664"/>
          <cell r="T1664"/>
          <cell r="U1664"/>
          <cell r="V1664"/>
          <cell r="W1664"/>
          <cell r="X1664">
            <v>0</v>
          </cell>
          <cell r="Y1664" t="str">
            <v>套
Set</v>
          </cell>
          <cell r="Z1664">
            <v>2209.7600000000002</v>
          </cell>
          <cell r="AA1664"/>
          <cell r="AB1664"/>
          <cell r="AC1664"/>
          <cell r="AD1664"/>
          <cell r="AE1664"/>
          <cell r="AF1664"/>
          <cell r="AG1664"/>
          <cell r="AH1664"/>
          <cell r="AI1664"/>
          <cell r="AJ1664"/>
          <cell r="AK1664"/>
          <cell r="AL1664" t="str">
            <v>Rismat</v>
          </cell>
          <cell r="AM1664"/>
          <cell r="AN1664"/>
          <cell r="AO1664"/>
          <cell r="AP1664"/>
          <cell r="AQ1664"/>
          <cell r="AR1664"/>
          <cell r="AS1664"/>
          <cell r="AT1664"/>
          <cell r="AU1664"/>
          <cell r="AV1664" t="str">
            <v>费用类</v>
          </cell>
          <cell r="AW1664"/>
        </row>
        <row r="1665">
          <cell r="C1665" t="str">
            <v>AOF084</v>
          </cell>
          <cell r="D1665" t="str">
            <v>现行
Active</v>
          </cell>
          <cell r="E1665" t="str">
            <v>办公用品类
Office Supplies</v>
          </cell>
          <cell r="F1665" t="str">
            <v>办公家具类</v>
          </cell>
          <cell r="G1665" t="str">
            <v>桌类
Desks</v>
          </cell>
          <cell r="H1665" t="str">
            <v>办公桌类
Working Table</v>
          </cell>
          <cell r="I1665" t="str">
            <v>普通员工类</v>
          </cell>
          <cell r="J1665"/>
          <cell r="K1665"/>
          <cell r="L1665"/>
          <cell r="M1665" t="str">
            <v>固定资产</v>
          </cell>
          <cell r="N1665" t="str">
            <v>办公桌
前台</v>
          </cell>
          <cell r="O1665" t="str">
            <v>Front desk</v>
          </cell>
          <cell r="P1665"/>
          <cell r="Q1665" t="str">
            <v xml:space="preserve">Beaver Cabinetry </v>
          </cell>
          <cell r="R1665" t="str">
            <v>Custom Made</v>
          </cell>
          <cell r="S1665" t="str">
            <v>Custom Made</v>
          </cell>
          <cell r="T1665" t="str">
            <v>48" x 144" x 36"</v>
          </cell>
          <cell r="U1665" t="str">
            <v>144"</v>
          </cell>
          <cell r="V1665" t="str">
            <v>36"</v>
          </cell>
          <cell r="W1665" t="str">
            <v>48"</v>
          </cell>
          <cell r="X1665">
            <v>1</v>
          </cell>
          <cell r="Y1665" t="str">
            <v>个
each</v>
          </cell>
          <cell r="Z1665">
            <v>2600</v>
          </cell>
          <cell r="AA1665">
            <v>1</v>
          </cell>
          <cell r="AB1665" t="str">
            <v>N/A</v>
          </cell>
          <cell r="AC1665" t="str">
            <v>N/A</v>
          </cell>
          <cell r="AD1665" t="str">
            <v>N/A</v>
          </cell>
          <cell r="AE1665" t="str">
            <v>N/A</v>
          </cell>
          <cell r="AF1665" t="str">
            <v>前台</v>
          </cell>
          <cell r="AG1665"/>
          <cell r="AH1665"/>
          <cell r="AI1665"/>
          <cell r="AJ1665"/>
          <cell r="AK1665"/>
          <cell r="AL1665" t="str">
            <v>Beaver Cabinetry Design Inc.</v>
          </cell>
          <cell r="AM1665"/>
          <cell r="AN1665"/>
          <cell r="AO1665"/>
          <cell r="AP1665"/>
          <cell r="AQ1665"/>
          <cell r="AR1665"/>
          <cell r="AS1665"/>
          <cell r="AT1665"/>
          <cell r="AU1665"/>
          <cell r="AV1665" t="str">
            <v>费用类</v>
          </cell>
          <cell r="AW1665"/>
        </row>
        <row r="1666">
          <cell r="C1666" t="str">
            <v>AOF085</v>
          </cell>
          <cell r="D1666" t="str">
            <v>现行
Active</v>
          </cell>
          <cell r="E1666" t="str">
            <v>办公用品类
Office Supplies</v>
          </cell>
          <cell r="F1666" t="str">
            <v>办公家具类</v>
          </cell>
          <cell r="G1666" t="str">
            <v>办公储物柜类
Cabinets</v>
          </cell>
          <cell r="H1666" t="str">
            <v>仓库收纳类</v>
          </cell>
          <cell r="I1666" t="str">
            <v>标签架</v>
          </cell>
          <cell r="J1666"/>
          <cell r="K1666"/>
          <cell r="L1666"/>
          <cell r="M1666" t="str">
            <v>固定资产</v>
          </cell>
          <cell r="N1666" t="str">
            <v>ULINE货架编号架</v>
          </cell>
          <cell r="O1666" t="str">
            <v>Shelf yellow bin sign holder</v>
          </cell>
          <cell r="P1666"/>
          <cell r="Q1666" t="str">
            <v>N/A</v>
          </cell>
          <cell r="R1666" t="str">
            <v>Custom Made</v>
          </cell>
          <cell r="S1666" t="str">
            <v>Custom Made</v>
          </cell>
          <cell r="T1666" t="str">
            <v>36" x 15"</v>
          </cell>
          <cell r="U1666" t="str">
            <v>36"</v>
          </cell>
          <cell r="V1666"/>
          <cell r="W1666" t="str">
            <v>15"</v>
          </cell>
          <cell r="X1666">
            <v>9</v>
          </cell>
          <cell r="Y1666" t="str">
            <v>个
each</v>
          </cell>
          <cell r="Z1666">
            <v>50</v>
          </cell>
          <cell r="AA1666">
            <v>1</v>
          </cell>
          <cell r="AB1666" t="str">
            <v>36"</v>
          </cell>
          <cell r="AC1666"/>
          <cell r="AD1666" t="str">
            <v>15"</v>
          </cell>
          <cell r="AE1666" t="str">
            <v>N/A</v>
          </cell>
          <cell r="AF1666" t="str">
            <v>仓库</v>
          </cell>
          <cell r="AG1666"/>
          <cell r="AH1666"/>
          <cell r="AI1666"/>
          <cell r="AJ1666"/>
          <cell r="AK1666"/>
          <cell r="AL1666" t="str">
            <v xml:space="preserve">Well Done Ltd. </v>
          </cell>
          <cell r="AM1666"/>
          <cell r="AN1666"/>
          <cell r="AO1666"/>
          <cell r="AP1666"/>
          <cell r="AQ1666"/>
          <cell r="AR1666"/>
          <cell r="AS1666"/>
          <cell r="AT1666"/>
          <cell r="AU1666"/>
          <cell r="AV1666" t="str">
            <v>费用类</v>
          </cell>
          <cell r="AW1666"/>
        </row>
        <row r="1667">
          <cell r="C1667" t="str">
            <v>AOF086</v>
          </cell>
          <cell r="D1667" t="str">
            <v>现行
Active</v>
          </cell>
          <cell r="E1667" t="str">
            <v>办公用品类
Office Supplies</v>
          </cell>
          <cell r="F1667" t="str">
            <v>办公设备类</v>
          </cell>
          <cell r="G1667"/>
          <cell r="H1667"/>
          <cell r="I1667"/>
          <cell r="J1667"/>
          <cell r="K1667"/>
          <cell r="L1667"/>
          <cell r="M1667" t="str">
            <v>固定资产</v>
          </cell>
          <cell r="N1667" t="str">
            <v>公司招牌</v>
          </cell>
          <cell r="O1667" t="str">
            <v>Company sign building</v>
          </cell>
          <cell r="P1667"/>
          <cell r="Q1667" t="str">
            <v>N/A</v>
          </cell>
          <cell r="R1667" t="str">
            <v>Custom Made</v>
          </cell>
          <cell r="S1667" t="str">
            <v>Custom Made</v>
          </cell>
          <cell r="T1667" t="str">
            <v>24" X 72"</v>
          </cell>
          <cell r="U1667" t="str">
            <v>72"</v>
          </cell>
          <cell r="V1667"/>
          <cell r="W1667" t="str">
            <v>24"</v>
          </cell>
          <cell r="X1667">
            <v>0</v>
          </cell>
          <cell r="Y1667" t="str">
            <v>个
each</v>
          </cell>
          <cell r="Z1667">
            <v>1700</v>
          </cell>
          <cell r="AA1667">
            <v>1</v>
          </cell>
          <cell r="AB1667" t="str">
            <v>72"</v>
          </cell>
          <cell r="AC1667"/>
          <cell r="AD1667" t="str">
            <v>24"</v>
          </cell>
          <cell r="AE1667" t="str">
            <v>N/A</v>
          </cell>
          <cell r="AF1667"/>
          <cell r="AG1667"/>
          <cell r="AH1667"/>
          <cell r="AI1667"/>
          <cell r="AJ1667"/>
          <cell r="AK1667"/>
          <cell r="AL1667" t="str">
            <v xml:space="preserve">Aimhigh </v>
          </cell>
          <cell r="AM1667"/>
          <cell r="AN1667"/>
          <cell r="AO1667"/>
          <cell r="AP1667"/>
          <cell r="AQ1667"/>
          <cell r="AR1667"/>
          <cell r="AS1667"/>
          <cell r="AT1667"/>
          <cell r="AU1667"/>
          <cell r="AV1667" t="str">
            <v>费用类</v>
          </cell>
          <cell r="AW1667"/>
        </row>
        <row r="1668">
          <cell r="C1668" t="str">
            <v>AOT090</v>
          </cell>
          <cell r="D1668" t="str">
            <v>现行
Active</v>
          </cell>
          <cell r="E1668" t="str">
            <v>办公用品类
Office Supplies</v>
          </cell>
          <cell r="F1668" t="str">
            <v>办公设备类</v>
          </cell>
          <cell r="G1668" t="str">
            <v>办公文具类</v>
          </cell>
          <cell r="H1668" t="str">
            <v>综合收纳类
Organizers</v>
          </cell>
          <cell r="I1668" t="str">
            <v>电视架</v>
          </cell>
          <cell r="J1668"/>
          <cell r="K1668"/>
          <cell r="L1668"/>
          <cell r="M1668" t="str">
            <v>固定资产</v>
          </cell>
          <cell r="N1668" t="str">
            <v>电视架</v>
          </cell>
          <cell r="O1668" t="str">
            <v>TV Mount</v>
          </cell>
          <cell r="P1668"/>
          <cell r="Q1668" t="str">
            <v>TygerClaw</v>
          </cell>
          <cell r="R1668" t="str">
            <v>LCD3022BLK</v>
          </cell>
          <cell r="S1668" t="str">
            <v>32-inch to 63-inch TV</v>
          </cell>
          <cell r="T1668" t="str">
            <v>3" x 28" x 7"</v>
          </cell>
          <cell r="U1668" t="str">
            <v>7"</v>
          </cell>
          <cell r="V1668" t="str">
            <v>28"</v>
          </cell>
          <cell r="W1668" t="str">
            <v>3"</v>
          </cell>
          <cell r="X1668">
            <v>0</v>
          </cell>
          <cell r="Y1668" t="str">
            <v>个
each</v>
          </cell>
          <cell r="Z1668">
            <v>30.24</v>
          </cell>
          <cell r="AA1668">
            <v>1</v>
          </cell>
          <cell r="AB1668" t="str">
            <v>7"</v>
          </cell>
          <cell r="AC1668" t="str">
            <v>28"</v>
          </cell>
          <cell r="AD1668" t="str">
            <v>3"</v>
          </cell>
          <cell r="AE1668" t="str">
            <v>https://www.homedepot.ca/en/home/p.tilt-wall-mount-for-32-inch-to-63-inch-tv.1000839843.html?eid=PS_GOOGLE_HD+%7C+E-Comm_E-Comm+%7C+Shopping+%7C+All+Products+-+FR_All+Products+-+FR_aud-306143177413:pla-296303633664&amp;gclid=EAIaIQobChMI7dSLuvPJ3QIVA61pCh2bhgbTEAYYASABEgKSsfD_BwE&amp;gclsrc=aw.ds&amp;dclid=CMTXvb3zyd0CFU-tTwodW9AJ6Q</v>
          </cell>
          <cell r="AF1668"/>
          <cell r="AG1668"/>
          <cell r="AH1668"/>
          <cell r="AI1668"/>
          <cell r="AJ1668"/>
          <cell r="AK1668"/>
          <cell r="AL1668" t="str">
            <v>Home Depot</v>
          </cell>
          <cell r="AM1668"/>
          <cell r="AN1668"/>
          <cell r="AO1668"/>
          <cell r="AP1668"/>
          <cell r="AQ1668"/>
          <cell r="AR1668"/>
          <cell r="AS1668"/>
          <cell r="AT1668"/>
          <cell r="AU1668"/>
          <cell r="AV1668" t="str">
            <v>费用类</v>
          </cell>
          <cell r="AW1668"/>
        </row>
        <row r="1669">
          <cell r="C1669" t="str">
            <v>AOT091</v>
          </cell>
          <cell r="D1669" t="str">
            <v>现行
Active</v>
          </cell>
          <cell r="E1669" t="str">
            <v>办公用品类
Office Supplies</v>
          </cell>
          <cell r="F1669" t="str">
            <v>办公家具类</v>
          </cell>
          <cell r="G1669" t="str">
            <v>办公储物柜类
Cabinets</v>
          </cell>
          <cell r="H1669" t="str">
            <v>保险柜类
Safe</v>
          </cell>
          <cell r="I1669"/>
          <cell r="J1669"/>
          <cell r="K1669"/>
          <cell r="L1669"/>
          <cell r="M1669" t="str">
            <v>固定资产</v>
          </cell>
          <cell r="N1669" t="str">
            <v>钥匙柜</v>
          </cell>
          <cell r="O1669" t="str">
            <v>Key cabinet</v>
          </cell>
          <cell r="P1669"/>
          <cell r="Q1669" t="str">
            <v>KeyGuard</v>
          </cell>
          <cell r="R1669" t="str">
            <v>SL-8548-UB</v>
          </cell>
          <cell r="S1669" t="str">
            <v>Black 4-Dial Combi-Cam Ultra - 48 Hook</v>
          </cell>
          <cell r="T1669" t="str">
            <v>9.75" x 7.25" x 2.75"</v>
          </cell>
          <cell r="U1669" t="str">
            <v>9.75"</v>
          </cell>
          <cell r="V1669" t="str">
            <v>7.25"</v>
          </cell>
          <cell r="W1669" t="str">
            <v>2.75"</v>
          </cell>
          <cell r="X1669">
            <v>0</v>
          </cell>
          <cell r="Y1669" t="str">
            <v>个
each</v>
          </cell>
          <cell r="Z1669">
            <v>79</v>
          </cell>
          <cell r="AA1669">
            <v>1</v>
          </cell>
          <cell r="AB1669" t="str">
            <v>9.75"</v>
          </cell>
          <cell r="AC1669" t="str">
            <v>7.25"</v>
          </cell>
          <cell r="AD1669" t="str">
            <v>2.75"</v>
          </cell>
          <cell r="AE1669" t="str">
            <v>https://www.amazon.ca/gp/product/B00CFH9P2A/ref=oh_aui_detailpage_o03_s00?ie=UTF8&amp;psc=1</v>
          </cell>
          <cell r="AF1669"/>
          <cell r="AG1669"/>
          <cell r="AH1669"/>
          <cell r="AI1669"/>
          <cell r="AJ1669"/>
          <cell r="AK1669"/>
          <cell r="AL1669" t="str">
            <v>Amazon</v>
          </cell>
          <cell r="AM1669"/>
          <cell r="AN1669"/>
          <cell r="AO1669"/>
          <cell r="AP1669"/>
          <cell r="AQ1669"/>
          <cell r="AR1669"/>
          <cell r="AS1669"/>
          <cell r="AT1669"/>
          <cell r="AU1669"/>
          <cell r="AV1669" t="str">
            <v>费用类</v>
          </cell>
          <cell r="AW1669"/>
        </row>
        <row r="1670">
          <cell r="C1670" t="str">
            <v>AOT092</v>
          </cell>
          <cell r="D1670" t="str">
            <v>现行
Active</v>
          </cell>
          <cell r="E1670" t="str">
            <v>办公用品类
Office Supplies</v>
          </cell>
          <cell r="F1670" t="str">
            <v>办公家具类</v>
          </cell>
          <cell r="G1670" t="str">
            <v>办公储物柜类
Cabinets</v>
          </cell>
          <cell r="H1670" t="str">
            <v>仓库收纳类</v>
          </cell>
          <cell r="I1670"/>
          <cell r="J1670"/>
          <cell r="K1670"/>
          <cell r="L1670"/>
          <cell r="M1670" t="str">
            <v>固定资产</v>
          </cell>
          <cell r="N1670" t="str">
            <v>扫把悬挂架</v>
          </cell>
          <cell r="O1670" t="str">
            <v>Broom Hanger</v>
          </cell>
          <cell r="P1670"/>
          <cell r="Q1670" t="str">
            <v>Hold-It</v>
          </cell>
          <cell r="R1670" t="str">
            <v>046-8063-4</v>
          </cell>
          <cell r="S1670" t="str">
            <v>Aluminum Rail, Large</v>
          </cell>
          <cell r="T1670" t="str">
            <v>36 h x 3 w x 2.2" d</v>
          </cell>
          <cell r="U1670" t="str">
            <v>36"</v>
          </cell>
          <cell r="V1670" t="str">
            <v>3"</v>
          </cell>
          <cell r="W1670" t="str">
            <v>2.2"</v>
          </cell>
          <cell r="X1670">
            <v>0</v>
          </cell>
          <cell r="Y1670" t="str">
            <v>个
each</v>
          </cell>
          <cell r="Z1670">
            <v>29.99</v>
          </cell>
          <cell r="AA1670">
            <v>1</v>
          </cell>
          <cell r="AB1670" t="str">
            <v>36"</v>
          </cell>
          <cell r="AC1670" t="str">
            <v>3"</v>
          </cell>
          <cell r="AD1670" t="str">
            <v>2.2"</v>
          </cell>
          <cell r="AE1670" t="str">
            <v>http://www.canadiantire.ca/en/pdp/hold-it-loaded-aluminum-rail-large-0468063p.html#srp</v>
          </cell>
          <cell r="AF1670"/>
          <cell r="AG1670"/>
          <cell r="AH1670"/>
          <cell r="AI1670"/>
          <cell r="AJ1670"/>
          <cell r="AK1670"/>
          <cell r="AL1670" t="str">
            <v xml:space="preserve">CANADIAN TIRE </v>
          </cell>
          <cell r="AM1670"/>
          <cell r="AN1670"/>
          <cell r="AO1670"/>
          <cell r="AP1670"/>
          <cell r="AQ1670"/>
          <cell r="AR1670"/>
          <cell r="AS1670"/>
          <cell r="AT1670"/>
          <cell r="AU1670"/>
          <cell r="AV1670" t="str">
            <v>费用类</v>
          </cell>
          <cell r="AW1670"/>
        </row>
        <row r="1671">
          <cell r="C1671" t="str">
            <v>AOT093</v>
          </cell>
          <cell r="D1671" t="str">
            <v>现行
Active</v>
          </cell>
          <cell r="E1671" t="str">
            <v>办公用品类
Office Supplies</v>
          </cell>
          <cell r="F1671" t="str">
            <v>办公设备类</v>
          </cell>
          <cell r="G1671" t="str">
            <v>仓库工具类</v>
          </cell>
          <cell r="H1671" t="str">
            <v>手动工具类</v>
          </cell>
          <cell r="I1671"/>
          <cell r="J1671"/>
          <cell r="K1671"/>
          <cell r="L1671"/>
          <cell r="M1671" t="str">
            <v>固定资产</v>
          </cell>
          <cell r="N1671" t="str">
            <v>铁数字章</v>
          </cell>
          <cell r="O1671" t="str">
            <v>Steel Hand Stamps</v>
          </cell>
          <cell r="P1671"/>
          <cell r="Q1671" t="str">
            <v>C.H. Hanson</v>
          </cell>
          <cell r="R1671">
            <v>20541</v>
          </cell>
          <cell r="S1671" t="str">
            <v>1/8''</v>
          </cell>
          <cell r="T1671" t="str">
            <v>1/8'' x 1/4'' x 2-3/8''</v>
          </cell>
          <cell r="U1671" t="str">
            <v>1/8''</v>
          </cell>
          <cell r="V1671" t="str">
            <v>1/4''</v>
          </cell>
          <cell r="W1671" t="str">
            <v>2-3/8''</v>
          </cell>
          <cell r="X1671">
            <v>0</v>
          </cell>
          <cell r="Y1671" t="str">
            <v>套
Set</v>
          </cell>
          <cell r="Z1671">
            <v>18.989999999999998</v>
          </cell>
          <cell r="AA1671">
            <v>9</v>
          </cell>
          <cell r="AB1671" t="str">
            <v>4"</v>
          </cell>
          <cell r="AC1671" t="str">
            <v>4"</v>
          </cell>
          <cell r="AD1671" t="str">
            <v>4"</v>
          </cell>
          <cell r="AE1671" t="str">
            <v>https://www.blackrocktools.com/c-h-hanson-steel-hand-stamps-1-8-1-4-x-2-3-8-standard-number-set-20541.html</v>
          </cell>
          <cell r="AF1671"/>
          <cell r="AG1671"/>
          <cell r="AH1671"/>
          <cell r="AI1671"/>
          <cell r="AJ1671"/>
          <cell r="AK1671"/>
          <cell r="AL1671" t="str">
            <v>Black Rock Tools</v>
          </cell>
          <cell r="AM1671"/>
          <cell r="AN1671"/>
          <cell r="AO1671"/>
          <cell r="AP1671"/>
          <cell r="AQ1671"/>
          <cell r="AR1671"/>
          <cell r="AS1671"/>
          <cell r="AT1671"/>
          <cell r="AU1671"/>
          <cell r="AV1671" t="str">
            <v>费用类</v>
          </cell>
          <cell r="AW1671"/>
        </row>
        <row r="1672">
          <cell r="C1672" t="str">
            <v>AOE070</v>
          </cell>
          <cell r="D1672" t="str">
            <v>现行
Active</v>
          </cell>
          <cell r="E1672" t="str">
            <v>办公用品类
Office Supplies</v>
          </cell>
          <cell r="F1672" t="str">
            <v>办公管理系统类</v>
          </cell>
          <cell r="G1672" t="str">
            <v>通信系统类</v>
          </cell>
          <cell r="H1672" t="str">
            <v>网络类</v>
          </cell>
          <cell r="I1672" t="str">
            <v>路由器</v>
          </cell>
          <cell r="J1672"/>
          <cell r="K1672"/>
          <cell r="L1672"/>
          <cell r="M1672" t="str">
            <v>固定资产</v>
          </cell>
          <cell r="N1672" t="str">
            <v>无线路由器</v>
          </cell>
          <cell r="O1672" t="str">
            <v>Wireless Router</v>
          </cell>
          <cell r="P1672"/>
          <cell r="Q1672" t="str">
            <v>TP-LINK</v>
          </cell>
          <cell r="R1672" t="str">
            <v xml:space="preserve">TL-WR810N </v>
          </cell>
          <cell r="S1672" t="str">
            <v>300Mbps Wireless N Mini Pocket Router</v>
          </cell>
          <cell r="T1672" t="str">
            <v>3.2 x 2.8 x 1.1 in.</v>
          </cell>
          <cell r="U1672" t="str">
            <v>2.8"</v>
          </cell>
          <cell r="V1672" t="str">
            <v>3.2"</v>
          </cell>
          <cell r="W1672" t="str">
            <v>1.1"</v>
          </cell>
          <cell r="X1672">
            <v>0</v>
          </cell>
          <cell r="Y1672" t="str">
            <v>个
each</v>
          </cell>
          <cell r="Z1672">
            <v>34.99</v>
          </cell>
          <cell r="AA1672">
            <v>1</v>
          </cell>
          <cell r="AB1672" t="str">
            <v>2.8"</v>
          </cell>
          <cell r="AC1672" t="str">
            <v>3.2"</v>
          </cell>
          <cell r="AD1672" t="str">
            <v>1.1"</v>
          </cell>
          <cell r="AE1672" t="str">
            <v>https://www.canadacomputers.com/product_info.php?cPath=27_1046_690&amp;item_id=097761</v>
          </cell>
          <cell r="AF1672"/>
          <cell r="AG1672"/>
          <cell r="AH1672"/>
          <cell r="AI1672"/>
          <cell r="AJ1672"/>
          <cell r="AK1672"/>
          <cell r="AL1672" t="str">
            <v>Canada Computers</v>
          </cell>
          <cell r="AM1672"/>
          <cell r="AN1672"/>
          <cell r="AO1672"/>
          <cell r="AP1672"/>
          <cell r="AQ1672"/>
          <cell r="AR1672"/>
          <cell r="AS1672"/>
          <cell r="AT1672"/>
          <cell r="AU1672"/>
          <cell r="AV1672" t="str">
            <v>费用类</v>
          </cell>
          <cell r="AW1672"/>
        </row>
        <row r="1673">
          <cell r="C1673" t="str">
            <v>AOE071</v>
          </cell>
          <cell r="D1673" t="str">
            <v>现行
Active</v>
          </cell>
          <cell r="E1673" t="str">
            <v>办公用品类
Office Supplies</v>
          </cell>
          <cell r="F1673" t="str">
            <v>办公管理系统类</v>
          </cell>
          <cell r="G1673" t="str">
            <v>通信系统类</v>
          </cell>
          <cell r="H1673" t="str">
            <v>网络类</v>
          </cell>
          <cell r="I1673" t="str">
            <v>信号接收器</v>
          </cell>
          <cell r="J1673"/>
          <cell r="K1673"/>
          <cell r="L1673"/>
          <cell r="M1673" t="str">
            <v>固定资产</v>
          </cell>
          <cell r="N1673" t="str">
            <v>移动热点</v>
          </cell>
          <cell r="O1673" t="str">
            <v>Turbo hotpot Novatel MIFI 7000 BK</v>
          </cell>
          <cell r="P1673"/>
          <cell r="Q1673" t="str">
            <v>Novatel</v>
          </cell>
          <cell r="R1673">
            <v>90029456</v>
          </cell>
          <cell r="S1673" t="str">
            <v>Wireless MiFi 7000</v>
          </cell>
          <cell r="T1673" t="str">
            <v>4.29” x 2.64“ x 0.71”</v>
          </cell>
          <cell r="U1673" t="str">
            <v>4.29"</v>
          </cell>
          <cell r="V1673" t="str">
            <v>2.64"</v>
          </cell>
          <cell r="W1673" t="str">
            <v>0.71"</v>
          </cell>
          <cell r="X1673">
            <v>0</v>
          </cell>
          <cell r="Y1673" t="str">
            <v>个
each</v>
          </cell>
          <cell r="Z1673">
            <v>199.95</v>
          </cell>
          <cell r="AA1673">
            <v>1</v>
          </cell>
          <cell r="AB1673" t="str">
            <v>6"</v>
          </cell>
          <cell r="AC1673" t="str">
            <v>4"</v>
          </cell>
          <cell r="AD1673" t="str">
            <v>1"</v>
          </cell>
          <cell r="AE1673" t="str">
            <v>https://www.bell.ca/Mobility/Products/Novatel-Wireless-MiFi-7000</v>
          </cell>
          <cell r="AF1673"/>
          <cell r="AG1673"/>
          <cell r="AH1673"/>
          <cell r="AI1673"/>
          <cell r="AJ1673"/>
          <cell r="AK1673"/>
          <cell r="AL1673" t="str">
            <v>Bell</v>
          </cell>
          <cell r="AM1673"/>
          <cell r="AN1673"/>
          <cell r="AO1673"/>
          <cell r="AP1673"/>
          <cell r="AQ1673"/>
          <cell r="AR1673"/>
          <cell r="AS1673"/>
          <cell r="AT1673"/>
          <cell r="AU1673"/>
          <cell r="AV1673" t="str">
            <v>费用类</v>
          </cell>
          <cell r="AW1673"/>
        </row>
        <row r="1674">
          <cell r="C1674" t="str">
            <v>AOE072</v>
          </cell>
          <cell r="D1674" t="str">
            <v>现行
Active</v>
          </cell>
          <cell r="E1674" t="str">
            <v>办公用品类
Office Supplies</v>
          </cell>
          <cell r="F1674" t="str">
            <v>办公管理系统类</v>
          </cell>
          <cell r="G1674" t="str">
            <v>通信系统类</v>
          </cell>
          <cell r="H1674" t="str">
            <v>影音类</v>
          </cell>
          <cell r="I1674" t="str">
            <v>音响类
Audio System</v>
          </cell>
          <cell r="J1674"/>
          <cell r="K1674"/>
          <cell r="L1674"/>
          <cell r="M1674" t="str">
            <v>固定资产</v>
          </cell>
          <cell r="N1674" t="str">
            <v>耳机</v>
          </cell>
          <cell r="O1674" t="str">
            <v>BOSE soundsport headphone</v>
          </cell>
          <cell r="P1674"/>
          <cell r="Q1674" t="str">
            <v>BOSE</v>
          </cell>
          <cell r="R1674" t="str">
            <v>SoundSport</v>
          </cell>
          <cell r="S1674" t="str">
            <v xml:space="preserve"> Free wireless headphones</v>
          </cell>
          <cell r="T1674" t="str">
            <v>1.25" x1" x D1.18" (HxWxD)</v>
          </cell>
          <cell r="U1674" t="str">
            <v>1.18"</v>
          </cell>
          <cell r="V1674" t="str">
            <v>1"</v>
          </cell>
          <cell r="W1674" t="str">
            <v>1.25"</v>
          </cell>
          <cell r="X1674">
            <v>0</v>
          </cell>
          <cell r="Y1674" t="str">
            <v>套
Set</v>
          </cell>
          <cell r="Z1674">
            <v>329.99</v>
          </cell>
          <cell r="AA1674">
            <v>1</v>
          </cell>
          <cell r="AB1674" t="str">
            <v>1.5"</v>
          </cell>
          <cell r="AC1674" t="str">
            <v>4"</v>
          </cell>
          <cell r="AD1674" t="str">
            <v>2"</v>
          </cell>
          <cell r="AE1674" t="str">
            <v>https://www.bose.ca/en_ca/products/headphones/earphones/soundsport-free-wireless.html#v=soundsport_free_wireless_black</v>
          </cell>
          <cell r="AF1674"/>
          <cell r="AG1674"/>
          <cell r="AH1674"/>
          <cell r="AI1674"/>
          <cell r="AJ1674"/>
          <cell r="AK1674"/>
          <cell r="AL1674" t="str">
            <v>Best Buy</v>
          </cell>
          <cell r="AM1674"/>
          <cell r="AN1674"/>
          <cell r="AO1674"/>
          <cell r="AP1674"/>
          <cell r="AQ1674"/>
          <cell r="AR1674"/>
          <cell r="AS1674"/>
          <cell r="AT1674"/>
          <cell r="AU1674"/>
          <cell r="AV1674" t="str">
            <v>费用类</v>
          </cell>
          <cell r="AW1674"/>
        </row>
        <row r="1675">
          <cell r="C1675" t="str">
            <v>AOE073</v>
          </cell>
          <cell r="D1675" t="str">
            <v>现行
Active</v>
          </cell>
          <cell r="E1675" t="str">
            <v>办公用品类
Office Supplies</v>
          </cell>
          <cell r="F1675" t="str">
            <v>办公设备类</v>
          </cell>
          <cell r="G1675" t="str">
            <v>办公文具类</v>
          </cell>
          <cell r="H1675" t="str">
            <v>小文具类</v>
          </cell>
          <cell r="I1675" t="str">
            <v>接线板类
Extension Cord</v>
          </cell>
          <cell r="J1675"/>
          <cell r="K1675"/>
          <cell r="L1675"/>
          <cell r="M1675" t="str">
            <v>固定资产</v>
          </cell>
          <cell r="N1675" t="str">
            <v>接线板
Defiant</v>
          </cell>
          <cell r="O1675" t="str">
            <v>Extension Cord 9'  *3</v>
          </cell>
          <cell r="P1675"/>
          <cell r="Q1675" t="str">
            <v>HDX</v>
          </cell>
          <cell r="R1675" t="str">
            <v>ACG9SPT-314/3</v>
          </cell>
          <cell r="S1675" t="str">
            <v>9 ft. Appliance Extension Cord in Grey</v>
          </cell>
          <cell r="T1675" t="str">
            <v>5.7" x 13.19" x 14.57"</v>
          </cell>
          <cell r="U1675" t="str">
            <v>14.57"</v>
          </cell>
          <cell r="V1675" t="str">
            <v>13.19"</v>
          </cell>
          <cell r="W1675" t="str">
            <v>5.7"</v>
          </cell>
          <cell r="X1675">
            <v>0</v>
          </cell>
          <cell r="Y1675" t="str">
            <v>个
each</v>
          </cell>
          <cell r="Z1675">
            <v>19.96</v>
          </cell>
          <cell r="AA1675">
            <v>1</v>
          </cell>
          <cell r="AB1675" t="str">
            <v>14.57"</v>
          </cell>
          <cell r="AC1675" t="str">
            <v>13.19"</v>
          </cell>
          <cell r="AD1675" t="str">
            <v>5.7"</v>
          </cell>
          <cell r="AE1675" t="str">
            <v>https://www.homedepot.ca/en/home/p.hdx-9-ft-appliance-extension-cord-in-grey.1000148359.html</v>
          </cell>
          <cell r="AF1675"/>
          <cell r="AG1675"/>
          <cell r="AH1675"/>
          <cell r="AI1675"/>
          <cell r="AJ1675"/>
          <cell r="AK1675"/>
          <cell r="AL1675" t="str">
            <v>Home Depot</v>
          </cell>
          <cell r="AM1675"/>
          <cell r="AN1675"/>
          <cell r="AO1675"/>
          <cell r="AP1675"/>
          <cell r="AQ1675"/>
          <cell r="AR1675"/>
          <cell r="AS1675"/>
          <cell r="AT1675"/>
          <cell r="AU1675"/>
          <cell r="AV1675" t="str">
            <v>费用类</v>
          </cell>
          <cell r="AW1675"/>
        </row>
        <row r="1676">
          <cell r="C1676" t="str">
            <v>AOE074</v>
          </cell>
          <cell r="D1676" t="str">
            <v>现行
Active</v>
          </cell>
          <cell r="E1676" t="str">
            <v>办公用品类
Office Supplies</v>
          </cell>
          <cell r="F1676" t="str">
            <v>办公管理系统类</v>
          </cell>
          <cell r="G1676" t="str">
            <v>安保系统类</v>
          </cell>
          <cell r="H1676" t="str">
            <v>温控系统</v>
          </cell>
          <cell r="I1676" t="str">
            <v>温度控制器</v>
          </cell>
          <cell r="J1676"/>
          <cell r="K1676"/>
          <cell r="L1676"/>
          <cell r="M1676" t="str">
            <v>固定资产</v>
          </cell>
          <cell r="N1676" t="str">
            <v>温度感应器</v>
          </cell>
          <cell r="O1676" t="str">
            <v>Sensor Nest T2001SF</v>
          </cell>
          <cell r="P1676"/>
          <cell r="Q1676" t="str">
            <v>Nest</v>
          </cell>
          <cell r="R1676" t="str">
            <v>T2001SF</v>
          </cell>
          <cell r="S1676" t="str">
            <v>Temperature sensor</v>
          </cell>
          <cell r="T1676" t="str">
            <v>1.9" x 1.9" x 0.8"</v>
          </cell>
          <cell r="U1676" t="str">
            <v>1.9"</v>
          </cell>
          <cell r="V1676" t="str">
            <v>1.9"</v>
          </cell>
          <cell r="W1676" t="str">
            <v>0.8"</v>
          </cell>
          <cell r="X1676">
            <v>0</v>
          </cell>
          <cell r="Y1676" t="str">
            <v>套
Set</v>
          </cell>
          <cell r="Z1676">
            <v>41.67</v>
          </cell>
          <cell r="AA1676">
            <v>3</v>
          </cell>
          <cell r="AB1676" t="str">
            <v>1.9"</v>
          </cell>
          <cell r="AC1676" t="str">
            <v>1.9"</v>
          </cell>
          <cell r="AD1676" t="str">
            <v>0.8"</v>
          </cell>
          <cell r="AE1676" t="str">
            <v>https://store.nest.com/ca/product/nest-temperature-sensor/T5000SF</v>
          </cell>
          <cell r="AF1676"/>
          <cell r="AG1676"/>
          <cell r="AH1676"/>
          <cell r="AI1676"/>
          <cell r="AJ1676"/>
          <cell r="AK1676"/>
          <cell r="AL1676" t="str">
            <v>Best Buy</v>
          </cell>
          <cell r="AM1676"/>
          <cell r="AN1676"/>
          <cell r="AO1676"/>
          <cell r="AP1676"/>
          <cell r="AQ1676"/>
          <cell r="AR1676"/>
          <cell r="AS1676"/>
          <cell r="AT1676"/>
          <cell r="AU1676"/>
          <cell r="AV1676" t="str">
            <v>费用类</v>
          </cell>
          <cell r="AW1676"/>
        </row>
        <row r="1677">
          <cell r="C1677" t="str">
            <v>AOE075</v>
          </cell>
          <cell r="D1677" t="str">
            <v>现行
Active</v>
          </cell>
          <cell r="E1677" t="str">
            <v>办公用品类
Office Supplies</v>
          </cell>
          <cell r="F1677" t="str">
            <v>办公管理系统类</v>
          </cell>
          <cell r="G1677" t="str">
            <v>安保系统类</v>
          </cell>
          <cell r="H1677" t="str">
            <v>感应器</v>
          </cell>
          <cell r="I1677" t="str">
            <v>感应器</v>
          </cell>
          <cell r="J1677"/>
          <cell r="K1677"/>
          <cell r="L1677"/>
          <cell r="M1677" t="str">
            <v>固定资产</v>
          </cell>
          <cell r="N1677" t="str">
            <v>感应器
白色</v>
          </cell>
          <cell r="O1677" t="str">
            <v>Motion Sensor</v>
          </cell>
          <cell r="P1677"/>
          <cell r="Q1677" t="str">
            <v>Lithonia Lighting</v>
          </cell>
          <cell r="R1677" t="str">
            <v>CMR 9</v>
          </cell>
          <cell r="S1677" t="str">
            <v>360° Sensor</v>
          </cell>
          <cell r="T1677" t="str">
            <v>4.5" x 4.5" x 2.5"</v>
          </cell>
          <cell r="U1677" t="str">
            <v>4.5"</v>
          </cell>
          <cell r="V1677" t="str">
            <v>4.5"</v>
          </cell>
          <cell r="W1677" t="str">
            <v>2.5"</v>
          </cell>
          <cell r="X1677">
            <v>5</v>
          </cell>
          <cell r="Y1677" t="str">
            <v>个
each</v>
          </cell>
          <cell r="Z1677">
            <v>90</v>
          </cell>
          <cell r="AA1677">
            <v>1</v>
          </cell>
          <cell r="AB1677" t="str">
            <v>4.5"</v>
          </cell>
          <cell r="AC1677" t="str">
            <v>4.5"</v>
          </cell>
          <cell r="AD1677" t="str">
            <v>2.5"</v>
          </cell>
          <cell r="AE1677" t="str">
            <v>https://www.globalindustrial.ca/p/electrical/lighting-indoor/high-bay/standard-range-360-sensor-ceiling-mount-line-voltage-passive-infrared-pir?infoParam.campaignId=T9F&amp;gclid=EAIaIQobChMIgYqaqe3J3QIVARhpCh3HYQf_EAQYAyABEgLxV_D_BwE</v>
          </cell>
          <cell r="AF1677" t="str">
            <v>Office</v>
          </cell>
          <cell r="AG1677"/>
          <cell r="AH1677"/>
          <cell r="AI1677"/>
          <cell r="AJ1677"/>
          <cell r="AK1677"/>
          <cell r="AL1677" t="str">
            <v>Cbay Computers</v>
          </cell>
          <cell r="AM1677"/>
          <cell r="AN1677"/>
          <cell r="AO1677"/>
          <cell r="AP1677"/>
          <cell r="AQ1677"/>
          <cell r="AR1677"/>
          <cell r="AS1677"/>
          <cell r="AT1677"/>
          <cell r="AU1677"/>
          <cell r="AV1677" t="str">
            <v>费用类</v>
          </cell>
          <cell r="AW1677"/>
        </row>
        <row r="1678">
          <cell r="C1678" t="str">
            <v>AOE076</v>
          </cell>
          <cell r="D1678" t="str">
            <v>现行
Active</v>
          </cell>
          <cell r="E1678" t="str">
            <v>办公用品类
Office Supplies</v>
          </cell>
          <cell r="F1678" t="str">
            <v>办公管理系统类</v>
          </cell>
          <cell r="G1678" t="str">
            <v>安保系统类</v>
          </cell>
          <cell r="H1678" t="str">
            <v>感应器</v>
          </cell>
          <cell r="I1678" t="str">
            <v>感应器</v>
          </cell>
          <cell r="J1678"/>
          <cell r="K1678"/>
          <cell r="L1678"/>
          <cell r="M1678" t="str">
            <v>固定资产</v>
          </cell>
          <cell r="N1678" t="str">
            <v>感应器
黑色</v>
          </cell>
          <cell r="O1678" t="str">
            <v>Motion Sensor Black</v>
          </cell>
          <cell r="P1678"/>
          <cell r="Q1678" t="str">
            <v>STANLEY</v>
          </cell>
          <cell r="R1678" t="str">
            <v>SXLS29360BE</v>
          </cell>
          <cell r="S1678" t="str">
            <v>360° Sensor</v>
          </cell>
          <cell r="T1678" t="str">
            <v>4.5" x 4.5" x 2.5"</v>
          </cell>
          <cell r="U1678" t="str">
            <v>4.5"</v>
          </cell>
          <cell r="V1678" t="str">
            <v>4.5"</v>
          </cell>
          <cell r="W1678" t="str">
            <v>2.5"</v>
          </cell>
          <cell r="X1678">
            <v>1</v>
          </cell>
          <cell r="Y1678" t="str">
            <v>个
each</v>
          </cell>
          <cell r="Z1678">
            <v>135</v>
          </cell>
          <cell r="AA1678">
            <v>1</v>
          </cell>
          <cell r="AB1678" t="str">
            <v>4.5"</v>
          </cell>
          <cell r="AC1678" t="str">
            <v>4.5"</v>
          </cell>
          <cell r="AD1678" t="str">
            <v>2.5"</v>
          </cell>
          <cell r="AE1678" t="str">
            <v>https://www.astra247.com/black_ceiling_pir_sensor/#description</v>
          </cell>
          <cell r="AF1678" t="str">
            <v>Office</v>
          </cell>
          <cell r="AG1678"/>
          <cell r="AH1678"/>
          <cell r="AI1678"/>
          <cell r="AJ1678"/>
          <cell r="AK1678"/>
          <cell r="AL1678" t="str">
            <v>Cbay Computers</v>
          </cell>
          <cell r="AM1678"/>
          <cell r="AN1678"/>
          <cell r="AO1678"/>
          <cell r="AP1678"/>
          <cell r="AQ1678"/>
          <cell r="AR1678"/>
          <cell r="AS1678"/>
          <cell r="AT1678"/>
          <cell r="AU1678"/>
          <cell r="AV1678" t="str">
            <v>费用类</v>
          </cell>
          <cell r="AW1678"/>
        </row>
        <row r="1679">
          <cell r="C1679" t="str">
            <v>AOE077</v>
          </cell>
          <cell r="D1679" t="str">
            <v>现行
Active</v>
          </cell>
          <cell r="E1679" t="str">
            <v>办公用品类
Office Supplies</v>
          </cell>
          <cell r="F1679" t="str">
            <v>办公管理系统类</v>
          </cell>
          <cell r="G1679" t="str">
            <v>安保系统类</v>
          </cell>
          <cell r="H1679" t="str">
            <v>啦吧</v>
          </cell>
          <cell r="I1679" t="str">
            <v>啦吧</v>
          </cell>
          <cell r="J1679"/>
          <cell r="K1679"/>
          <cell r="L1679"/>
          <cell r="M1679" t="str">
            <v>固定资产</v>
          </cell>
          <cell r="N1679" t="str">
            <v>喇叭</v>
          </cell>
          <cell r="O1679" t="str">
            <v xml:space="preserve">Siren and alarm card </v>
          </cell>
          <cell r="P1679"/>
          <cell r="Q1679" t="str">
            <v>Speco Technologies</v>
          </cell>
          <cell r="R1679" t="str">
            <v>20 Watt, 115 dB</v>
          </cell>
          <cell r="S1679" t="str">
            <v>5” Dual Tone Alarm Siren</v>
          </cell>
          <cell r="T1679" t="str">
            <v>5" x 5" x 6"</v>
          </cell>
          <cell r="U1679" t="str">
            <v>5"</v>
          </cell>
          <cell r="V1679" t="str">
            <v>5"</v>
          </cell>
          <cell r="W1679" t="str">
            <v>6"</v>
          </cell>
          <cell r="X1679">
            <v>2</v>
          </cell>
          <cell r="Y1679" t="str">
            <v>个
each</v>
          </cell>
          <cell r="Z1679">
            <v>440</v>
          </cell>
          <cell r="AA1679">
            <v>1</v>
          </cell>
          <cell r="AB1679" t="str">
            <v>5"</v>
          </cell>
          <cell r="AC1679" t="str">
            <v>5"</v>
          </cell>
          <cell r="AD1679" t="str">
            <v>6"</v>
          </cell>
          <cell r="AE1679" t="str">
            <v>https://www.altex.com/Speco-Technologies-5-Dual-Tone-Alarm-Siren-20-Watt-115-dB-SA-5P-P141249.aspx</v>
          </cell>
          <cell r="AF1679" t="str">
            <v>Office</v>
          </cell>
          <cell r="AG1679"/>
          <cell r="AH1679"/>
          <cell r="AI1679"/>
          <cell r="AJ1679"/>
          <cell r="AK1679"/>
          <cell r="AL1679" t="str">
            <v>Cbay Computers</v>
          </cell>
          <cell r="AM1679"/>
          <cell r="AN1679"/>
          <cell r="AO1679"/>
          <cell r="AP1679"/>
          <cell r="AQ1679"/>
          <cell r="AR1679"/>
          <cell r="AS1679"/>
          <cell r="AT1679"/>
          <cell r="AU1679"/>
          <cell r="AV1679" t="str">
            <v>费用类</v>
          </cell>
          <cell r="AW1679"/>
        </row>
        <row r="1680">
          <cell r="C1680" t="str">
            <v>AOE078</v>
          </cell>
          <cell r="D1680" t="str">
            <v>现行
Active</v>
          </cell>
          <cell r="E1680" t="str">
            <v>办公用品类
Office Supplies</v>
          </cell>
          <cell r="F1680" t="str">
            <v>办公设备类</v>
          </cell>
          <cell r="G1680" t="str">
            <v>电子设备类</v>
          </cell>
          <cell r="H1680" t="str">
            <v>电脑类</v>
          </cell>
          <cell r="I1680" t="str">
            <v>一体式电脑类</v>
          </cell>
          <cell r="J1680"/>
          <cell r="K1680"/>
          <cell r="L1680"/>
          <cell r="M1680" t="str">
            <v>固定资产</v>
          </cell>
          <cell r="N1680" t="str">
            <v>一体式电脑
Lenovo M92Z 23"</v>
          </cell>
          <cell r="O1680" t="str">
            <v>Lenovo M92Z 23"
COMPUTER</v>
          </cell>
          <cell r="P1680"/>
          <cell r="Q1680" t="str">
            <v>Lenovo</v>
          </cell>
          <cell r="R1680" t="str">
            <v>SY-LEN-M92Z</v>
          </cell>
          <cell r="S1680" t="str">
            <v>Intel I5-3rd Gen 8GB / 500GB</v>
          </cell>
          <cell r="T1680" t="str">
            <v>3.2"X22"X16"</v>
          </cell>
          <cell r="U1680" t="str">
            <v>3.2"</v>
          </cell>
          <cell r="V1680" t="str">
            <v>22"</v>
          </cell>
          <cell r="W1680" t="str">
            <v>16"</v>
          </cell>
          <cell r="X1680">
            <v>1</v>
          </cell>
          <cell r="Y1680" t="str">
            <v>台
each</v>
          </cell>
          <cell r="Z1680">
            <v>475</v>
          </cell>
          <cell r="AA1680">
            <v>1</v>
          </cell>
          <cell r="AB1680" t="str">
            <v>3.2"</v>
          </cell>
          <cell r="AC1680" t="str">
            <v>22"</v>
          </cell>
          <cell r="AD1680" t="str">
            <v>16"</v>
          </cell>
          <cell r="AE1680" t="str">
            <v>https://www.bestbuy.ca/en-ca/product/refurbished-lenovo-m92z-23-intel-i5-3rd-gen-8gb-500gb-win10-pro-keyboard-and-mouse-included/12919103.aspx?</v>
          </cell>
          <cell r="AF1680" t="str">
            <v>Server Room</v>
          </cell>
          <cell r="AG1680"/>
          <cell r="AH1680"/>
          <cell r="AI1680"/>
          <cell r="AJ1680"/>
          <cell r="AK1680"/>
          <cell r="AL1680" t="str">
            <v>Best Buy</v>
          </cell>
          <cell r="AM1680"/>
          <cell r="AN1680"/>
          <cell r="AO1680"/>
          <cell r="AP1680"/>
          <cell r="AQ1680"/>
          <cell r="AR1680"/>
          <cell r="AS1680"/>
          <cell r="AT1680"/>
          <cell r="AU1680"/>
          <cell r="AV1680" t="str">
            <v>费用类</v>
          </cell>
          <cell r="AW1680"/>
        </row>
        <row r="1681">
          <cell r="C1681" t="str">
            <v>MPS0053</v>
          </cell>
          <cell r="D1681" t="str">
            <v>现行
Active</v>
          </cell>
          <cell r="E1681" t="str">
            <v>材料类
Materials</v>
          </cell>
          <cell r="F1681" t="str">
            <v>给排水工程类</v>
          </cell>
          <cell r="G1681" t="str">
            <v>供水类</v>
          </cell>
          <cell r="H1681" t="str">
            <v>铜类</v>
          </cell>
          <cell r="I1681" t="str">
            <v>供水总开关</v>
          </cell>
          <cell r="J1681"/>
          <cell r="K1681" t="str">
            <v>T</v>
          </cell>
          <cell r="L1681" t="str">
            <v>底料</v>
          </cell>
          <cell r="M1681" t="str">
            <v>流动资产</v>
          </cell>
          <cell r="N1681" t="str">
            <v>来水总开关
 1/2"  Comp X  Comp</v>
          </cell>
          <cell r="O1681" t="str">
            <v xml:space="preserve">Ball Valve 1/2"
Comp x Comp  </v>
          </cell>
          <cell r="P1681"/>
          <cell r="Q1681" t="str">
            <v>Jenkins</v>
          </cell>
          <cell r="R1681" t="str">
            <v>202J</v>
          </cell>
          <cell r="S1681" t="str">
            <v>3/8"x1/2"</v>
          </cell>
          <cell r="T1681"/>
          <cell r="U1681">
            <v>4</v>
          </cell>
          <cell r="V1681">
            <v>2</v>
          </cell>
          <cell r="W1681">
            <v>1</v>
          </cell>
          <cell r="X1681">
            <v>0</v>
          </cell>
          <cell r="Y1681" t="str">
            <v>个
each</v>
          </cell>
          <cell r="Z1681">
            <v>9.99</v>
          </cell>
          <cell r="AA1681">
            <v>1</v>
          </cell>
          <cell r="AB1681">
            <v>2</v>
          </cell>
          <cell r="AC1681">
            <v>2</v>
          </cell>
          <cell r="AD1681">
            <v>1</v>
          </cell>
          <cell r="AE1681" t="str">
            <v>https://www.homedepot.com/p/3-4-in-Bronze-Compression-Ball-Valve-with-Drain-Full-Port-THDCWD104/203020073</v>
          </cell>
          <cell r="AF1681"/>
          <cell r="AG1681"/>
          <cell r="AH1681"/>
          <cell r="AI1681"/>
          <cell r="AJ1681"/>
          <cell r="AK1681">
            <v>1</v>
          </cell>
          <cell r="AL1681" t="str">
            <v>Zion Building Supplies</v>
          </cell>
          <cell r="AM1681"/>
          <cell r="AN1681"/>
          <cell r="AO1681" t="str">
            <v>EMCO Corporation</v>
          </cell>
          <cell r="AP1681"/>
          <cell r="AQ1681"/>
          <cell r="AR1681" t="str">
            <v>Home Depot</v>
          </cell>
          <cell r="AS1681"/>
          <cell r="AT1681"/>
          <cell r="AU1681"/>
          <cell r="AV1681" t="str">
            <v>成本类</v>
          </cell>
          <cell r="AW1681"/>
        </row>
        <row r="1682">
          <cell r="C1682" t="str">
            <v>MFG0026</v>
          </cell>
          <cell r="D1682" t="str">
            <v>现行
Active</v>
          </cell>
          <cell r="E1682" t="str">
            <v>材料类
Materials</v>
          </cell>
          <cell r="F1682" t="str">
            <v>地面工程类</v>
          </cell>
          <cell r="G1682" t="str">
            <v>地面综合类</v>
          </cell>
          <cell r="H1682" t="str">
            <v>地面基础</v>
          </cell>
          <cell r="I1682" t="str">
            <v>甲板</v>
          </cell>
          <cell r="J1682"/>
          <cell r="K1682"/>
          <cell r="L1682" t="str">
            <v>底料</v>
          </cell>
          <cell r="M1682" t="str">
            <v>流动资产</v>
          </cell>
          <cell r="N1682" t="str">
            <v>甲板
1/2"x4'x8'</v>
          </cell>
          <cell r="O1682" t="str">
            <v>Plywood
1/2"x4'x8'</v>
          </cell>
          <cell r="P1682"/>
          <cell r="Q1682" t="str">
            <v>West Fraser</v>
          </cell>
          <cell r="R1682" t="str">
            <v>1125STSN48 |</v>
          </cell>
          <cell r="S1682" t="str">
            <v>1/2-inch x 4 ft. x 8 ft.</v>
          </cell>
          <cell r="T1682"/>
          <cell r="U1682">
            <v>48</v>
          </cell>
          <cell r="V1682">
            <v>96</v>
          </cell>
          <cell r="W1682" t="str">
            <v>1/2</v>
          </cell>
          <cell r="X1682">
            <v>0</v>
          </cell>
          <cell r="Y1682" t="str">
            <v>个
each</v>
          </cell>
          <cell r="Z1682">
            <v>28.77</v>
          </cell>
          <cell r="AA1682">
            <v>1</v>
          </cell>
          <cell r="AB1682">
            <v>48</v>
          </cell>
          <cell r="AC1682">
            <v>96</v>
          </cell>
          <cell r="AD1682" t="str">
            <v>1/2</v>
          </cell>
          <cell r="AE1682" t="str">
            <v>https://www.homedepot.ca/en/home/p.12-inch-x-4-ft-x-8-ft-standard-spruce-plywood-board.1000173236.html</v>
          </cell>
          <cell r="AF1682"/>
          <cell r="AG1682"/>
          <cell r="AH1682"/>
          <cell r="AI1682"/>
          <cell r="AJ1682"/>
          <cell r="AK1682"/>
          <cell r="AL1682" t="str">
            <v>Home Depot</v>
          </cell>
          <cell r="AM1682"/>
          <cell r="AN1682"/>
          <cell r="AO1682"/>
          <cell r="AP1682"/>
          <cell r="AQ1682"/>
          <cell r="AR1682"/>
          <cell r="AS1682"/>
          <cell r="AT1682"/>
          <cell r="AU1682"/>
          <cell r="AV1682" t="str">
            <v>成本类</v>
          </cell>
          <cell r="AW1682"/>
        </row>
        <row r="1683">
          <cell r="C1683" t="str">
            <v>MFT0020</v>
          </cell>
          <cell r="D1683" t="str">
            <v>现行
Active</v>
          </cell>
          <cell r="E1683" t="str">
            <v>材料类
Materials</v>
          </cell>
          <cell r="F1683" t="str">
            <v>地面工程类</v>
          </cell>
          <cell r="G1683" t="str">
            <v>地面综合类</v>
          </cell>
          <cell r="H1683" t="str">
            <v>瓷砖类</v>
          </cell>
          <cell r="I1683"/>
          <cell r="J1683"/>
          <cell r="K1683"/>
          <cell r="L1683" t="str">
            <v>底料</v>
          </cell>
          <cell r="M1683" t="str">
            <v>流动资产</v>
          </cell>
          <cell r="N1683" t="str">
            <v>瓷砖加扣</v>
          </cell>
          <cell r="O1683" t="str">
            <v>T-Lock Clips
1/16"</v>
          </cell>
          <cell r="P1683"/>
          <cell r="Q1683" t="str">
            <v>Perfect Level Master</v>
          </cell>
          <cell r="R1683"/>
          <cell r="S1683" t="str">
            <v>Joint Height 1/16"
Medium Height
for 1/4-9/16" tile</v>
          </cell>
          <cell r="T1683" t="str">
            <v>500pc/Bag</v>
          </cell>
          <cell r="U1683"/>
          <cell r="V1683"/>
          <cell r="W1683"/>
          <cell r="X1683">
            <v>0.25</v>
          </cell>
          <cell r="Y1683" t="str">
            <v>包
Bag</v>
          </cell>
          <cell r="Z1683">
            <v>68</v>
          </cell>
          <cell r="AA1683">
            <v>500</v>
          </cell>
          <cell r="AB1683"/>
          <cell r="AC1683"/>
          <cell r="AD1683"/>
          <cell r="AE1683" t="str">
            <v>https://www.perfectlevelmaster.com/products/clips</v>
          </cell>
          <cell r="AF1683" t="str">
            <v>ID1-02</v>
          </cell>
          <cell r="AG1683"/>
          <cell r="AH1683"/>
          <cell r="AI1683">
            <v>0</v>
          </cell>
          <cell r="AJ1683">
            <v>0</v>
          </cell>
          <cell r="AK1683">
            <v>1</v>
          </cell>
          <cell r="AL1683" t="str">
            <v>Hanson</v>
          </cell>
          <cell r="AM1683"/>
          <cell r="AN1683"/>
          <cell r="AO1683"/>
          <cell r="AP1683"/>
          <cell r="AQ1683"/>
          <cell r="AR1683"/>
          <cell r="AS1683"/>
          <cell r="AT1683"/>
          <cell r="AU1683"/>
          <cell r="AV1683" t="str">
            <v>成本类</v>
          </cell>
          <cell r="AW1683"/>
        </row>
        <row r="1684">
          <cell r="C1684" t="str">
            <v>MFT0021</v>
          </cell>
          <cell r="D1684" t="str">
            <v>现行
Active</v>
          </cell>
          <cell r="E1684" t="str">
            <v>材料类
Materials</v>
          </cell>
          <cell r="F1684" t="str">
            <v>地面工程类</v>
          </cell>
          <cell r="G1684" t="str">
            <v>地面综合类</v>
          </cell>
          <cell r="H1684" t="str">
            <v>瓷砖类</v>
          </cell>
          <cell r="I1684"/>
          <cell r="J1684"/>
          <cell r="K1684"/>
          <cell r="L1684" t="str">
            <v>底料</v>
          </cell>
          <cell r="M1684" t="str">
            <v>流动资产</v>
          </cell>
          <cell r="N1684" t="str">
            <v>瓷砖加扣</v>
          </cell>
          <cell r="O1684" t="str">
            <v>T-Lock Clips
1/8"</v>
          </cell>
          <cell r="P1684"/>
          <cell r="Q1684" t="str">
            <v>Perfect Level Master</v>
          </cell>
          <cell r="R1684"/>
          <cell r="S1684" t="str">
            <v>Joint Height 1/8"
Medium Height
for 1/4-9/16" tile</v>
          </cell>
          <cell r="T1684" t="str">
            <v>500pc/Bag</v>
          </cell>
          <cell r="U1684"/>
          <cell r="V1684"/>
          <cell r="W1684"/>
          <cell r="X1684">
            <v>0</v>
          </cell>
          <cell r="Y1684" t="str">
            <v>包
Bag</v>
          </cell>
          <cell r="Z1684">
            <v>68</v>
          </cell>
          <cell r="AA1684">
            <v>500</v>
          </cell>
          <cell r="AB1684"/>
          <cell r="AC1684"/>
          <cell r="AD1684"/>
          <cell r="AE1684" t="str">
            <v>https://www.perfectlevelmaster.com/products/clips</v>
          </cell>
          <cell r="AF1684" t="str">
            <v>ID1-02</v>
          </cell>
          <cell r="AG1684"/>
          <cell r="AH1684"/>
          <cell r="AI1684">
            <v>0</v>
          </cell>
          <cell r="AJ1684">
            <v>0</v>
          </cell>
          <cell r="AK1684">
            <v>1</v>
          </cell>
          <cell r="AL1684" t="str">
            <v>Hanson</v>
          </cell>
          <cell r="AM1684"/>
          <cell r="AN1684"/>
          <cell r="AO1684"/>
          <cell r="AP1684"/>
          <cell r="AQ1684"/>
          <cell r="AR1684"/>
          <cell r="AS1684"/>
          <cell r="AT1684"/>
          <cell r="AU1684"/>
          <cell r="AV1684" t="str">
            <v>成本类</v>
          </cell>
          <cell r="AW1684"/>
        </row>
        <row r="1685">
          <cell r="C1685" t="str">
            <v>MWF0020</v>
          </cell>
          <cell r="D1685" t="str">
            <v>现行
Active</v>
          </cell>
          <cell r="E1685" t="str">
            <v>材料类
Materials</v>
          </cell>
          <cell r="F1685" t="str">
            <v>墙体工程类</v>
          </cell>
          <cell r="G1685" t="str">
            <v>墙体框架类</v>
          </cell>
          <cell r="H1685" t="str">
            <v>木框架</v>
          </cell>
          <cell r="I1685"/>
          <cell r="J1685"/>
          <cell r="K1685"/>
          <cell r="L1685" t="str">
            <v>底料</v>
          </cell>
          <cell r="M1685" t="str">
            <v>流动资产</v>
          </cell>
          <cell r="N1685" t="str">
            <v>木榔   2"X8"X8'</v>
          </cell>
          <cell r="O1685" t="str">
            <v>Wood Stud
2"X8"X8'</v>
          </cell>
          <cell r="P1685"/>
          <cell r="Q1685" t="str">
            <v>CanPur</v>
          </cell>
          <cell r="R1685">
            <v>100177</v>
          </cell>
          <cell r="S1685"/>
          <cell r="T1685" t="str">
            <v>2"x8" x 8'</v>
          </cell>
          <cell r="U1685">
            <v>96</v>
          </cell>
          <cell r="V1685">
            <v>8</v>
          </cell>
          <cell r="W1685">
            <v>2</v>
          </cell>
          <cell r="X1685">
            <v>0</v>
          </cell>
          <cell r="Y1685" t="str">
            <v>条
Pcs</v>
          </cell>
          <cell r="Z1685">
            <v>8.98</v>
          </cell>
          <cell r="AA1685">
            <v>1</v>
          </cell>
          <cell r="AB1685">
            <v>96</v>
          </cell>
          <cell r="AC1685">
            <v>8</v>
          </cell>
          <cell r="AD1685">
            <v>2</v>
          </cell>
          <cell r="AE1685" t="str">
            <v xml:space="preserve">https://www.homedepot.ca/en/home/p.2x8x8-spf-dimension-lumber.1000100168.html </v>
          </cell>
          <cell r="AF1685"/>
          <cell r="AG1685"/>
          <cell r="AH1685"/>
          <cell r="AI1685">
            <v>0</v>
          </cell>
          <cell r="AJ1685">
            <v>0</v>
          </cell>
          <cell r="AK1685">
            <v>0</v>
          </cell>
          <cell r="AL1685" t="str">
            <v>Home Depot</v>
          </cell>
          <cell r="AM1685"/>
          <cell r="AN1685"/>
          <cell r="AO1685"/>
          <cell r="AP1685"/>
          <cell r="AQ1685"/>
          <cell r="AR1685"/>
          <cell r="AS1685"/>
          <cell r="AT1685"/>
          <cell r="AU1685"/>
          <cell r="AV1685" t="str">
            <v>成本类</v>
          </cell>
          <cell r="AW1685"/>
        </row>
        <row r="1686">
          <cell r="C1686" t="str">
            <v>MWB0020</v>
          </cell>
          <cell r="D1686" t="str">
            <v>现行
Active</v>
          </cell>
          <cell r="E1686" t="str">
            <v>材料类
Materials</v>
          </cell>
          <cell r="F1686" t="str">
            <v>墙体工程类</v>
          </cell>
          <cell r="G1686" t="str">
            <v>墙体面板类</v>
          </cell>
          <cell r="H1686" t="str">
            <v>灰板</v>
          </cell>
          <cell r="I1686" t="str">
            <v>水泥板</v>
          </cell>
          <cell r="J1686"/>
          <cell r="K1686"/>
          <cell r="L1686" t="str">
            <v>底料</v>
          </cell>
          <cell r="M1686" t="str">
            <v>流动资产</v>
          </cell>
          <cell r="N1686" t="str">
            <v xml:space="preserve"> 水泥板
5'X3'X1/2"</v>
          </cell>
          <cell r="O1686" t="str">
            <v>Cement Board
1/2x4x8</v>
          </cell>
          <cell r="P1686"/>
          <cell r="Q1686" t="str">
            <v>Durock</v>
          </cell>
          <cell r="R1686">
            <v>172956</v>
          </cell>
          <cell r="S1686" t="str">
            <v>1/2 inch Cement Board with EdgeGuard(TM), 4 ft. x 8 ft.</v>
          </cell>
          <cell r="T1686" t="str">
            <v>4' x 8' x1/2"</v>
          </cell>
          <cell r="U1686">
            <v>96</v>
          </cell>
          <cell r="V1686">
            <v>48</v>
          </cell>
          <cell r="W1686">
            <v>0.5</v>
          </cell>
          <cell r="X1686">
            <v>0</v>
          </cell>
          <cell r="Y1686" t="str">
            <v>个
each</v>
          </cell>
          <cell r="Z1686">
            <v>38.5</v>
          </cell>
          <cell r="AA1686">
            <v>1</v>
          </cell>
          <cell r="AB1686">
            <v>96</v>
          </cell>
          <cell r="AC1686">
            <v>48</v>
          </cell>
          <cell r="AD1686">
            <v>0.5</v>
          </cell>
          <cell r="AE1686" t="str">
            <v>https://www.homedepot.ca/en/home/p.12-inch-cement-board-with-edgeguardtm-4-ft-x-8-ft.1000431094.html</v>
          </cell>
          <cell r="AF1686"/>
          <cell r="AG1686"/>
          <cell r="AH1686"/>
          <cell r="AI1686">
            <v>0</v>
          </cell>
          <cell r="AJ1686">
            <v>0</v>
          </cell>
          <cell r="AK1686">
            <v>0</v>
          </cell>
          <cell r="AL1686" t="str">
            <v>Home Depot</v>
          </cell>
          <cell r="AM1686"/>
          <cell r="AN1686"/>
          <cell r="AO1686"/>
          <cell r="AP1686"/>
          <cell r="AQ1686"/>
          <cell r="AR1686"/>
          <cell r="AS1686"/>
          <cell r="AT1686"/>
          <cell r="AU1686"/>
          <cell r="AV1686" t="str">
            <v>成本类</v>
          </cell>
          <cell r="AW1686"/>
        </row>
        <row r="1687">
          <cell r="C1687" t="str">
            <v>MWG0022</v>
          </cell>
          <cell r="D1687" t="str">
            <v>现行
Active</v>
          </cell>
          <cell r="E1687" t="str">
            <v>材料类
Materials</v>
          </cell>
          <cell r="F1687" t="str">
            <v>墙体工程类</v>
          </cell>
          <cell r="G1687" t="str">
            <v>墙体综合类</v>
          </cell>
          <cell r="H1687"/>
          <cell r="I1687"/>
          <cell r="J1687"/>
          <cell r="K1687"/>
          <cell r="L1687" t="str">
            <v>底料</v>
          </cell>
          <cell r="M1687" t="str">
            <v>流动资产</v>
          </cell>
          <cell r="N1687" t="str">
            <v>墙纸胶水</v>
          </cell>
          <cell r="O1687" t="str">
            <v>Wallpaper Adhesive</v>
          </cell>
          <cell r="P1687"/>
          <cell r="Q1687" t="str">
            <v>Roman
Pro-880</v>
          </cell>
          <cell r="R1687">
            <v>12405</v>
          </cell>
          <cell r="S1687" t="str">
            <v>5gal</v>
          </cell>
          <cell r="T1687"/>
          <cell r="U1687">
            <v>12</v>
          </cell>
          <cell r="V1687">
            <v>12</v>
          </cell>
          <cell r="W1687">
            <v>15</v>
          </cell>
          <cell r="X1687">
            <v>0</v>
          </cell>
          <cell r="Y1687" t="str">
            <v>桶
Pail</v>
          </cell>
          <cell r="Z1687">
            <v>48.9</v>
          </cell>
          <cell r="AA1687">
            <v>1</v>
          </cell>
          <cell r="AB1687">
            <v>12</v>
          </cell>
          <cell r="AC1687">
            <v>12</v>
          </cell>
          <cell r="AD1687">
            <v>15</v>
          </cell>
          <cell r="AE1687" t="str">
            <v>http://romandecoratingproducts.com/commercial/pastes/pro-880/</v>
          </cell>
          <cell r="AF1687"/>
          <cell r="AG1687"/>
          <cell r="AH1687"/>
          <cell r="AI1687">
            <v>0</v>
          </cell>
          <cell r="AJ1687">
            <v>0</v>
          </cell>
          <cell r="AK1687">
            <v>0</v>
          </cell>
          <cell r="AL1687" t="str">
            <v>Dulux</v>
          </cell>
          <cell r="AM1687"/>
          <cell r="AN1687"/>
          <cell r="AO1687" t="str">
            <v>Bayview Paints &amp; Décor</v>
          </cell>
          <cell r="AP1687"/>
          <cell r="AQ1687"/>
          <cell r="AR1687"/>
          <cell r="AS1687"/>
          <cell r="AT1687"/>
          <cell r="AU1687"/>
          <cell r="AV1687" t="str">
            <v>成本类</v>
          </cell>
          <cell r="AW1687"/>
        </row>
        <row r="1688">
          <cell r="C1688" t="str">
            <v>MFW0014</v>
          </cell>
          <cell r="D1688" t="str">
            <v>现行
Active</v>
          </cell>
          <cell r="E1688" t="str">
            <v>材料类
Materials</v>
          </cell>
          <cell r="F1688" t="str">
            <v>地面工程类</v>
          </cell>
          <cell r="G1688" t="str">
            <v>地板类</v>
          </cell>
          <cell r="H1688" t="str">
            <v>地胶板</v>
          </cell>
          <cell r="I1688"/>
          <cell r="J1688"/>
          <cell r="K1688"/>
          <cell r="L1688" t="str">
            <v>底料</v>
          </cell>
          <cell r="M1688" t="str">
            <v>流动资产</v>
          </cell>
          <cell r="N1688" t="str">
            <v>地胶板底垫</v>
          </cell>
          <cell r="O1688" t="str">
            <v>Underlayment for Vinyl tile</v>
          </cell>
          <cell r="P1688"/>
          <cell r="Q1688"/>
          <cell r="R1688"/>
          <cell r="S1688" t="str">
            <v>200sqft per roll</v>
          </cell>
          <cell r="T1688"/>
          <cell r="U1688">
            <v>48</v>
          </cell>
          <cell r="V1688">
            <v>12</v>
          </cell>
          <cell r="W1688" t="str">
            <v>12</v>
          </cell>
          <cell r="X1688">
            <v>2400</v>
          </cell>
          <cell r="Y1688" t="str">
            <v>平方尺
sqft</v>
          </cell>
          <cell r="Z1688">
            <v>0.15</v>
          </cell>
          <cell r="AA1688">
            <v>200</v>
          </cell>
          <cell r="AB1688"/>
          <cell r="AC1688"/>
          <cell r="AD1688"/>
          <cell r="AE1688"/>
          <cell r="AF1688" t="str">
            <v>A08-2</v>
          </cell>
          <cell r="AG1688"/>
          <cell r="AH1688"/>
          <cell r="AI1688">
            <v>0</v>
          </cell>
          <cell r="AJ1688">
            <v>0</v>
          </cell>
          <cell r="AK1688">
            <v>200</v>
          </cell>
          <cell r="AL1688" t="str">
            <v>ABCO Hardwood Inc.</v>
          </cell>
          <cell r="AM1688"/>
          <cell r="AN1688"/>
          <cell r="AO1688"/>
          <cell r="AP1688"/>
          <cell r="AQ1688"/>
          <cell r="AR1688"/>
          <cell r="AS1688"/>
          <cell r="AT1688"/>
          <cell r="AU1688"/>
          <cell r="AV1688" t="str">
            <v>成本类</v>
          </cell>
          <cell r="AW1688"/>
        </row>
        <row r="1689">
          <cell r="C1689" t="str">
            <v>MPG0026</v>
          </cell>
          <cell r="D1689" t="str">
            <v>现行
Active</v>
          </cell>
          <cell r="E1689" t="str">
            <v>材料类
Materials</v>
          </cell>
          <cell r="F1689" t="str">
            <v>给排水工程类</v>
          </cell>
          <cell r="G1689" t="str">
            <v>给排水综合类</v>
          </cell>
          <cell r="H1689" t="str">
            <v>防水类</v>
          </cell>
          <cell r="I1689" t="str">
            <v>底垫类</v>
          </cell>
          <cell r="J1689"/>
          <cell r="K1689"/>
          <cell r="L1689" t="str">
            <v>底料</v>
          </cell>
          <cell r="M1689" t="str">
            <v>流动资产</v>
          </cell>
          <cell r="N1689" t="str">
            <v>底垫 防漏水</v>
          </cell>
          <cell r="O1689" t="str">
            <v>Waterproof Corner</v>
          </cell>
          <cell r="P1689"/>
          <cell r="Q1689" t="str">
            <v>Schluter</v>
          </cell>
          <cell r="R1689" t="str">
            <v>Kereck/ FA2</v>
          </cell>
          <cell r="S1689" t="str">
            <v>2 Pack</v>
          </cell>
          <cell r="T1689"/>
          <cell r="U1689">
            <v>5</v>
          </cell>
          <cell r="V1689">
            <v>5</v>
          </cell>
          <cell r="W1689">
            <v>10</v>
          </cell>
          <cell r="X1689">
            <v>0</v>
          </cell>
          <cell r="Y1689" t="str">
            <v>套
Set</v>
          </cell>
          <cell r="Z1689">
            <v>19.98</v>
          </cell>
          <cell r="AA1689">
            <v>2</v>
          </cell>
          <cell r="AB1689">
            <v>5</v>
          </cell>
          <cell r="AC1689">
            <v>5</v>
          </cell>
          <cell r="AD1689">
            <v>10</v>
          </cell>
          <cell r="AE1689" t="str">
            <v>https://www.homedepot.ca/en/home/p.kerdi-kereck-f-pre-formed-waterproofing-tile-edge-inside-corners-2-pack.1000833521.html</v>
          </cell>
          <cell r="AF1689"/>
          <cell r="AG1689"/>
          <cell r="AH1689"/>
          <cell r="AI1689"/>
          <cell r="AJ1689"/>
          <cell r="AK1689"/>
          <cell r="AL1689" t="str">
            <v>Testco Building Supplies</v>
          </cell>
          <cell r="AM1689"/>
          <cell r="AN1689"/>
          <cell r="AO1689" t="str">
            <v>Home Depot</v>
          </cell>
          <cell r="AP1689"/>
          <cell r="AQ1689"/>
          <cell r="AR1689"/>
          <cell r="AS1689"/>
          <cell r="AT1689"/>
          <cell r="AU1689"/>
          <cell r="AV1689" t="str">
            <v>成本类</v>
          </cell>
          <cell r="AW1689"/>
        </row>
        <row r="1690">
          <cell r="C1690" t="str">
            <v>MPS0054</v>
          </cell>
          <cell r="D1690" t="str">
            <v>现行
Active</v>
          </cell>
          <cell r="E1690" t="str">
            <v>材料类
Materials</v>
          </cell>
          <cell r="F1690" t="str">
            <v>给排水工程类</v>
          </cell>
          <cell r="G1690" t="str">
            <v>供水类</v>
          </cell>
          <cell r="H1690" t="str">
            <v>铜类</v>
          </cell>
          <cell r="I1690" t="str">
            <v>供水管</v>
          </cell>
          <cell r="J1690"/>
          <cell r="K1690"/>
          <cell r="L1690" t="str">
            <v>底料</v>
          </cell>
          <cell r="M1690" t="str">
            <v>流动资产</v>
          </cell>
          <cell r="N1690" t="str">
            <v>供水管
3/4"</v>
          </cell>
          <cell r="O1690" t="str">
            <v xml:space="preserve">Copper Pipe
3/4"x12' </v>
          </cell>
          <cell r="P1690"/>
          <cell r="Q1690"/>
          <cell r="R1690"/>
          <cell r="S1690" t="str">
            <v>M- Type 
3/4''</v>
          </cell>
          <cell r="T1690" t="str">
            <v>3/4"</v>
          </cell>
          <cell r="U1690"/>
          <cell r="V1690"/>
          <cell r="W1690"/>
          <cell r="X1690">
            <v>0</v>
          </cell>
          <cell r="Y1690" t="str">
            <v>尺
Ft</v>
          </cell>
          <cell r="Z1690">
            <v>3.125</v>
          </cell>
          <cell r="AA1690">
            <v>12</v>
          </cell>
          <cell r="AB1690"/>
          <cell r="AC1690"/>
          <cell r="AD1690"/>
          <cell r="AE1690" t="str">
            <v>https://www.homedepot.ca/en/home/p.copper-pipe-type-m-34-inch-x-12-foot-straight-length.1000124162.html</v>
          </cell>
          <cell r="AF1690"/>
          <cell r="AG1690"/>
          <cell r="AH1690"/>
          <cell r="AI1690"/>
          <cell r="AJ1690"/>
          <cell r="AK1690">
            <v>12</v>
          </cell>
          <cell r="AL1690" t="str">
            <v>Desco</v>
          </cell>
          <cell r="AM1690"/>
          <cell r="AN1690"/>
          <cell r="AO1690" t="str">
            <v>EMCO Corporation</v>
          </cell>
          <cell r="AP1690"/>
          <cell r="AQ1690"/>
          <cell r="AR1690" t="str">
            <v>Home Depot</v>
          </cell>
          <cell r="AS1690"/>
          <cell r="AT1690"/>
          <cell r="AU1690"/>
          <cell r="AV1690" t="str">
            <v>成本类</v>
          </cell>
          <cell r="AW1690"/>
        </row>
        <row r="1691">
          <cell r="C1691" t="str">
            <v>MPS0055</v>
          </cell>
          <cell r="D1691" t="str">
            <v>现行
Active</v>
          </cell>
          <cell r="E1691" t="str">
            <v>材料类
Materials</v>
          </cell>
          <cell r="F1691" t="str">
            <v>给排水工程类</v>
          </cell>
          <cell r="G1691" t="str">
            <v>供水类</v>
          </cell>
          <cell r="H1691" t="str">
            <v>铜类</v>
          </cell>
          <cell r="I1691" t="str">
            <v>供水接管</v>
          </cell>
          <cell r="J1691"/>
          <cell r="K1691" t="str">
            <v>T</v>
          </cell>
          <cell r="L1691" t="str">
            <v>底料</v>
          </cell>
          <cell r="M1691" t="str">
            <v>流动资产</v>
          </cell>
          <cell r="N1691" t="str">
            <v xml:space="preserve">来水管直接管
3/4" </v>
          </cell>
          <cell r="O1691" t="str">
            <v xml:space="preserve"> Coupling St Copper supply 3/4" </v>
          </cell>
          <cell r="P1691"/>
          <cell r="Q1691"/>
          <cell r="R1691"/>
          <cell r="S1691" t="str">
            <v>直接管 straight</v>
          </cell>
          <cell r="T1691" t="str">
            <v>3/4"</v>
          </cell>
          <cell r="U1691"/>
          <cell r="V1691"/>
          <cell r="W1691"/>
          <cell r="X1691">
            <v>0</v>
          </cell>
          <cell r="Y1691" t="str">
            <v>个
each</v>
          </cell>
          <cell r="Z1691">
            <v>0.98</v>
          </cell>
          <cell r="AA1691">
            <v>1</v>
          </cell>
          <cell r="AB1691"/>
          <cell r="AC1691"/>
          <cell r="AD1691"/>
          <cell r="AE1691" t="str">
            <v>https://www.homedepot.ca/en/home/p.fitting-copper-coupling-34-inch.1000116889.html</v>
          </cell>
          <cell r="AF1691"/>
          <cell r="AG1691"/>
          <cell r="AH1691"/>
          <cell r="AI1691"/>
          <cell r="AJ1691"/>
          <cell r="AK1691">
            <v>1</v>
          </cell>
          <cell r="AL1691" t="str">
            <v>Desco</v>
          </cell>
          <cell r="AM1691"/>
          <cell r="AN1691"/>
          <cell r="AO1691" t="str">
            <v>EMCO Corporation</v>
          </cell>
          <cell r="AP1691"/>
          <cell r="AQ1691"/>
          <cell r="AR1691" t="str">
            <v>Home Depot</v>
          </cell>
          <cell r="AS1691"/>
          <cell r="AT1691"/>
          <cell r="AU1691"/>
          <cell r="AV1691" t="str">
            <v>成本类</v>
          </cell>
          <cell r="AW1691"/>
        </row>
        <row r="1692">
          <cell r="C1692" t="str">
            <v>MPS0056</v>
          </cell>
          <cell r="D1692" t="str">
            <v>现行
Active</v>
          </cell>
          <cell r="E1692" t="str">
            <v>材料类
Materials</v>
          </cell>
          <cell r="F1692" t="str">
            <v>给排水工程类</v>
          </cell>
          <cell r="G1692" t="str">
            <v>供水类</v>
          </cell>
          <cell r="H1692" t="str">
            <v>铜类</v>
          </cell>
          <cell r="I1692" t="str">
            <v>供水接管</v>
          </cell>
          <cell r="J1692"/>
          <cell r="K1692" t="str">
            <v>T</v>
          </cell>
          <cell r="L1692" t="str">
            <v>底料</v>
          </cell>
          <cell r="M1692" t="str">
            <v>流动资产</v>
          </cell>
          <cell r="N1692" t="str">
            <v xml:space="preserve">来水管接管
  45度 3/4" </v>
          </cell>
          <cell r="O1692" t="str">
            <v xml:space="preserve">Elbow45  Copper  supply 3/4" </v>
          </cell>
          <cell r="P1692"/>
          <cell r="Q1692"/>
          <cell r="R1692"/>
          <cell r="S1692" t="str">
            <v>45° 度 degrees</v>
          </cell>
          <cell r="T1692" t="str">
            <v>3/4"</v>
          </cell>
          <cell r="U1692"/>
          <cell r="V1692"/>
          <cell r="W1692"/>
          <cell r="X1692">
            <v>0</v>
          </cell>
          <cell r="Y1692" t="str">
            <v>个
each</v>
          </cell>
          <cell r="Z1692">
            <v>1.58</v>
          </cell>
          <cell r="AA1692">
            <v>1</v>
          </cell>
          <cell r="AB1692"/>
          <cell r="AC1692"/>
          <cell r="AD1692"/>
          <cell r="AE1692" t="str">
            <v>https://www.homedepot.ca/en/home/p.fitting-copper-45-degree-elbow-34-inch-copper-to-copper.1000116943.html</v>
          </cell>
          <cell r="AF1692"/>
          <cell r="AG1692"/>
          <cell r="AH1692"/>
          <cell r="AI1692"/>
          <cell r="AJ1692"/>
          <cell r="AK1692">
            <v>1</v>
          </cell>
          <cell r="AL1692" t="str">
            <v>Desco</v>
          </cell>
          <cell r="AM1692"/>
          <cell r="AN1692"/>
          <cell r="AO1692" t="str">
            <v>EMCO Corporation</v>
          </cell>
          <cell r="AP1692"/>
          <cell r="AQ1692"/>
          <cell r="AR1692" t="str">
            <v>Home Depot</v>
          </cell>
          <cell r="AS1692"/>
          <cell r="AT1692"/>
          <cell r="AU1692"/>
          <cell r="AV1692" t="str">
            <v>成本类</v>
          </cell>
          <cell r="AW1692"/>
        </row>
        <row r="1693">
          <cell r="C1693" t="str">
            <v>MPS0057</v>
          </cell>
          <cell r="D1693" t="str">
            <v>现行
Active</v>
          </cell>
          <cell r="E1693" t="str">
            <v>材料类
Materials</v>
          </cell>
          <cell r="F1693" t="str">
            <v>给排水工程类</v>
          </cell>
          <cell r="G1693" t="str">
            <v>供水类</v>
          </cell>
          <cell r="H1693" t="str">
            <v>铜类</v>
          </cell>
          <cell r="I1693" t="str">
            <v>供水接管</v>
          </cell>
          <cell r="J1693"/>
          <cell r="K1693" t="str">
            <v>T</v>
          </cell>
          <cell r="L1693" t="str">
            <v>底料</v>
          </cell>
          <cell r="M1693" t="str">
            <v>流动资产</v>
          </cell>
          <cell r="N1693" t="str">
            <v xml:space="preserve">来水管接管 
 90度 3/4" </v>
          </cell>
          <cell r="O1693" t="str">
            <v xml:space="preserve">Elbow90  Copper supply  3/4" </v>
          </cell>
          <cell r="P1693"/>
          <cell r="Q1693"/>
          <cell r="R1693"/>
          <cell r="S1693" t="str">
            <v>90° degrees</v>
          </cell>
          <cell r="T1693" t="str">
            <v>3/4"</v>
          </cell>
          <cell r="U1693"/>
          <cell r="V1693"/>
          <cell r="W1693"/>
          <cell r="X1693">
            <v>0</v>
          </cell>
          <cell r="Y1693" t="str">
            <v>个
each</v>
          </cell>
          <cell r="Z1693">
            <v>1.88</v>
          </cell>
          <cell r="AA1693">
            <v>1</v>
          </cell>
          <cell r="AB1693"/>
          <cell r="AC1693"/>
          <cell r="AD1693"/>
          <cell r="AE1693" t="str">
            <v>https://www.homedepot.ca/en/home/p.fitting-copper-90-degree-elbow-34-inch-copper-to-copper.1000116952.html</v>
          </cell>
          <cell r="AF1693"/>
          <cell r="AG1693"/>
          <cell r="AH1693"/>
          <cell r="AI1693"/>
          <cell r="AJ1693"/>
          <cell r="AK1693">
            <v>1</v>
          </cell>
          <cell r="AL1693" t="str">
            <v>Desco</v>
          </cell>
          <cell r="AM1693"/>
          <cell r="AN1693"/>
          <cell r="AO1693" t="str">
            <v>EMCO Corporation</v>
          </cell>
          <cell r="AP1693"/>
          <cell r="AQ1693"/>
          <cell r="AR1693" t="str">
            <v>Home Depot</v>
          </cell>
          <cell r="AS1693"/>
          <cell r="AT1693"/>
          <cell r="AU1693"/>
          <cell r="AV1693" t="str">
            <v>成本类</v>
          </cell>
          <cell r="AW1693"/>
        </row>
        <row r="1694">
          <cell r="C1694" t="str">
            <v>MPS0058</v>
          </cell>
          <cell r="D1694" t="str">
            <v>现行
Active</v>
          </cell>
          <cell r="E1694" t="str">
            <v>材料类
Materials</v>
          </cell>
          <cell r="F1694" t="str">
            <v>给排水工程类</v>
          </cell>
          <cell r="G1694" t="str">
            <v>供水类</v>
          </cell>
          <cell r="H1694" t="str">
            <v>铜类</v>
          </cell>
          <cell r="I1694" t="str">
            <v>供水接管</v>
          </cell>
          <cell r="J1694"/>
          <cell r="K1694" t="str">
            <v>T</v>
          </cell>
          <cell r="L1694" t="str">
            <v>底料</v>
          </cell>
          <cell r="M1694" t="str">
            <v>流动资产</v>
          </cell>
          <cell r="N1694" t="str">
            <v xml:space="preserve">来水管接管T型
 3/4" </v>
          </cell>
          <cell r="O1694" t="str">
            <v xml:space="preserve">T  Tubing Copper supply 3/4" </v>
          </cell>
          <cell r="P1694"/>
          <cell r="Q1694"/>
          <cell r="R1694"/>
          <cell r="S1694" t="str">
            <v>T接管 T Shape</v>
          </cell>
          <cell r="T1694" t="str">
            <v>3/4"</v>
          </cell>
          <cell r="U1694"/>
          <cell r="V1694"/>
          <cell r="W1694"/>
          <cell r="X1694">
            <v>0</v>
          </cell>
          <cell r="Y1694" t="str">
            <v>个
each</v>
          </cell>
          <cell r="Z1694">
            <v>3.08</v>
          </cell>
          <cell r="AA1694">
            <v>1</v>
          </cell>
          <cell r="AB1694"/>
          <cell r="AC1694"/>
          <cell r="AD1694"/>
          <cell r="AE1694" t="str">
            <v>https://www.homedepot.ca/en/home/p.fitting-copper-tee-34-inch-copper-to-copper-to-copper.1000116966.html</v>
          </cell>
          <cell r="AF1694"/>
          <cell r="AG1694"/>
          <cell r="AH1694"/>
          <cell r="AI1694"/>
          <cell r="AJ1694"/>
          <cell r="AK1694">
            <v>1</v>
          </cell>
          <cell r="AL1694" t="str">
            <v>Desco</v>
          </cell>
          <cell r="AM1694"/>
          <cell r="AN1694"/>
          <cell r="AO1694" t="str">
            <v>EMCO Corporation</v>
          </cell>
          <cell r="AP1694"/>
          <cell r="AQ1694"/>
          <cell r="AR1694" t="str">
            <v>Home Depot</v>
          </cell>
          <cell r="AS1694"/>
          <cell r="AT1694"/>
          <cell r="AU1694"/>
          <cell r="AV1694" t="str">
            <v>成本类</v>
          </cell>
          <cell r="AW1694"/>
        </row>
        <row r="1695">
          <cell r="C1695" t="str">
            <v>MPD0067</v>
          </cell>
          <cell r="D1695" t="str">
            <v>现行
Active</v>
          </cell>
          <cell r="E1695" t="str">
            <v>材料类
Materials</v>
          </cell>
          <cell r="F1695" t="str">
            <v>给排水工程类</v>
          </cell>
          <cell r="G1695" t="str">
            <v>排水类</v>
          </cell>
          <cell r="H1695" t="str">
            <v>胶类</v>
          </cell>
          <cell r="I1695" t="str">
            <v>排水接管</v>
          </cell>
          <cell r="J1695"/>
          <cell r="K1695"/>
          <cell r="L1695" t="str">
            <v>底料</v>
          </cell>
          <cell r="M1695" t="str">
            <v>流动资产</v>
          </cell>
          <cell r="N1695" t="str">
            <v xml:space="preserve"> 排水直接管
1-1/4"</v>
          </cell>
          <cell r="O1695" t="str">
            <v xml:space="preserve"> Coupling St ABS 1-1/4"</v>
          </cell>
          <cell r="P1695"/>
          <cell r="Q1695" t="str">
            <v>NIBCO</v>
          </cell>
          <cell r="R1695" t="str">
            <v>C5801112</v>
          </cell>
          <cell r="S1695" t="str">
            <v>ABS</v>
          </cell>
          <cell r="T1695" t="str">
            <v>1-1/4"</v>
          </cell>
          <cell r="U1695">
            <v>3</v>
          </cell>
          <cell r="V1695">
            <v>3</v>
          </cell>
          <cell r="W1695">
            <v>2</v>
          </cell>
          <cell r="X1695">
            <v>0</v>
          </cell>
          <cell r="Y1695" t="str">
            <v>个
each</v>
          </cell>
          <cell r="Z1695">
            <v>3.29</v>
          </cell>
          <cell r="AA1695">
            <v>1</v>
          </cell>
          <cell r="AB1695">
            <v>3</v>
          </cell>
          <cell r="AC1695">
            <v>3</v>
          </cell>
          <cell r="AD1695">
            <v>2</v>
          </cell>
          <cell r="AE1695" t="str">
            <v>https://www.rona.ca/en/abs-coupling</v>
          </cell>
          <cell r="AF1695"/>
          <cell r="AG1695"/>
          <cell r="AH1695"/>
          <cell r="AI1695"/>
          <cell r="AJ1695"/>
          <cell r="AK1695">
            <v>1</v>
          </cell>
          <cell r="AL1695" t="str">
            <v>Desco</v>
          </cell>
          <cell r="AM1695"/>
          <cell r="AN1695"/>
          <cell r="AO1695" t="str">
            <v>EMCO Corporation</v>
          </cell>
          <cell r="AP1695"/>
          <cell r="AQ1695"/>
          <cell r="AR1695" t="str">
            <v>Home Depot</v>
          </cell>
          <cell r="AS1695"/>
          <cell r="AT1695"/>
          <cell r="AU1695"/>
          <cell r="AV1695" t="str">
            <v>成本类</v>
          </cell>
          <cell r="AW1695"/>
        </row>
        <row r="1696">
          <cell r="C1696" t="str">
            <v>MPD0068</v>
          </cell>
          <cell r="D1696" t="str">
            <v>现行
Active</v>
          </cell>
          <cell r="E1696" t="str">
            <v>材料类
Materials</v>
          </cell>
          <cell r="F1696" t="str">
            <v>给排水工程类</v>
          </cell>
          <cell r="G1696" t="str">
            <v>排水类</v>
          </cell>
          <cell r="H1696" t="str">
            <v>胶类</v>
          </cell>
          <cell r="I1696" t="str">
            <v>排水配件</v>
          </cell>
          <cell r="J1696"/>
          <cell r="K1696"/>
          <cell r="L1696" t="str">
            <v>底料</v>
          </cell>
          <cell r="M1696" t="str">
            <v>流动资产</v>
          </cell>
          <cell r="N1696" t="str">
            <v>1-1/4"45° 度 排水管接管</v>
          </cell>
          <cell r="O1696" t="str">
            <v>ABS Connector 45 Degrees 1-1/4"</v>
          </cell>
          <cell r="P1696"/>
          <cell r="Q1696" t="str">
            <v>IPEX</v>
          </cell>
          <cell r="R1696">
            <v>2522027242</v>
          </cell>
          <cell r="S1696" t="str">
            <v>ABS</v>
          </cell>
          <cell r="T1696" t="str">
            <v>1-1/4"</v>
          </cell>
          <cell r="U1696">
            <v>3</v>
          </cell>
          <cell r="V1696">
            <v>3</v>
          </cell>
          <cell r="W1696">
            <v>2</v>
          </cell>
          <cell r="X1696">
            <v>0</v>
          </cell>
          <cell r="Y1696" t="str">
            <v>个
each</v>
          </cell>
          <cell r="Z1696">
            <v>2.69</v>
          </cell>
          <cell r="AA1696">
            <v>1</v>
          </cell>
          <cell r="AB1696">
            <v>3</v>
          </cell>
          <cell r="AC1696">
            <v>3</v>
          </cell>
          <cell r="AD1696">
            <v>2</v>
          </cell>
          <cell r="AE1696" t="str">
            <v>https://www.rona.ca/en/abs-45-elbow-0068123</v>
          </cell>
          <cell r="AF1696"/>
          <cell r="AG1696"/>
          <cell r="AH1696"/>
          <cell r="AI1696"/>
          <cell r="AJ1696"/>
          <cell r="AK1696">
            <v>1</v>
          </cell>
          <cell r="AL1696" t="str">
            <v>Desco</v>
          </cell>
          <cell r="AM1696"/>
          <cell r="AN1696"/>
          <cell r="AO1696" t="str">
            <v>EMCO Corporation</v>
          </cell>
          <cell r="AP1696"/>
          <cell r="AQ1696"/>
          <cell r="AR1696" t="str">
            <v>Home Depot</v>
          </cell>
          <cell r="AS1696"/>
          <cell r="AT1696"/>
          <cell r="AU1696"/>
          <cell r="AV1696" t="str">
            <v>成本类</v>
          </cell>
          <cell r="AW1696"/>
        </row>
        <row r="1697">
          <cell r="C1697" t="str">
            <v>MPD0069</v>
          </cell>
          <cell r="D1697" t="str">
            <v>现行
Active</v>
          </cell>
          <cell r="E1697" t="str">
            <v>材料类
Materials</v>
          </cell>
          <cell r="F1697" t="str">
            <v>给排水工程类</v>
          </cell>
          <cell r="G1697" t="str">
            <v>排水类</v>
          </cell>
          <cell r="H1697" t="str">
            <v>胶类</v>
          </cell>
          <cell r="I1697" t="str">
            <v>排水接管</v>
          </cell>
          <cell r="J1697"/>
          <cell r="K1697"/>
          <cell r="L1697" t="str">
            <v>底料</v>
          </cell>
          <cell r="M1697" t="str">
            <v>流动资产</v>
          </cell>
          <cell r="N1697" t="str">
            <v>排水管接管
  T型 1-1/2"</v>
          </cell>
          <cell r="O1697" t="str">
            <v xml:space="preserve">Tubing T ABS
 1-1/4" </v>
          </cell>
          <cell r="P1697"/>
          <cell r="Q1697"/>
          <cell r="R1697"/>
          <cell r="S1697"/>
          <cell r="T1697" t="str">
            <v>1-1/4"</v>
          </cell>
          <cell r="U1697">
            <v>3</v>
          </cell>
          <cell r="V1697">
            <v>3</v>
          </cell>
          <cell r="W1697">
            <v>2</v>
          </cell>
          <cell r="X1697">
            <v>0</v>
          </cell>
          <cell r="Y1697" t="str">
            <v>个
each</v>
          </cell>
          <cell r="Z1697">
            <v>4.79</v>
          </cell>
          <cell r="AA1697">
            <v>1</v>
          </cell>
          <cell r="AB1697">
            <v>3</v>
          </cell>
          <cell r="AC1697">
            <v>3</v>
          </cell>
          <cell r="AD1697">
            <v>2</v>
          </cell>
          <cell r="AE1697" t="str">
            <v>https://www.rona.ca/en/abs-tee-wye-0068086--1</v>
          </cell>
          <cell r="AF1697"/>
          <cell r="AG1697"/>
          <cell r="AH1697"/>
          <cell r="AI1697"/>
          <cell r="AJ1697"/>
          <cell r="AK1697">
            <v>1</v>
          </cell>
          <cell r="AL1697" t="str">
            <v>Desco</v>
          </cell>
          <cell r="AM1697"/>
          <cell r="AN1697"/>
          <cell r="AO1697" t="str">
            <v>EMCO Corporation</v>
          </cell>
          <cell r="AP1697"/>
          <cell r="AQ1697"/>
          <cell r="AR1697" t="str">
            <v>Home Depot</v>
          </cell>
          <cell r="AS1697"/>
          <cell r="AT1697"/>
          <cell r="AU1697"/>
          <cell r="AV1697" t="str">
            <v>成本类</v>
          </cell>
          <cell r="AW1697"/>
        </row>
        <row r="1698">
          <cell r="C1698" t="str">
            <v>MPD0070</v>
          </cell>
          <cell r="D1698" t="str">
            <v>现行
Active</v>
          </cell>
          <cell r="E1698" t="str">
            <v>材料类
Materials</v>
          </cell>
          <cell r="F1698" t="str">
            <v>给排水工程类</v>
          </cell>
          <cell r="G1698" t="str">
            <v>排水类</v>
          </cell>
          <cell r="H1698" t="str">
            <v>胶类</v>
          </cell>
          <cell r="I1698" t="str">
            <v>排水接管</v>
          </cell>
          <cell r="J1698"/>
          <cell r="K1698"/>
          <cell r="L1698" t="str">
            <v>底料</v>
          </cell>
          <cell r="M1698" t="str">
            <v>流动资产</v>
          </cell>
          <cell r="N1698" t="str">
            <v xml:space="preserve"> 排水直接管
4"</v>
          </cell>
          <cell r="O1698" t="str">
            <v xml:space="preserve"> Coupling St ABS 4"</v>
          </cell>
          <cell r="P1698"/>
          <cell r="Q1698"/>
          <cell r="R1698"/>
          <cell r="S1698"/>
          <cell r="T1698" t="str">
            <v>4”</v>
          </cell>
          <cell r="U1698">
            <v>4</v>
          </cell>
          <cell r="V1698">
            <v>4</v>
          </cell>
          <cell r="W1698">
            <v>4</v>
          </cell>
          <cell r="X1698">
            <v>0</v>
          </cell>
          <cell r="Y1698" t="str">
            <v>个
each</v>
          </cell>
          <cell r="Z1698">
            <v>2.6</v>
          </cell>
          <cell r="AA1698">
            <v>1</v>
          </cell>
          <cell r="AB1698">
            <v>4</v>
          </cell>
          <cell r="AC1698">
            <v>4</v>
          </cell>
          <cell r="AD1698">
            <v>4</v>
          </cell>
          <cell r="AE1698" t="str">
            <v>https://www.homedepot.ca/en/home/p.3-in-abs-coupling-all-hub.1000116135.html</v>
          </cell>
          <cell r="AF1698"/>
          <cell r="AG1698"/>
          <cell r="AH1698"/>
          <cell r="AI1698"/>
          <cell r="AJ1698"/>
          <cell r="AK1698">
            <v>1</v>
          </cell>
          <cell r="AL1698" t="str">
            <v>Desco</v>
          </cell>
          <cell r="AM1698"/>
          <cell r="AN1698"/>
          <cell r="AO1698" t="str">
            <v>EMCO Corporation</v>
          </cell>
          <cell r="AP1698"/>
          <cell r="AQ1698"/>
          <cell r="AR1698" t="str">
            <v>Home Depot</v>
          </cell>
          <cell r="AS1698"/>
          <cell r="AT1698"/>
          <cell r="AU1698"/>
          <cell r="AV1698" t="str">
            <v>成本类</v>
          </cell>
          <cell r="AW1698"/>
        </row>
        <row r="1699">
          <cell r="C1699" t="str">
            <v>MPD0071</v>
          </cell>
          <cell r="D1699" t="str">
            <v>现行
Active</v>
          </cell>
          <cell r="E1699" t="str">
            <v>材料类
Materials</v>
          </cell>
          <cell r="F1699" t="str">
            <v>给排水工程类</v>
          </cell>
          <cell r="G1699" t="str">
            <v>排水类</v>
          </cell>
          <cell r="H1699" t="str">
            <v>胶类</v>
          </cell>
          <cell r="I1699" t="str">
            <v>排水配件</v>
          </cell>
          <cell r="J1699"/>
          <cell r="K1699"/>
          <cell r="L1699" t="str">
            <v>底料</v>
          </cell>
          <cell r="M1699" t="str">
            <v>流动资产</v>
          </cell>
          <cell r="N1699" t="str">
            <v>3", 45° 度 排水管接管</v>
          </cell>
          <cell r="O1699" t="str">
            <v>ABS Connector 45 Degrees 3"</v>
          </cell>
          <cell r="P1699"/>
          <cell r="Q1699"/>
          <cell r="R1699"/>
          <cell r="S1699"/>
          <cell r="T1699" t="str">
            <v>3"</v>
          </cell>
          <cell r="U1699">
            <v>3</v>
          </cell>
          <cell r="V1699">
            <v>3</v>
          </cell>
          <cell r="W1699">
            <v>2</v>
          </cell>
          <cell r="X1699">
            <v>0</v>
          </cell>
          <cell r="Y1699" t="str">
            <v>个
each</v>
          </cell>
          <cell r="Z1699">
            <v>4.1900000000000004</v>
          </cell>
          <cell r="AA1699">
            <v>1</v>
          </cell>
          <cell r="AB1699">
            <v>3</v>
          </cell>
          <cell r="AC1699">
            <v>3</v>
          </cell>
          <cell r="AD1699">
            <v>2</v>
          </cell>
          <cell r="AE1699" t="str">
            <v>https://www.homedepot.ca/en/home/p.3-in-abs-45-degree-sr-elbow-all-hub.1000421136.html</v>
          </cell>
          <cell r="AF1699"/>
          <cell r="AG1699"/>
          <cell r="AH1699"/>
          <cell r="AI1699"/>
          <cell r="AJ1699"/>
          <cell r="AK1699">
            <v>1</v>
          </cell>
          <cell r="AL1699" t="str">
            <v>Desco</v>
          </cell>
          <cell r="AM1699"/>
          <cell r="AN1699"/>
          <cell r="AO1699" t="str">
            <v>EMCO Corporation</v>
          </cell>
          <cell r="AP1699"/>
          <cell r="AQ1699"/>
          <cell r="AR1699" t="str">
            <v>Home Depot</v>
          </cell>
          <cell r="AS1699"/>
          <cell r="AT1699"/>
          <cell r="AU1699"/>
          <cell r="AV1699" t="str">
            <v>成本类</v>
          </cell>
          <cell r="AW1699"/>
        </row>
        <row r="1700">
          <cell r="C1700" t="str">
            <v>MPD0072</v>
          </cell>
          <cell r="D1700" t="str">
            <v>现行
Active</v>
          </cell>
          <cell r="E1700" t="str">
            <v>材料类
Materials</v>
          </cell>
          <cell r="F1700" t="str">
            <v>给排水工程类</v>
          </cell>
          <cell r="G1700" t="str">
            <v>排水类</v>
          </cell>
          <cell r="H1700" t="str">
            <v>胶类</v>
          </cell>
          <cell r="I1700" t="str">
            <v>排水接管</v>
          </cell>
          <cell r="J1700"/>
          <cell r="K1700"/>
          <cell r="L1700" t="str">
            <v>底料</v>
          </cell>
          <cell r="M1700" t="str">
            <v>流动资产</v>
          </cell>
          <cell r="N1700" t="str">
            <v>排水管接管
  T型 1-1/2"</v>
          </cell>
          <cell r="O1700" t="str">
            <v>Tubing T ABS
3"</v>
          </cell>
          <cell r="P1700"/>
          <cell r="Q1700"/>
          <cell r="R1700"/>
          <cell r="S1700"/>
          <cell r="T1700" t="str">
            <v>3"</v>
          </cell>
          <cell r="U1700">
            <v>3</v>
          </cell>
          <cell r="V1700">
            <v>3</v>
          </cell>
          <cell r="W1700">
            <v>2</v>
          </cell>
          <cell r="X1700">
            <v>0</v>
          </cell>
          <cell r="Y1700" t="str">
            <v>个
each</v>
          </cell>
          <cell r="Z1700">
            <v>7.88</v>
          </cell>
          <cell r="AA1700">
            <v>1</v>
          </cell>
          <cell r="AB1700">
            <v>3</v>
          </cell>
          <cell r="AC1700">
            <v>3</v>
          </cell>
          <cell r="AD1700">
            <v>2</v>
          </cell>
          <cell r="AE1700" t="str">
            <v>https://www.homedepot.ca/en/home/p.3-in-abs-sanitary-tee-h-x-h-x-h.1000116368.html</v>
          </cell>
          <cell r="AF1700"/>
          <cell r="AG1700"/>
          <cell r="AH1700"/>
          <cell r="AI1700"/>
          <cell r="AJ1700"/>
          <cell r="AK1700">
            <v>1</v>
          </cell>
          <cell r="AL1700" t="str">
            <v>Desco</v>
          </cell>
          <cell r="AM1700"/>
          <cell r="AN1700"/>
          <cell r="AO1700" t="str">
            <v>EMCO Corporation</v>
          </cell>
          <cell r="AP1700"/>
          <cell r="AQ1700"/>
          <cell r="AR1700" t="str">
            <v>Home Depot</v>
          </cell>
          <cell r="AS1700"/>
          <cell r="AT1700"/>
          <cell r="AU1700"/>
          <cell r="AV1700" t="str">
            <v>成本类</v>
          </cell>
          <cell r="AW1700"/>
        </row>
        <row r="1701">
          <cell r="C1701" t="str">
            <v>MPD0073</v>
          </cell>
          <cell r="D1701" t="str">
            <v>现行
Active</v>
          </cell>
          <cell r="E1701" t="str">
            <v>材料类
Materials</v>
          </cell>
          <cell r="F1701" t="str">
            <v>给排水工程类</v>
          </cell>
          <cell r="G1701" t="str">
            <v>排水类</v>
          </cell>
          <cell r="H1701" t="str">
            <v>铜类</v>
          </cell>
          <cell r="I1701" t="str">
            <v>排水套装</v>
          </cell>
          <cell r="J1701"/>
          <cell r="K1701" t="str">
            <v>T</v>
          </cell>
          <cell r="L1701" t="str">
            <v>底料</v>
          </cell>
          <cell r="M1701" t="str">
            <v>流动资产</v>
          </cell>
          <cell r="N1701" t="str">
            <v>排水套装    浴缸 ABS
1-1/2"</v>
          </cell>
          <cell r="O1701" t="str">
            <v xml:space="preserve">ABS Bath Waste Overflow 14" </v>
          </cell>
          <cell r="P1701"/>
          <cell r="Q1701"/>
          <cell r="R1701"/>
          <cell r="S1701"/>
          <cell r="T1701"/>
          <cell r="U1701">
            <v>12</v>
          </cell>
          <cell r="V1701">
            <v>4</v>
          </cell>
          <cell r="W1701">
            <v>4</v>
          </cell>
          <cell r="X1701">
            <v>0</v>
          </cell>
          <cell r="Y1701" t="str">
            <v>个
each</v>
          </cell>
          <cell r="Z1701">
            <v>24.95</v>
          </cell>
          <cell r="AA1701">
            <v>1</v>
          </cell>
          <cell r="AB1701">
            <v>12</v>
          </cell>
          <cell r="AC1701">
            <v>4</v>
          </cell>
          <cell r="AD1701">
            <v>4</v>
          </cell>
          <cell r="AE1701" t="str">
            <v>https://www.homedepot.ca/en/home/p.abs-bath-tub-drain-waste-and-overflow---chrome-with-plug-and-chain-stopper.1000146725.html</v>
          </cell>
          <cell r="AF1701"/>
          <cell r="AG1701"/>
          <cell r="AH1701"/>
          <cell r="AI1701"/>
          <cell r="AJ1701"/>
          <cell r="AK1701">
            <v>1</v>
          </cell>
          <cell r="AL1701" t="str">
            <v>Desco</v>
          </cell>
          <cell r="AM1701"/>
          <cell r="AN1701"/>
          <cell r="AO1701" t="str">
            <v>EMCO Corporation</v>
          </cell>
          <cell r="AP1701"/>
          <cell r="AQ1701"/>
          <cell r="AR1701" t="str">
            <v>Home Depot</v>
          </cell>
          <cell r="AS1701"/>
          <cell r="AT1701"/>
          <cell r="AU1701"/>
          <cell r="AV1701" t="str">
            <v>成本类</v>
          </cell>
          <cell r="AW1701"/>
        </row>
        <row r="1702">
          <cell r="C1702" t="str">
            <v>MPD0074</v>
          </cell>
          <cell r="D1702" t="str">
            <v>现行
Active</v>
          </cell>
          <cell r="E1702" t="str">
            <v>材料类
Materials</v>
          </cell>
          <cell r="F1702" t="str">
            <v>给排水工程类</v>
          </cell>
          <cell r="G1702" t="str">
            <v>排水类</v>
          </cell>
          <cell r="H1702" t="str">
            <v>铜类</v>
          </cell>
          <cell r="I1702" t="str">
            <v>排水套装</v>
          </cell>
          <cell r="J1702"/>
          <cell r="K1702" t="str">
            <v>T</v>
          </cell>
          <cell r="L1702" t="str">
            <v>底料</v>
          </cell>
          <cell r="M1702" t="str">
            <v>流动资产</v>
          </cell>
          <cell r="N1702" t="str">
            <v xml:space="preserve">洗手盘双盘排水套装 
1-1/2"x16" </v>
          </cell>
          <cell r="O1702" t="str">
            <v xml:space="preserve">ABS Continuous Waste 1-1/2"x16" </v>
          </cell>
          <cell r="P1702"/>
          <cell r="Q1702"/>
          <cell r="R1702"/>
          <cell r="S1702"/>
          <cell r="T1702"/>
          <cell r="U1702">
            <v>12</v>
          </cell>
          <cell r="V1702">
            <v>4</v>
          </cell>
          <cell r="W1702">
            <v>4</v>
          </cell>
          <cell r="X1702">
            <v>0</v>
          </cell>
          <cell r="Y1702" t="str">
            <v>个
each</v>
          </cell>
          <cell r="Z1702">
            <v>14.99</v>
          </cell>
          <cell r="AA1702">
            <v>1</v>
          </cell>
          <cell r="AB1702">
            <v>12</v>
          </cell>
          <cell r="AC1702">
            <v>4</v>
          </cell>
          <cell r="AD1702">
            <v>4</v>
          </cell>
          <cell r="AE1702" t="str">
            <v>https://www.homedepot.ca/en/home/p.plastic-1-12-inches--x-16-inches--end-outlet-continuous-waste---direct-connect.1000740857.html</v>
          </cell>
          <cell r="AF1702"/>
          <cell r="AG1702"/>
          <cell r="AH1702"/>
          <cell r="AI1702"/>
          <cell r="AJ1702"/>
          <cell r="AK1702">
            <v>1</v>
          </cell>
          <cell r="AL1702" t="str">
            <v>Desco</v>
          </cell>
          <cell r="AM1702"/>
          <cell r="AN1702"/>
          <cell r="AO1702" t="str">
            <v>EMCO Corporation</v>
          </cell>
          <cell r="AP1702"/>
          <cell r="AQ1702"/>
          <cell r="AR1702" t="str">
            <v>Home Depot</v>
          </cell>
          <cell r="AS1702"/>
          <cell r="AT1702"/>
          <cell r="AU1702"/>
          <cell r="AV1702" t="str">
            <v>成本类</v>
          </cell>
          <cell r="AW1702"/>
        </row>
        <row r="1703">
          <cell r="C1703" t="str">
            <v>MPD0075</v>
          </cell>
          <cell r="D1703" t="str">
            <v>现行
Active</v>
          </cell>
          <cell r="E1703" t="str">
            <v>材料类
Materials</v>
          </cell>
          <cell r="F1703" t="str">
            <v>给排水工程类</v>
          </cell>
          <cell r="G1703" t="str">
            <v>排水类</v>
          </cell>
          <cell r="H1703" t="str">
            <v>胶类</v>
          </cell>
          <cell r="I1703" t="str">
            <v>排水套装</v>
          </cell>
          <cell r="J1703"/>
          <cell r="K1703"/>
          <cell r="L1703" t="str">
            <v>底料</v>
          </cell>
          <cell r="M1703" t="str">
            <v>流动资产</v>
          </cell>
          <cell r="N1703" t="str">
            <v>排水套装     P型  铜   
     1-1/2"</v>
          </cell>
          <cell r="O1703" t="str">
            <v>P-Trap copper 
 1 -1/2"</v>
          </cell>
          <cell r="P1703"/>
          <cell r="Q1703"/>
          <cell r="R1703"/>
          <cell r="S1703"/>
          <cell r="T1703"/>
          <cell r="U1703">
            <v>4</v>
          </cell>
          <cell r="V1703">
            <v>4</v>
          </cell>
          <cell r="W1703">
            <v>4</v>
          </cell>
          <cell r="X1703">
            <v>0</v>
          </cell>
          <cell r="Y1703" t="str">
            <v>个
each</v>
          </cell>
          <cell r="Z1703">
            <v>41.99</v>
          </cell>
          <cell r="AA1703">
            <v>1</v>
          </cell>
          <cell r="AB1703">
            <v>4</v>
          </cell>
          <cell r="AC1703">
            <v>4</v>
          </cell>
          <cell r="AD1703">
            <v>4</v>
          </cell>
          <cell r="AE1703" t="str">
            <v>https://www.rona.ca/en/1-1-2-in-p-trap</v>
          </cell>
          <cell r="AF1703"/>
          <cell r="AG1703"/>
          <cell r="AH1703"/>
          <cell r="AI1703"/>
          <cell r="AJ1703"/>
          <cell r="AK1703">
            <v>1</v>
          </cell>
          <cell r="AL1703" t="str">
            <v>Desco</v>
          </cell>
          <cell r="AM1703"/>
          <cell r="AN1703"/>
          <cell r="AO1703" t="str">
            <v>EMCO Corporation</v>
          </cell>
          <cell r="AP1703"/>
          <cell r="AQ1703"/>
          <cell r="AR1703" t="str">
            <v>Home Depot</v>
          </cell>
          <cell r="AS1703"/>
          <cell r="AT1703"/>
          <cell r="AU1703"/>
          <cell r="AV1703" t="str">
            <v>成本类</v>
          </cell>
          <cell r="AW1703"/>
        </row>
        <row r="1704">
          <cell r="C1704" t="str">
            <v>MHP0010</v>
          </cell>
          <cell r="D1704" t="str">
            <v>现行
Active</v>
          </cell>
          <cell r="E1704" t="str">
            <v>材料类
Materials</v>
          </cell>
          <cell r="F1704" t="str">
            <v>冷暖工程类</v>
          </cell>
          <cell r="G1704" t="str">
            <v>管道类</v>
          </cell>
          <cell r="H1704" t="str">
            <v>直接管</v>
          </cell>
          <cell r="I1704"/>
          <cell r="J1704"/>
          <cell r="K1704"/>
          <cell r="L1704" t="str">
            <v>底料</v>
          </cell>
          <cell r="M1704" t="str">
            <v>流动资产</v>
          </cell>
          <cell r="N1704" t="str">
            <v>保温风管
 4“</v>
          </cell>
          <cell r="O1704" t="str">
            <v>Insulated Air Duct 4"</v>
          </cell>
          <cell r="P1704"/>
          <cell r="Q1704" t="str">
            <v xml:space="preserve">Dundas Jafine </v>
          </cell>
          <cell r="R1704" t="str">
            <v>BPC425</v>
          </cell>
          <cell r="S1704" t="str">
            <v>25"</v>
          </cell>
          <cell r="T1704"/>
          <cell r="U1704">
            <v>36</v>
          </cell>
          <cell r="V1704">
            <v>10</v>
          </cell>
          <cell r="W1704">
            <v>10</v>
          </cell>
          <cell r="X1704">
            <v>3</v>
          </cell>
          <cell r="Y1704" t="str">
            <v>个
each</v>
          </cell>
          <cell r="Z1704">
            <v>53.95</v>
          </cell>
          <cell r="AA1704">
            <v>1</v>
          </cell>
          <cell r="AB1704">
            <v>36</v>
          </cell>
          <cell r="AC1704">
            <v>10</v>
          </cell>
          <cell r="AD1704">
            <v>10</v>
          </cell>
          <cell r="AE1704" t="str">
            <v>https://www.homedepot.ca/en/home/p.flexible-insulated-ducting-4-inch-x-25-foot.1000107499.html</v>
          </cell>
          <cell r="AF1704" t="str">
            <v>A09-2</v>
          </cell>
          <cell r="AG1704"/>
          <cell r="AH1704"/>
          <cell r="AI1704"/>
          <cell r="AJ1704"/>
          <cell r="AK1704"/>
          <cell r="AL1704"/>
          <cell r="AM1704"/>
          <cell r="AN1704"/>
          <cell r="AO1704"/>
          <cell r="AP1704"/>
          <cell r="AQ1704"/>
          <cell r="AR1704"/>
          <cell r="AS1704"/>
          <cell r="AT1704"/>
          <cell r="AU1704"/>
          <cell r="AV1704" t="str">
            <v>成本类</v>
          </cell>
          <cell r="AW1704"/>
        </row>
        <row r="1705">
          <cell r="C1705" t="str">
            <v>MHP0011</v>
          </cell>
          <cell r="D1705" t="str">
            <v>现行
Active</v>
          </cell>
          <cell r="E1705" t="str">
            <v>材料类
Materials</v>
          </cell>
          <cell r="F1705" t="str">
            <v>冷暖工程类</v>
          </cell>
          <cell r="G1705" t="str">
            <v>管道类</v>
          </cell>
          <cell r="H1705" t="str">
            <v>直接管</v>
          </cell>
          <cell r="I1705"/>
          <cell r="J1705"/>
          <cell r="K1705"/>
          <cell r="L1705" t="str">
            <v>底料</v>
          </cell>
          <cell r="M1705" t="str">
            <v>流动资产</v>
          </cell>
          <cell r="N1705" t="str">
            <v>保温风管
6“</v>
          </cell>
          <cell r="O1705" t="str">
            <v>Insulated Air Duct6"</v>
          </cell>
          <cell r="P1705"/>
          <cell r="Q1705" t="str">
            <v xml:space="preserve">Dundas Jafine </v>
          </cell>
          <cell r="R1705" t="str">
            <v>BPC625</v>
          </cell>
          <cell r="S1705" t="str">
            <v>25"</v>
          </cell>
          <cell r="T1705"/>
          <cell r="U1705">
            <v>36</v>
          </cell>
          <cell r="V1705">
            <v>10</v>
          </cell>
          <cell r="W1705">
            <v>10</v>
          </cell>
          <cell r="X1705">
            <v>1</v>
          </cell>
          <cell r="Y1705" t="str">
            <v>个
each</v>
          </cell>
          <cell r="Z1705">
            <v>60.09</v>
          </cell>
          <cell r="AA1705">
            <v>1</v>
          </cell>
          <cell r="AB1705">
            <v>36</v>
          </cell>
          <cell r="AC1705">
            <v>10</v>
          </cell>
          <cell r="AD1705">
            <v>10</v>
          </cell>
          <cell r="AE1705" t="str">
            <v>https://www.homedepot.ca/en/home/p.flexible-insulated-ducting-6-inch-x-25-foot.1000107494.html</v>
          </cell>
          <cell r="AF1705" t="str">
            <v>A09-2</v>
          </cell>
          <cell r="AG1705"/>
          <cell r="AH1705"/>
          <cell r="AI1705"/>
          <cell r="AJ1705"/>
          <cell r="AK1705"/>
          <cell r="AL1705"/>
          <cell r="AM1705"/>
          <cell r="AN1705"/>
          <cell r="AO1705"/>
          <cell r="AP1705"/>
          <cell r="AQ1705"/>
          <cell r="AR1705"/>
          <cell r="AS1705"/>
          <cell r="AT1705"/>
          <cell r="AU1705"/>
          <cell r="AV1705" t="str">
            <v>成本类</v>
          </cell>
          <cell r="AW1705"/>
        </row>
        <row r="1706">
          <cell r="C1706" t="str">
            <v>THG0110</v>
          </cell>
          <cell r="D1706" t="str">
            <v>现行
Active</v>
          </cell>
          <cell r="E1706" t="str">
            <v>工具类
Tools</v>
          </cell>
          <cell r="F1706" t="str">
            <v>手动工具类</v>
          </cell>
          <cell r="G1706" t="str">
            <v>综合类</v>
          </cell>
          <cell r="H1706" t="str">
            <v>清洁类</v>
          </cell>
          <cell r="I1706" t="str">
            <v>扫把</v>
          </cell>
          <cell r="J1706" t="str">
            <v>T</v>
          </cell>
          <cell r="K1706" t="str">
            <v>综合工程类</v>
          </cell>
          <cell r="L1706"/>
          <cell r="M1706" t="str">
            <v>固定资产</v>
          </cell>
          <cell r="N1706" t="str">
            <v>雪纱</v>
          </cell>
          <cell r="O1706" t="str">
            <v>SnowBrush</v>
          </cell>
          <cell r="P1706"/>
          <cell r="Q1706"/>
          <cell r="R1706"/>
          <cell r="S1706"/>
          <cell r="T1706"/>
          <cell r="U1706"/>
          <cell r="V1706"/>
          <cell r="W1706"/>
          <cell r="X1706">
            <v>0</v>
          </cell>
          <cell r="Y1706" t="str">
            <v>个
each</v>
          </cell>
          <cell r="Z1706">
            <v>12.99</v>
          </cell>
          <cell r="AA1706">
            <v>1</v>
          </cell>
          <cell r="AB1706"/>
          <cell r="AC1706"/>
          <cell r="AD1706"/>
          <cell r="AE1706" t="str">
            <v>https://www.living.ca/en/p-372858-lvc-82773-nordic-t-60-extendable-snowbrush-wice-scraper?from_pla=google&amp;sku=386407&amp;gclid=CjwKCAiAqt7jBRAcEiwAof2uK7s2zHDVOdR1rfsgysR1ksH1kD-bn3t7EtmscuOp8xC7YT9cJ_QXwRoCsBwQAvD_BwE#</v>
          </cell>
          <cell r="AF1706"/>
          <cell r="AG1706"/>
          <cell r="AH1706"/>
          <cell r="AI1706"/>
          <cell r="AJ1706"/>
          <cell r="AK1706"/>
          <cell r="AL1706" t="str">
            <v>Costco</v>
          </cell>
          <cell r="AM1706"/>
          <cell r="AN1706"/>
          <cell r="AO1706" t="str">
            <v xml:space="preserve">CANADIAN TIRE </v>
          </cell>
          <cell r="AP1706"/>
          <cell r="AQ1706"/>
          <cell r="AR1706" t="str">
            <v>Walmart</v>
          </cell>
          <cell r="AS1706"/>
          <cell r="AT1706"/>
          <cell r="AU1706"/>
          <cell r="AV1706" t="str">
            <v>费用类</v>
          </cell>
          <cell r="AW1706"/>
        </row>
        <row r="1707">
          <cell r="C1707" t="str">
            <v>THG0111</v>
          </cell>
          <cell r="D1707" t="str">
            <v>现行
Active</v>
          </cell>
          <cell r="E1707" t="str">
            <v>工具类
Tools</v>
          </cell>
          <cell r="F1707" t="str">
            <v>手动工具类</v>
          </cell>
          <cell r="G1707" t="str">
            <v>综合类</v>
          </cell>
          <cell r="H1707" t="str">
            <v>清洁类</v>
          </cell>
          <cell r="I1707" t="str">
            <v>扫把</v>
          </cell>
          <cell r="J1707" t="str">
            <v>T</v>
          </cell>
          <cell r="K1707" t="str">
            <v>综合工程类</v>
          </cell>
          <cell r="L1707"/>
          <cell r="M1707" t="str">
            <v>固定资产</v>
          </cell>
          <cell r="N1707" t="str">
            <v>雪
铲</v>
          </cell>
          <cell r="O1707" t="str">
            <v>Snow Shovel small</v>
          </cell>
          <cell r="P1707"/>
          <cell r="Q1707" t="str">
            <v>Michelin</v>
          </cell>
          <cell r="R1707">
            <v>19194</v>
          </cell>
          <cell r="S1707"/>
          <cell r="T1707"/>
          <cell r="U1707"/>
          <cell r="V1707"/>
          <cell r="W1707"/>
          <cell r="X1707">
            <v>0</v>
          </cell>
          <cell r="Y1707" t="str">
            <v>个
each</v>
          </cell>
          <cell r="Z1707">
            <v>19.989999999999998</v>
          </cell>
          <cell r="AA1707">
            <v>1</v>
          </cell>
          <cell r="AB1707"/>
          <cell r="AC1707"/>
          <cell r="AD1707"/>
          <cell r="AE1707" t="str">
            <v>https://www.lowes.ca/ice-scrapers/michelin-telescopic-snow-shovel_g2856335.html?SearchTerm=michelin-snow-shovel</v>
          </cell>
          <cell r="AF1707"/>
          <cell r="AG1707"/>
          <cell r="AH1707"/>
          <cell r="AI1707"/>
          <cell r="AJ1707"/>
          <cell r="AK1707"/>
          <cell r="AL1707" t="str">
            <v>Lowes</v>
          </cell>
          <cell r="AM1707"/>
          <cell r="AN1707"/>
          <cell r="AO1707" t="str">
            <v>Costco</v>
          </cell>
          <cell r="AP1707"/>
          <cell r="AQ1707"/>
          <cell r="AR1707"/>
          <cell r="AS1707"/>
          <cell r="AT1707"/>
          <cell r="AU1707"/>
          <cell r="AV1707" t="str">
            <v>费用类</v>
          </cell>
          <cell r="AW1707"/>
        </row>
        <row r="1708">
          <cell r="C1708" t="str">
            <v>THG0112</v>
          </cell>
          <cell r="D1708" t="str">
            <v>现行
Active</v>
          </cell>
          <cell r="E1708" t="str">
            <v>工具类
Tools</v>
          </cell>
          <cell r="F1708" t="str">
            <v>手动工具类</v>
          </cell>
          <cell r="G1708" t="str">
            <v>综合类</v>
          </cell>
          <cell r="H1708" t="str">
            <v>收纳类</v>
          </cell>
          <cell r="I1708" t="str">
            <v>材料盒</v>
          </cell>
          <cell r="J1708" t="str">
            <v>T</v>
          </cell>
          <cell r="K1708" t="str">
            <v>综合工程类</v>
          </cell>
          <cell r="L1708"/>
          <cell r="M1708" t="str">
            <v>固定资产</v>
          </cell>
          <cell r="N1708" t="str">
            <v xml:space="preserve">材料盒  </v>
          </cell>
          <cell r="O1708" t="str">
            <v>Box</v>
          </cell>
          <cell r="P1708"/>
          <cell r="Q1708" t="str">
            <v>KLÄMTARE</v>
          </cell>
          <cell r="R1708" t="str">
            <v>102.923.62</v>
          </cell>
          <cell r="S1708"/>
          <cell r="T1708"/>
          <cell r="U1708">
            <v>17.5</v>
          </cell>
          <cell r="V1708">
            <v>10</v>
          </cell>
          <cell r="W1708">
            <v>5</v>
          </cell>
          <cell r="X1708">
            <v>0</v>
          </cell>
          <cell r="Y1708" t="str">
            <v>个
each</v>
          </cell>
          <cell r="Z1708">
            <v>7.95</v>
          </cell>
          <cell r="AA1708">
            <v>1</v>
          </cell>
          <cell r="AB1708">
            <v>17.5</v>
          </cell>
          <cell r="AC1708">
            <v>16</v>
          </cell>
          <cell r="AD1708">
            <v>5</v>
          </cell>
          <cell r="AE1708" t="str">
            <v>https://www.ikea.com/ca/en/catalog/products/10292362/</v>
          </cell>
          <cell r="AF1708"/>
          <cell r="AG1708"/>
          <cell r="AH1708"/>
          <cell r="AI1708"/>
          <cell r="AJ1708"/>
          <cell r="AK1708"/>
          <cell r="AL1708" t="str">
            <v>Ikea</v>
          </cell>
          <cell r="AM1708"/>
          <cell r="AN1708"/>
          <cell r="AO1708"/>
          <cell r="AP1708"/>
          <cell r="AQ1708"/>
          <cell r="AR1708"/>
          <cell r="AS1708"/>
          <cell r="AT1708"/>
          <cell r="AU1708"/>
          <cell r="AV1708" t="str">
            <v>成本类</v>
          </cell>
          <cell r="AW1708"/>
        </row>
        <row r="1709">
          <cell r="C1709" t="str">
            <v>TAP0094</v>
          </cell>
          <cell r="D1709" t="str">
            <v>现行
Active</v>
          </cell>
          <cell r="E1709" t="str">
            <v>工具类
Tools</v>
          </cell>
          <cell r="F1709" t="str">
            <v xml:space="preserve">工具配件类 </v>
          </cell>
          <cell r="G1709" t="str">
            <v>电动工具配件</v>
          </cell>
          <cell r="H1709" t="str">
            <v>开洞器钻头</v>
          </cell>
          <cell r="I1709" t="str">
            <v>木</v>
          </cell>
          <cell r="J1709" t="str">
            <v>T</v>
          </cell>
          <cell r="K1709"/>
          <cell r="L1709" t="str">
            <v>综合工程类</v>
          </cell>
          <cell r="M1709" t="str">
            <v>流动资产</v>
          </cell>
          <cell r="N1709" t="str">
            <v>开洞器钻头（小）
MILWAUKEE 3/8"</v>
          </cell>
          <cell r="O1709" t="str">
            <v>Quick Change Arbor  Small Milwauke 3/8"</v>
          </cell>
          <cell r="P1709"/>
          <cell r="Q1709" t="str">
            <v>Milwaukee</v>
          </cell>
          <cell r="R1709" t="str">
            <v>49-56-7010</v>
          </cell>
          <cell r="S1709" t="str">
            <v>3/8 Small</v>
          </cell>
          <cell r="T1709"/>
          <cell r="U1709">
            <v>5</v>
          </cell>
          <cell r="V1709">
            <v>5</v>
          </cell>
          <cell r="W1709">
            <v>0.25</v>
          </cell>
          <cell r="X1709">
            <v>1</v>
          </cell>
          <cell r="Y1709" t="str">
            <v>个
Each</v>
          </cell>
          <cell r="Z1709">
            <v>18.63</v>
          </cell>
          <cell r="AA1709">
            <v>1</v>
          </cell>
          <cell r="AB1709">
            <v>5</v>
          </cell>
          <cell r="AC1709">
            <v>5</v>
          </cell>
          <cell r="AD1709">
            <v>0.25</v>
          </cell>
          <cell r="AE1709" t="str">
            <v>https://www.homedepot.ca/product/milwaukee-tool-small-arbor-3-8-in-/1000185381</v>
          </cell>
          <cell r="AF1709" t="str">
            <v>IB3-54</v>
          </cell>
          <cell r="AG1709"/>
          <cell r="AH1709"/>
          <cell r="AI1709">
            <v>2</v>
          </cell>
          <cell r="AJ1709">
            <v>1</v>
          </cell>
          <cell r="AK1709">
            <v>1</v>
          </cell>
          <cell r="AL1709" t="str">
            <v>Tool Academy</v>
          </cell>
          <cell r="AM1709"/>
          <cell r="AN1709"/>
          <cell r="AO1709" t="str">
            <v>Markham Industrial</v>
          </cell>
          <cell r="AP1709"/>
          <cell r="AQ1709"/>
          <cell r="AR1709" t="str">
            <v>Black Rock Tools</v>
          </cell>
          <cell r="AS1709"/>
          <cell r="AT1709"/>
          <cell r="AU1709"/>
          <cell r="AV1709" t="str">
            <v>成本类</v>
          </cell>
          <cell r="AW1709"/>
        </row>
        <row r="1710">
          <cell r="C1710" t="str">
            <v>DOS055</v>
          </cell>
          <cell r="D1710" t="str">
            <v>现行
Active</v>
          </cell>
          <cell r="E1710" t="str">
            <v>办公用品类
Office Supplies</v>
          </cell>
          <cell r="F1710" t="str">
            <v>办公耗材类</v>
          </cell>
          <cell r="G1710" t="str">
            <v>厨厕耗材类</v>
          </cell>
          <cell r="H1710" t="str">
            <v>清洁用品</v>
          </cell>
          <cell r="I1710"/>
          <cell r="J1710"/>
          <cell r="K1710"/>
          <cell r="L1710"/>
          <cell r="M1710" t="str">
            <v>流动资产</v>
          </cell>
          <cell r="N1710" t="str">
            <v xml:space="preserve">杀虫剂 </v>
          </cell>
          <cell r="O1710" t="str">
            <v xml:space="preserve"> Insect control</v>
          </cell>
          <cell r="P1710"/>
          <cell r="Q1710" t="str">
            <v>Ortho</v>
          </cell>
          <cell r="R1710">
            <v>30386</v>
          </cell>
          <cell r="S1710" t="str">
            <v>5L</v>
          </cell>
          <cell r="T1710"/>
          <cell r="U1710">
            <v>1</v>
          </cell>
          <cell r="V1710">
            <v>1</v>
          </cell>
          <cell r="W1710">
            <v>0.8</v>
          </cell>
          <cell r="X1710">
            <v>2.8</v>
          </cell>
          <cell r="Y1710" t="str">
            <v>瓶 
each</v>
          </cell>
          <cell r="Z1710">
            <v>39.979999999999997</v>
          </cell>
          <cell r="AA1710"/>
          <cell r="AB1710">
            <v>1</v>
          </cell>
          <cell r="AC1710">
            <v>1</v>
          </cell>
          <cell r="AD1710">
            <v>0.8</v>
          </cell>
          <cell r="AE1710" t="str">
            <v>https://www.homedepot.ca/product/ortho-home-defense-max-perimeter-indoor-insect-control-5-l/1000722684</v>
          </cell>
          <cell r="AF1710" t="str">
            <v>Q09</v>
          </cell>
          <cell r="AG1710"/>
          <cell r="AH1710"/>
          <cell r="AI1710"/>
          <cell r="AJ1710"/>
          <cell r="AK1710"/>
          <cell r="AL1710" t="str">
            <v>Home Depot</v>
          </cell>
          <cell r="AM1710"/>
          <cell r="AN1710"/>
          <cell r="AO1710"/>
          <cell r="AP1710"/>
          <cell r="AQ1710"/>
          <cell r="AR1710"/>
          <cell r="AS1710"/>
          <cell r="AT1710"/>
          <cell r="AU1710"/>
          <cell r="AV1710" t="str">
            <v>费用类</v>
          </cell>
          <cell r="AW1710"/>
        </row>
        <row r="1711">
          <cell r="C1711" t="str">
            <v>DOS056</v>
          </cell>
          <cell r="D1711" t="str">
            <v>现行
Active</v>
          </cell>
          <cell r="E1711" t="str">
            <v>办公用品类
Office Supplies</v>
          </cell>
          <cell r="F1711" t="str">
            <v>办公耗材类</v>
          </cell>
          <cell r="G1711" t="str">
            <v>厨厕耗材类</v>
          </cell>
          <cell r="H1711" t="str">
            <v>清洁用品</v>
          </cell>
          <cell r="I1711"/>
          <cell r="J1711"/>
          <cell r="K1711"/>
          <cell r="L1711"/>
          <cell r="M1711" t="str">
            <v>流动资产</v>
          </cell>
          <cell r="N1711" t="str">
            <v>花泥</v>
          </cell>
          <cell r="O1711" t="str">
            <v>Parkwood flower plant food</v>
          </cell>
          <cell r="P1711"/>
          <cell r="Q1711" t="str">
            <v xml:space="preserve">Parkwood </v>
          </cell>
          <cell r="R1711"/>
          <cell r="S1711" t="str">
            <v>750g</v>
          </cell>
          <cell r="T1711"/>
          <cell r="U1711">
            <v>1</v>
          </cell>
          <cell r="V1711">
            <v>1</v>
          </cell>
          <cell r="W1711">
            <v>0.1</v>
          </cell>
          <cell r="X1711">
            <v>2.1</v>
          </cell>
          <cell r="Y1711" t="str">
            <v>瓶 
each</v>
          </cell>
          <cell r="Z1711">
            <v>9.98</v>
          </cell>
          <cell r="AA1711"/>
          <cell r="AB1711">
            <v>1</v>
          </cell>
          <cell r="AC1711">
            <v>1</v>
          </cell>
          <cell r="AD1711">
            <v>0.1</v>
          </cell>
          <cell r="AE1711" t="str">
            <v>https://www.homedepot.ca/product/vigoro-950g-all-purpose-plant-food/1001035533</v>
          </cell>
          <cell r="AF1711" t="str">
            <v>Q09</v>
          </cell>
          <cell r="AG1711"/>
          <cell r="AH1711"/>
          <cell r="AI1711"/>
          <cell r="AJ1711"/>
          <cell r="AK1711"/>
          <cell r="AL1711" t="str">
            <v>Home Depot</v>
          </cell>
          <cell r="AM1711"/>
          <cell r="AN1711"/>
          <cell r="AO1711"/>
          <cell r="AP1711"/>
          <cell r="AQ1711"/>
          <cell r="AR1711"/>
          <cell r="AS1711"/>
          <cell r="AT1711"/>
          <cell r="AU1711"/>
          <cell r="AV1711" t="str">
            <v>费用类</v>
          </cell>
          <cell r="AW1711"/>
        </row>
        <row r="1712">
          <cell r="C1712" t="str">
            <v>DOS057</v>
          </cell>
          <cell r="D1712" t="str">
            <v>现行
Active</v>
          </cell>
          <cell r="E1712" t="str">
            <v>办公用品类
Office Supplies</v>
          </cell>
          <cell r="F1712" t="str">
            <v>办公耗材类</v>
          </cell>
          <cell r="G1712" t="str">
            <v>办公设备耗材类</v>
          </cell>
          <cell r="H1712" t="str">
            <v>办公文具耗材类</v>
          </cell>
          <cell r="I1712" t="str">
            <v>小文具类</v>
          </cell>
          <cell r="J1712"/>
          <cell r="K1712"/>
          <cell r="L1712"/>
          <cell r="M1712" t="str">
            <v>流动资产</v>
          </cell>
          <cell r="N1712" t="str">
            <v>文件标签甲</v>
          </cell>
          <cell r="O1712" t="str">
            <v>Hanging File Folder Tabs</v>
          </cell>
          <cell r="P1712"/>
          <cell r="Q1712" t="str">
            <v>Staples</v>
          </cell>
          <cell r="R1712">
            <v>90023</v>
          </cell>
          <cell r="S1712" t="str">
            <v>50 per pack
2"</v>
          </cell>
          <cell r="T1712"/>
          <cell r="U1712">
            <v>5</v>
          </cell>
          <cell r="V1712">
            <v>5</v>
          </cell>
          <cell r="W1712">
            <v>3</v>
          </cell>
          <cell r="X1712">
            <v>0</v>
          </cell>
          <cell r="Y1712" t="str">
            <v>包
Bag</v>
          </cell>
          <cell r="Z1712">
            <v>5.29</v>
          </cell>
          <cell r="AA1712"/>
          <cell r="AB1712">
            <v>5</v>
          </cell>
          <cell r="AC1712">
            <v>5</v>
          </cell>
          <cell r="AD1712">
            <v>3</v>
          </cell>
          <cell r="AE1712" t="str">
            <v>https://www.staples.ca/en/2-Hanging-File-Folder-Tabs-Clear-50-Pack/product_518061_1-CA_1_20001</v>
          </cell>
          <cell r="AF1712" t="str">
            <v>B07-B</v>
          </cell>
          <cell r="AG1712"/>
          <cell r="AH1712"/>
          <cell r="AI1712"/>
          <cell r="AJ1712"/>
          <cell r="AK1712"/>
          <cell r="AL1712" t="str">
            <v>Staples</v>
          </cell>
          <cell r="AM1712"/>
          <cell r="AN1712"/>
          <cell r="AO1712"/>
          <cell r="AP1712"/>
          <cell r="AQ1712"/>
          <cell r="AR1712"/>
          <cell r="AS1712"/>
          <cell r="AT1712"/>
          <cell r="AU1712"/>
          <cell r="AV1712" t="str">
            <v>费用类</v>
          </cell>
          <cell r="AW1712"/>
        </row>
        <row r="1713">
          <cell r="C1713" t="str">
            <v>DOS058</v>
          </cell>
          <cell r="D1713" t="str">
            <v>现行
Active</v>
          </cell>
          <cell r="E1713" t="str">
            <v>办公用品类
Office Supplies</v>
          </cell>
          <cell r="F1713" t="str">
            <v>办公耗材类</v>
          </cell>
          <cell r="G1713" t="str">
            <v>办公设备耗材类</v>
          </cell>
          <cell r="H1713" t="str">
            <v>办公文具耗材类</v>
          </cell>
          <cell r="I1713" t="str">
            <v>小文具类</v>
          </cell>
          <cell r="J1713"/>
          <cell r="K1713"/>
          <cell r="L1713"/>
          <cell r="M1713" t="str">
            <v>流动资产</v>
          </cell>
          <cell r="N1713" t="str">
            <v>白板擦</v>
          </cell>
          <cell r="O1713" t="str">
            <v>Whiteboard eraser</v>
          </cell>
          <cell r="P1713"/>
          <cell r="Q1713" t="str">
            <v>Staples</v>
          </cell>
          <cell r="R1713" t="str">
            <v>13612-CA</v>
          </cell>
          <cell r="S1713"/>
          <cell r="T1713"/>
          <cell r="U1713">
            <v>4</v>
          </cell>
          <cell r="V1713">
            <v>2</v>
          </cell>
          <cell r="W1713">
            <v>2</v>
          </cell>
          <cell r="X1713">
            <v>10</v>
          </cell>
          <cell r="Y1713" t="str">
            <v>个
each</v>
          </cell>
          <cell r="Z1713">
            <v>4.04</v>
          </cell>
          <cell r="AA1713"/>
          <cell r="AB1713">
            <v>4</v>
          </cell>
          <cell r="AC1713">
            <v>2</v>
          </cell>
          <cell r="AD1713">
            <v>2</v>
          </cell>
          <cell r="AE1713" t="str">
            <v>https://www.staples.ca/en/Staples-Dry-Erase-Board-Eraser/product_634797_1-CA_1_20001</v>
          </cell>
          <cell r="AF1713" t="str">
            <v>B04-D</v>
          </cell>
          <cell r="AG1713"/>
          <cell r="AH1713"/>
          <cell r="AI1713"/>
          <cell r="AJ1713"/>
          <cell r="AK1713"/>
          <cell r="AL1713" t="str">
            <v>Staples</v>
          </cell>
          <cell r="AM1713"/>
          <cell r="AN1713"/>
          <cell r="AO1713"/>
          <cell r="AP1713"/>
          <cell r="AQ1713"/>
          <cell r="AR1713"/>
          <cell r="AS1713"/>
          <cell r="AT1713"/>
          <cell r="AU1713"/>
          <cell r="AV1713" t="str">
            <v>费用类</v>
          </cell>
          <cell r="AW1713"/>
        </row>
        <row r="1714">
          <cell r="C1714" t="str">
            <v>AOE079</v>
          </cell>
          <cell r="D1714" t="str">
            <v>现行
Active</v>
          </cell>
          <cell r="E1714" t="str">
            <v>办公用品类
Office Supplies</v>
          </cell>
          <cell r="F1714" t="str">
            <v>办公设备类</v>
          </cell>
          <cell r="G1714" t="str">
            <v>电子设备类</v>
          </cell>
          <cell r="H1714" t="str">
            <v>电脑类</v>
          </cell>
          <cell r="I1714" t="str">
            <v>手提电脑类</v>
          </cell>
          <cell r="J1714"/>
          <cell r="K1714"/>
          <cell r="L1714"/>
          <cell r="M1714" t="str">
            <v>固定资产</v>
          </cell>
          <cell r="N1714" t="str">
            <v xml:space="preserve">手提电脑
Dell 13" </v>
          </cell>
          <cell r="O1714" t="str">
            <v>DELL 13'XPS</v>
          </cell>
          <cell r="P1714"/>
          <cell r="Q1714" t="str">
            <v>Dell</v>
          </cell>
          <cell r="R1714" t="str">
            <v>XPS9370-7040SLV-PUS</v>
          </cell>
          <cell r="S1714"/>
          <cell r="T1714"/>
          <cell r="U1714">
            <v>13</v>
          </cell>
          <cell r="V1714">
            <v>1</v>
          </cell>
          <cell r="W1714">
            <v>6</v>
          </cell>
          <cell r="X1714">
            <v>1</v>
          </cell>
          <cell r="Y1714" t="str">
            <v>台
each</v>
          </cell>
          <cell r="Z1714">
            <v>1899</v>
          </cell>
          <cell r="AA1714"/>
          <cell r="AB1714">
            <v>13</v>
          </cell>
          <cell r="AC1714">
            <v>1</v>
          </cell>
          <cell r="AD1714">
            <v>6</v>
          </cell>
          <cell r="AE1714" t="str">
            <v>https://www.costco.ca/Dell-XPS-13-Laptop%2c-i7-8550U.product.100412135.html</v>
          </cell>
          <cell r="AF1714" t="str">
            <v>Office</v>
          </cell>
          <cell r="AG1714"/>
          <cell r="AH1714"/>
          <cell r="AI1714"/>
          <cell r="AJ1714"/>
          <cell r="AK1714"/>
          <cell r="AL1714" t="str">
            <v>Costco</v>
          </cell>
          <cell r="AM1714"/>
          <cell r="AN1714"/>
          <cell r="AO1714" t="str">
            <v>Best Buy</v>
          </cell>
          <cell r="AP1714"/>
          <cell r="AQ1714"/>
          <cell r="AR1714"/>
          <cell r="AS1714"/>
          <cell r="AT1714"/>
          <cell r="AU1714"/>
          <cell r="AV1714" t="str">
            <v>费用类</v>
          </cell>
          <cell r="AW1714"/>
        </row>
        <row r="1715">
          <cell r="C1715" t="str">
            <v>TPS0011</v>
          </cell>
          <cell r="D1715" t="str">
            <v>现行
Active</v>
          </cell>
          <cell r="E1715" t="str">
            <v>工具类
Tools</v>
          </cell>
          <cell r="F1715" t="str">
            <v>电动工具类</v>
          </cell>
          <cell r="G1715" t="str">
            <v>专属工程类</v>
          </cell>
          <cell r="H1715" t="str">
            <v>水管类</v>
          </cell>
          <cell r="I1715" t="str">
            <v>电动通渠器</v>
          </cell>
          <cell r="J1715"/>
          <cell r="K1715" t="str">
            <v>给排水工程类</v>
          </cell>
          <cell r="L1715" t="str">
            <v>无线工具</v>
          </cell>
          <cell r="M1715" t="str">
            <v>固定资产</v>
          </cell>
          <cell r="N1715" t="str">
            <v>电动通渠器</v>
          </cell>
          <cell r="O1715" t="str">
            <v>Drain Cleaner
Milwaukee</v>
          </cell>
          <cell r="P1715"/>
          <cell r="Q1715" t="str">
            <v>Milwaukee</v>
          </cell>
          <cell r="R1715" t="str">
            <v>2571-20</v>
          </cell>
          <cell r="S1715"/>
          <cell r="T1715"/>
          <cell r="U1715">
            <v>16</v>
          </cell>
          <cell r="V1715">
            <v>12</v>
          </cell>
          <cell r="W1715">
            <v>12</v>
          </cell>
          <cell r="X1715">
            <v>1</v>
          </cell>
          <cell r="Y1715" t="str">
            <v>台
each</v>
          </cell>
          <cell r="Z1715">
            <v>299</v>
          </cell>
          <cell r="AA1715"/>
          <cell r="AB1715">
            <v>16</v>
          </cell>
          <cell r="AC1715">
            <v>12</v>
          </cell>
          <cell r="AD1715">
            <v>12</v>
          </cell>
          <cell r="AE1715" t="str">
            <v>https://www.milwaukeetool.ca/Products/Power-Tools/Drain-Cleaning</v>
          </cell>
          <cell r="AF1715" t="str">
            <v>TD2-05</v>
          </cell>
          <cell r="AG1715"/>
          <cell r="AH1715"/>
          <cell r="AI1715"/>
          <cell r="AJ1715"/>
          <cell r="AK1715"/>
          <cell r="AL1715" t="str">
            <v>Tool Academy</v>
          </cell>
          <cell r="AM1715"/>
          <cell r="AN1715"/>
          <cell r="AO1715" t="str">
            <v>Markham Industrial</v>
          </cell>
          <cell r="AP1715"/>
          <cell r="AQ1715"/>
          <cell r="AR1715" t="str">
            <v>Black Rock Tools</v>
          </cell>
          <cell r="AS1715"/>
          <cell r="AT1715"/>
          <cell r="AU1715"/>
          <cell r="AV1715" t="str">
            <v>费用类</v>
          </cell>
          <cell r="AW1715"/>
        </row>
        <row r="1716">
          <cell r="C1716" t="str">
            <v>TPS0012</v>
          </cell>
          <cell r="D1716" t="str">
            <v>现行
Active</v>
          </cell>
          <cell r="E1716" t="str">
            <v>工具类
Tools</v>
          </cell>
          <cell r="F1716" t="str">
            <v>电动工具类</v>
          </cell>
          <cell r="G1716" t="str">
            <v>专属工程类</v>
          </cell>
          <cell r="H1716" t="str">
            <v>水管类</v>
          </cell>
          <cell r="I1716" t="str">
            <v>电动通渠器</v>
          </cell>
          <cell r="J1716"/>
          <cell r="K1716" t="str">
            <v>给排水工程类</v>
          </cell>
          <cell r="L1716" t="str">
            <v>无线工具</v>
          </cell>
          <cell r="M1716" t="str">
            <v>固定资产</v>
          </cell>
          <cell r="N1716" t="str">
            <v>电动通渠器</v>
          </cell>
          <cell r="O1716" t="str">
            <v>Drain Cleaner
Ryobi</v>
          </cell>
          <cell r="P1716"/>
          <cell r="Q1716" t="str">
            <v>Ryobi</v>
          </cell>
          <cell r="R1716" t="str">
            <v>P4001</v>
          </cell>
          <cell r="S1716"/>
          <cell r="T1716"/>
          <cell r="U1716">
            <v>16</v>
          </cell>
          <cell r="V1716">
            <v>12</v>
          </cell>
          <cell r="W1716">
            <v>12</v>
          </cell>
          <cell r="X1716">
            <v>1</v>
          </cell>
          <cell r="Y1716" t="str">
            <v>台
each</v>
          </cell>
          <cell r="Z1716">
            <v>83.18</v>
          </cell>
          <cell r="AA1716"/>
          <cell r="AB1716">
            <v>16</v>
          </cell>
          <cell r="AC1716">
            <v>12</v>
          </cell>
          <cell r="AD1716">
            <v>12</v>
          </cell>
          <cell r="AE1716" t="str">
            <v>https://www.homedepot.ca/product/ryobi-18v-one-cordless-drain-auger-tool-only-/1001024514</v>
          </cell>
          <cell r="AF1716" t="str">
            <v>TD2-05</v>
          </cell>
          <cell r="AG1716"/>
          <cell r="AH1716"/>
          <cell r="AI1716"/>
          <cell r="AJ1716"/>
          <cell r="AK1716"/>
          <cell r="AL1716" t="str">
            <v>Home Depot</v>
          </cell>
          <cell r="AM1716"/>
          <cell r="AN1716"/>
          <cell r="AO1716"/>
          <cell r="AP1716"/>
          <cell r="AQ1716"/>
          <cell r="AR1716"/>
          <cell r="AS1716"/>
          <cell r="AT1716"/>
          <cell r="AU1716"/>
          <cell r="AV1716" t="str">
            <v>费用类</v>
          </cell>
          <cell r="AW1716"/>
        </row>
        <row r="1717">
          <cell r="C1717" t="str">
            <v>TPD0018</v>
          </cell>
          <cell r="D1717" t="str">
            <v>现行
Active</v>
          </cell>
          <cell r="E1717" t="str">
            <v>工具类
Tools</v>
          </cell>
          <cell r="F1717" t="str">
            <v>电动工具类</v>
          </cell>
          <cell r="G1717" t="str">
            <v>电钻</v>
          </cell>
          <cell r="H1717" t="str">
            <v>线锯类</v>
          </cell>
          <cell r="I1717"/>
          <cell r="J1717"/>
          <cell r="K1717" t="str">
            <v xml:space="preserve">综合工程类 </v>
          </cell>
          <cell r="L1717" t="str">
            <v>无线工具</v>
          </cell>
          <cell r="M1717" t="str">
            <v>固定资产</v>
          </cell>
          <cell r="N1717" t="str">
            <v xml:space="preserve">电钻      </v>
          </cell>
          <cell r="O1717" t="str">
            <v xml:space="preserve"> High Torque 1/2" Impact Wrench </v>
          </cell>
          <cell r="P1717"/>
          <cell r="Q1717" t="str">
            <v>Dewalt</v>
          </cell>
          <cell r="R1717" t="str">
            <v>DCF899</v>
          </cell>
          <cell r="S1717"/>
          <cell r="T1717"/>
          <cell r="U1717">
            <v>10</v>
          </cell>
          <cell r="V1717">
            <v>9</v>
          </cell>
          <cell r="W1717">
            <v>4</v>
          </cell>
          <cell r="X1717">
            <v>1</v>
          </cell>
          <cell r="Y1717" t="str">
            <v>台
each</v>
          </cell>
          <cell r="Z1717">
            <v>299</v>
          </cell>
          <cell r="AA1717"/>
          <cell r="AB1717">
            <v>10</v>
          </cell>
          <cell r="AC1717">
            <v>9</v>
          </cell>
          <cell r="AD1717">
            <v>4</v>
          </cell>
          <cell r="AE1717" t="str">
            <v>https://www.blackrocktools.com/dewalt-20v-max-li-ion-high-torque-1-2-impact-wrench-w-detent-pin-tool-only-dcf899b.html</v>
          </cell>
          <cell r="AF1717" t="str">
            <v>TC1-29</v>
          </cell>
          <cell r="AG1717"/>
          <cell r="AH1717"/>
          <cell r="AI1717"/>
          <cell r="AJ1717"/>
          <cell r="AK1717"/>
          <cell r="AL1717" t="str">
            <v>Markham Industrial</v>
          </cell>
          <cell r="AM1717"/>
          <cell r="AN1717"/>
          <cell r="AO1717"/>
          <cell r="AP1717"/>
          <cell r="AQ1717"/>
          <cell r="AR1717"/>
          <cell r="AS1717"/>
          <cell r="AT1717"/>
          <cell r="AU1717"/>
          <cell r="AV1717" t="str">
            <v>费用类</v>
          </cell>
          <cell r="AW1717"/>
        </row>
        <row r="1718">
          <cell r="C1718" t="str">
            <v>TPG0020</v>
          </cell>
          <cell r="D1718" t="str">
            <v>下线
Deactive</v>
          </cell>
          <cell r="E1718" t="str">
            <v>工具类
Tools</v>
          </cell>
          <cell r="F1718" t="str">
            <v>电动工具类</v>
          </cell>
          <cell r="G1718" t="str">
            <v>综合类</v>
          </cell>
          <cell r="H1718" t="str">
            <v>清洁类</v>
          </cell>
          <cell r="I1718" t="str">
            <v>吸尘类</v>
          </cell>
          <cell r="J1718"/>
          <cell r="K1718" t="str">
            <v xml:space="preserve">综合工程类 </v>
          </cell>
          <cell r="L1718" t="str">
            <v>有线工具</v>
          </cell>
          <cell r="M1718" t="str">
            <v>固定资产</v>
          </cell>
          <cell r="N1718" t="str">
            <v xml:space="preserve">吸尘机 </v>
          </cell>
          <cell r="O1718" t="str">
            <v>Wet Dry Vacuum</v>
          </cell>
          <cell r="P1718"/>
          <cell r="Q1718" t="str">
            <v>Ridgid</v>
          </cell>
          <cell r="R1718" t="str">
            <v>HD1400</v>
          </cell>
          <cell r="S1718"/>
          <cell r="T1718"/>
          <cell r="U1718">
            <v>23</v>
          </cell>
          <cell r="V1718">
            <v>18</v>
          </cell>
          <cell r="W1718">
            <v>18</v>
          </cell>
          <cell r="X1718">
            <v>0</v>
          </cell>
          <cell r="Y1718" t="str">
            <v>台
each</v>
          </cell>
          <cell r="Z1718">
            <v>217</v>
          </cell>
          <cell r="AA1718"/>
          <cell r="AB1718">
            <v>23</v>
          </cell>
          <cell r="AC1718">
            <v>18</v>
          </cell>
          <cell r="AD1718">
            <v>18</v>
          </cell>
          <cell r="AE1718" t="str">
            <v>https://www.homedepot.ca/product/ridgid-nxt-53-l-14-gal-6-0-peak-hp-wet-dry-vacuum/1001157717</v>
          </cell>
          <cell r="AF1718" t="str">
            <v>清洁房</v>
          </cell>
          <cell r="AG1718"/>
          <cell r="AH1718"/>
          <cell r="AI1718"/>
          <cell r="AJ1718"/>
          <cell r="AK1718"/>
          <cell r="AL1718" t="str">
            <v>Home Depot</v>
          </cell>
          <cell r="AM1718"/>
          <cell r="AN1718"/>
          <cell r="AO1718"/>
          <cell r="AP1718"/>
          <cell r="AQ1718"/>
          <cell r="AR1718"/>
          <cell r="AS1718"/>
          <cell r="AT1718"/>
          <cell r="AU1718"/>
          <cell r="AV1718" t="str">
            <v>费用类</v>
          </cell>
          <cell r="AW1718"/>
        </row>
        <row r="1719">
          <cell r="C1719" t="str">
            <v>TAP0095</v>
          </cell>
          <cell r="D1719" t="str">
            <v>现行
Active</v>
          </cell>
          <cell r="E1719" t="str">
            <v>工具类
Tools</v>
          </cell>
          <cell r="F1719" t="str">
            <v xml:space="preserve">工具配件类 </v>
          </cell>
          <cell r="G1719" t="str">
            <v>电动工具配件</v>
          </cell>
          <cell r="H1719" t="str">
            <v>开洞钻头</v>
          </cell>
          <cell r="I1719" t="str">
            <v>木</v>
          </cell>
          <cell r="J1719" t="str">
            <v>T</v>
          </cell>
          <cell r="K1719"/>
          <cell r="L1719"/>
          <cell r="M1719" t="str">
            <v>流动资产</v>
          </cell>
          <cell r="N1719" t="str">
            <v>开洞转头</v>
          </cell>
          <cell r="O1719" t="str">
            <v>Spade Bit
Bosch 1 1/4"</v>
          </cell>
          <cell r="P1719"/>
          <cell r="Q1719" t="str">
            <v>Bosch</v>
          </cell>
          <cell r="R1719" t="str">
            <v>DSB017</v>
          </cell>
          <cell r="S1719"/>
          <cell r="T1719" t="str">
            <v>2"x6"</v>
          </cell>
          <cell r="U1719" t="str">
            <v>2”</v>
          </cell>
          <cell r="V1719" t="str">
            <v>6“</v>
          </cell>
          <cell r="W1719" t="str">
            <v>0.2”</v>
          </cell>
          <cell r="X1719">
            <v>3</v>
          </cell>
          <cell r="Y1719" t="str">
            <v>个
each</v>
          </cell>
          <cell r="Z1719">
            <v>6.99</v>
          </cell>
          <cell r="AA1719">
            <v>1</v>
          </cell>
          <cell r="AB1719" t="str">
            <v>2“</v>
          </cell>
          <cell r="AC1719" t="str">
            <v>8”</v>
          </cell>
          <cell r="AD1719" t="str">
            <v>0.2“</v>
          </cell>
          <cell r="AE1719" t="str">
            <v>https://www.homedepot.ca/en/home/p.bosch-1-14-inch--daredevil-spade-bit.1000656720.html?AID=11557560&amp;PID=1796839&amp;SID=wtbs_5be9f1cbc3658131b4c3cb72&amp;cjevent=ad76affae6c211e880d000420a240612&amp;cj_linkd=11557560&amp;cj_webid=1796839&amp;cj_sid=wtbs_5be9f1cbc3658131b4c3cb72&amp;cj_affid=1634220&amp;cj_affname=Neuintel,%20LLC&amp;eid=www.homedepot.ca|affiliate|comm-junction||EN||||||11557560|</v>
          </cell>
          <cell r="AF1719" t="str">
            <v>IC3-60</v>
          </cell>
          <cell r="AG1719"/>
          <cell r="AH1719"/>
          <cell r="AI1719">
            <v>0</v>
          </cell>
          <cell r="AJ1719">
            <v>0</v>
          </cell>
          <cell r="AK1719">
            <v>0</v>
          </cell>
          <cell r="AL1719" t="str">
            <v>Home Depot</v>
          </cell>
          <cell r="AM1719"/>
          <cell r="AN1719"/>
          <cell r="AO1719"/>
          <cell r="AP1719"/>
          <cell r="AQ1719"/>
          <cell r="AR1719"/>
          <cell r="AS1719"/>
          <cell r="AT1719"/>
          <cell r="AU1719"/>
          <cell r="AV1719" t="str">
            <v>成本类</v>
          </cell>
          <cell r="AW1719"/>
        </row>
        <row r="1720">
          <cell r="C1720" t="str">
            <v>TAP0096</v>
          </cell>
          <cell r="D1720" t="str">
            <v>现行
Active</v>
          </cell>
          <cell r="E1720" t="str">
            <v>工具类
Tools</v>
          </cell>
          <cell r="F1720" t="str">
            <v xml:space="preserve">工具配件类 </v>
          </cell>
          <cell r="G1720" t="str">
            <v>电动工具配件</v>
          </cell>
          <cell r="H1720" t="str">
            <v>开洞钻头</v>
          </cell>
          <cell r="I1720" t="str">
            <v>木</v>
          </cell>
          <cell r="J1720" t="str">
            <v>T</v>
          </cell>
          <cell r="K1720"/>
          <cell r="L1720"/>
          <cell r="M1720" t="str">
            <v>流动资产</v>
          </cell>
          <cell r="N1720" t="str">
            <v>开洞转头</v>
          </cell>
          <cell r="O1720" t="str">
            <v>Spade Bit
Bosch 1 1/8"</v>
          </cell>
          <cell r="P1720"/>
          <cell r="Q1720" t="str">
            <v>Bosch</v>
          </cell>
          <cell r="R1720" t="str">
            <v>DSB1015</v>
          </cell>
          <cell r="S1720"/>
          <cell r="T1720" t="str">
            <v>1.2"x6"</v>
          </cell>
          <cell r="U1720" t="str">
            <v>1.2”</v>
          </cell>
          <cell r="V1720" t="str">
            <v>8”</v>
          </cell>
          <cell r="W1720" t="str">
            <v>0.25”</v>
          </cell>
          <cell r="X1720">
            <v>5</v>
          </cell>
          <cell r="Y1720" t="str">
            <v>个
each</v>
          </cell>
          <cell r="Z1720">
            <v>5.99</v>
          </cell>
          <cell r="AA1720">
            <v>1</v>
          </cell>
          <cell r="AB1720" t="str">
            <v>2“</v>
          </cell>
          <cell r="AC1720" t="str">
            <v>8”</v>
          </cell>
          <cell r="AD1720" t="str">
            <v>0.2“</v>
          </cell>
          <cell r="AE1720" t="str">
            <v>https://federatedtool.com/bosch-5-pc-1-1-8-in-x-6-in-daredevil-standard-spade-bits-dsb1015/?gclid=EAIaIQobChMIkLuXzvLP3gIVy1qGCh0NmgNFEAYYAiABEgLvt_D_BwE</v>
          </cell>
          <cell r="AF1720" t="str">
            <v>IC3-47</v>
          </cell>
          <cell r="AG1720"/>
          <cell r="AH1720"/>
          <cell r="AI1720">
            <v>0</v>
          </cell>
          <cell r="AJ1720">
            <v>0</v>
          </cell>
          <cell r="AK1720">
            <v>0</v>
          </cell>
          <cell r="AL1720" t="str">
            <v>Home Depot</v>
          </cell>
          <cell r="AM1720"/>
          <cell r="AN1720"/>
          <cell r="AO1720"/>
          <cell r="AP1720"/>
          <cell r="AQ1720"/>
          <cell r="AR1720"/>
          <cell r="AS1720"/>
          <cell r="AT1720"/>
          <cell r="AU1720"/>
          <cell r="AV1720" t="str">
            <v>成本类</v>
          </cell>
          <cell r="AW1720"/>
        </row>
        <row r="1721">
          <cell r="C1721" t="str">
            <v>TAP0097</v>
          </cell>
          <cell r="D1721" t="str">
            <v>现行
Active</v>
          </cell>
          <cell r="E1721" t="str">
            <v>工具类
Tools</v>
          </cell>
          <cell r="F1721" t="str">
            <v xml:space="preserve">工具配件类 </v>
          </cell>
          <cell r="G1721" t="str">
            <v>电动工具配件</v>
          </cell>
          <cell r="H1721" t="str">
            <v>开洞钻头</v>
          </cell>
          <cell r="I1721" t="str">
            <v>瓷砖类</v>
          </cell>
          <cell r="J1721" t="str">
            <v>T</v>
          </cell>
          <cell r="K1721"/>
          <cell r="L1721"/>
          <cell r="M1721" t="str">
            <v>流动资产</v>
          </cell>
          <cell r="N1721" t="str">
            <v>开洞转头</v>
          </cell>
          <cell r="O1721" t="str">
            <v>Tile Hole Saw
1-3/8"</v>
          </cell>
          <cell r="P1721"/>
          <cell r="Q1721" t="str">
            <v>Bosch</v>
          </cell>
          <cell r="R1721">
            <v>3056062</v>
          </cell>
          <cell r="S1721"/>
          <cell r="T1721" t="str">
            <v>1.5"x2.5"</v>
          </cell>
          <cell r="U1721" t="str">
            <v>1.5”</v>
          </cell>
          <cell r="V1721" t="str">
            <v>5”</v>
          </cell>
          <cell r="W1721" t="str">
            <v>1.5”</v>
          </cell>
          <cell r="X1721">
            <v>0</v>
          </cell>
          <cell r="Y1721" t="str">
            <v>个
each</v>
          </cell>
          <cell r="Z1721">
            <v>37.99</v>
          </cell>
          <cell r="AA1721">
            <v>1</v>
          </cell>
          <cell r="AB1721" t="str">
            <v>3“</v>
          </cell>
          <cell r="AC1721" t="str">
            <v>5”</v>
          </cell>
          <cell r="AD1721" t="str">
            <v>1.5"</v>
          </cell>
          <cell r="AE1721" t="str">
            <v>https://www.rona.ca/en/1-3-8-in-diamond-hole-saw-34595599--1</v>
          </cell>
          <cell r="AF1721" t="str">
            <v>IC3-42</v>
          </cell>
          <cell r="AG1721"/>
          <cell r="AH1721"/>
          <cell r="AI1721">
            <v>0</v>
          </cell>
          <cell r="AJ1721">
            <v>0</v>
          </cell>
          <cell r="AK1721">
            <v>0</v>
          </cell>
          <cell r="AL1721" t="str">
            <v>Home Depot</v>
          </cell>
          <cell r="AM1721"/>
          <cell r="AN1721"/>
          <cell r="AO1721"/>
          <cell r="AP1721"/>
          <cell r="AQ1721"/>
          <cell r="AR1721"/>
          <cell r="AS1721"/>
          <cell r="AT1721"/>
          <cell r="AU1721"/>
          <cell r="AV1721" t="str">
            <v>成本类</v>
          </cell>
          <cell r="AW1721"/>
        </row>
        <row r="1722">
          <cell r="C1722" t="str">
            <v>MHP0012</v>
          </cell>
          <cell r="D1722" t="str">
            <v>现行
Active</v>
          </cell>
          <cell r="E1722" t="str">
            <v>材料类
Materials</v>
          </cell>
          <cell r="F1722" t="str">
            <v>冷暖工程类</v>
          </cell>
          <cell r="G1722" t="str">
            <v>管道类</v>
          </cell>
          <cell r="H1722" t="str">
            <v>直接管</v>
          </cell>
          <cell r="I1722"/>
          <cell r="J1722"/>
          <cell r="K1722"/>
          <cell r="L1722" t="str">
            <v>底料</v>
          </cell>
          <cell r="M1722" t="str">
            <v>流动资产</v>
          </cell>
          <cell r="N1722" t="str">
            <v>管道减速器
4"-3"</v>
          </cell>
          <cell r="O1722" t="str">
            <v>Duct Reducer    5"-4"</v>
          </cell>
          <cell r="P1722"/>
          <cell r="Q1722"/>
          <cell r="R1722"/>
          <cell r="S1722" t="str">
            <v>5"-4"</v>
          </cell>
          <cell r="T1722"/>
          <cell r="U1722"/>
          <cell r="V1722"/>
          <cell r="W1722"/>
          <cell r="X1722">
            <v>3</v>
          </cell>
          <cell r="Y1722" t="str">
            <v>个
each</v>
          </cell>
          <cell r="Z1722">
            <v>3.87</v>
          </cell>
          <cell r="AA1722"/>
          <cell r="AB1722"/>
          <cell r="AC1722"/>
          <cell r="AD1722"/>
          <cell r="AE1722" t="str">
            <v>https://www.homedepot.ca/en/home/p.4---3-inch-reducer-no-crimp.1000107398.html</v>
          </cell>
          <cell r="AF1722" t="str">
            <v>PD1-05</v>
          </cell>
          <cell r="AG1722"/>
          <cell r="AH1722"/>
          <cell r="AI1722"/>
          <cell r="AJ1722"/>
          <cell r="AK1722"/>
          <cell r="AL1722" t="str">
            <v>Noble</v>
          </cell>
          <cell r="AM1722"/>
          <cell r="AN1722"/>
          <cell r="AO1722"/>
          <cell r="AP1722"/>
          <cell r="AQ1722"/>
          <cell r="AR1722"/>
          <cell r="AS1722"/>
          <cell r="AT1722"/>
          <cell r="AU1722"/>
          <cell r="AV1722" t="str">
            <v>成本类</v>
          </cell>
          <cell r="AW1722"/>
        </row>
        <row r="1723">
          <cell r="C1723" t="str">
            <v>MHP0013</v>
          </cell>
          <cell r="D1723" t="str">
            <v>现行
Active</v>
          </cell>
          <cell r="E1723" t="str">
            <v>材料类
Materials</v>
          </cell>
          <cell r="F1723" t="str">
            <v>冷暖工程类</v>
          </cell>
          <cell r="G1723" t="str">
            <v>管道类</v>
          </cell>
          <cell r="H1723" t="str">
            <v>直接管</v>
          </cell>
          <cell r="I1723"/>
          <cell r="J1723"/>
          <cell r="K1723"/>
          <cell r="L1723" t="str">
            <v>底料</v>
          </cell>
          <cell r="M1723" t="str">
            <v>流动资产</v>
          </cell>
          <cell r="N1723" t="str">
            <v>风管盖5“</v>
          </cell>
          <cell r="O1723" t="str">
            <v>Duct Cap 5”</v>
          </cell>
          <cell r="P1723"/>
          <cell r="Q1723"/>
          <cell r="R1723" t="str">
            <v>GVH0031</v>
          </cell>
          <cell r="S1723" t="str">
            <v>5"</v>
          </cell>
          <cell r="T1723"/>
          <cell r="U1723"/>
          <cell r="V1723"/>
          <cell r="W1723"/>
          <cell r="X1723">
            <v>1</v>
          </cell>
          <cell r="Y1723" t="str">
            <v>个
each</v>
          </cell>
          <cell r="Z1723">
            <v>8.4700000000000006</v>
          </cell>
          <cell r="AA1723"/>
          <cell r="AB1723"/>
          <cell r="AC1723"/>
          <cell r="AD1723"/>
          <cell r="AE1723" t="str">
            <v>https://www.homedepot.ca/en/home/p.5-inch-duct-cap-round-no-crimp.1000178920.html</v>
          </cell>
          <cell r="AF1723" t="str">
            <v>PD1-06</v>
          </cell>
          <cell r="AG1723"/>
          <cell r="AH1723"/>
          <cell r="AI1723"/>
          <cell r="AJ1723"/>
          <cell r="AK1723"/>
          <cell r="AL1723" t="str">
            <v>Noble</v>
          </cell>
          <cell r="AM1723"/>
          <cell r="AN1723"/>
          <cell r="AO1723"/>
          <cell r="AP1723"/>
          <cell r="AQ1723"/>
          <cell r="AR1723"/>
          <cell r="AS1723"/>
          <cell r="AT1723"/>
          <cell r="AU1723"/>
          <cell r="AV1723" t="str">
            <v>成本类</v>
          </cell>
          <cell r="AW1723"/>
        </row>
        <row r="1724">
          <cell r="C1724" t="str">
            <v>MHP0014</v>
          </cell>
          <cell r="D1724" t="str">
            <v>现行
Active</v>
          </cell>
          <cell r="E1724" t="str">
            <v>材料类
Materials</v>
          </cell>
          <cell r="F1724" t="str">
            <v>冷暖工程类</v>
          </cell>
          <cell r="G1724" t="str">
            <v>管道类</v>
          </cell>
          <cell r="H1724" t="str">
            <v>直接管</v>
          </cell>
          <cell r="I1724"/>
          <cell r="J1724"/>
          <cell r="K1724"/>
          <cell r="L1724" t="str">
            <v>底料</v>
          </cell>
          <cell r="M1724" t="str">
            <v>流动资产</v>
          </cell>
          <cell r="N1724" t="str">
            <v>风管盖8“</v>
          </cell>
          <cell r="O1724" t="str">
            <v>Duct Cap 8”</v>
          </cell>
          <cell r="P1724"/>
          <cell r="Q1724"/>
          <cell r="R1724" t="str">
            <v>GVH0092</v>
          </cell>
          <cell r="S1724" t="str">
            <v>8"</v>
          </cell>
          <cell r="T1724"/>
          <cell r="U1724"/>
          <cell r="V1724"/>
          <cell r="W1724"/>
          <cell r="X1724">
            <v>3</v>
          </cell>
          <cell r="Y1724" t="str">
            <v>个
each</v>
          </cell>
          <cell r="Z1724">
            <v>14.92</v>
          </cell>
          <cell r="AA1724">
            <v>1</v>
          </cell>
          <cell r="AB1724"/>
          <cell r="AC1724"/>
          <cell r="AD1724"/>
          <cell r="AE1724" t="str">
            <v>https://www.homedepot.ca/en/home/p.5-inch-duct-cap-round-no-crimp.1000178920.html</v>
          </cell>
          <cell r="AF1724" t="str">
            <v>PD1-03</v>
          </cell>
          <cell r="AG1724"/>
          <cell r="AH1724"/>
          <cell r="AI1724"/>
          <cell r="AJ1724"/>
          <cell r="AK1724"/>
          <cell r="AL1724" t="str">
            <v>Noble</v>
          </cell>
          <cell r="AM1724"/>
          <cell r="AN1724"/>
          <cell r="AO1724"/>
          <cell r="AP1724"/>
          <cell r="AQ1724"/>
          <cell r="AR1724"/>
          <cell r="AS1724"/>
          <cell r="AT1724"/>
          <cell r="AU1724"/>
          <cell r="AV1724" t="str">
            <v>成本类</v>
          </cell>
          <cell r="AW1724"/>
        </row>
        <row r="1725">
          <cell r="C1725" t="str">
            <v>MHP0015</v>
          </cell>
          <cell r="D1725" t="str">
            <v>现行
Active</v>
          </cell>
          <cell r="E1725" t="str">
            <v>材料类
Materials</v>
          </cell>
          <cell r="F1725" t="str">
            <v>冷暖工程类</v>
          </cell>
          <cell r="G1725" t="str">
            <v>管道类</v>
          </cell>
          <cell r="H1725" t="str">
            <v>直接管</v>
          </cell>
          <cell r="I1725"/>
          <cell r="J1725"/>
          <cell r="K1725"/>
          <cell r="L1725" t="str">
            <v>底料</v>
          </cell>
          <cell r="M1725" t="str">
            <v>流动资产</v>
          </cell>
          <cell r="N1725" t="str">
            <v>圆转方九十度 3“to 10x4</v>
          </cell>
          <cell r="O1725" t="str">
            <v>Angle Boot
3 1/4 x10x4   90 Degree</v>
          </cell>
          <cell r="P1725"/>
          <cell r="Q1725"/>
          <cell r="R1725" t="str">
            <v>GVH0080</v>
          </cell>
          <cell r="S1725" t="str">
            <v>3 1/4 x10x4</v>
          </cell>
          <cell r="T1725"/>
          <cell r="U1725"/>
          <cell r="V1725"/>
          <cell r="W1725"/>
          <cell r="X1725">
            <v>1</v>
          </cell>
          <cell r="Y1725" t="str">
            <v>个
each</v>
          </cell>
          <cell r="Z1725">
            <v>5.94</v>
          </cell>
          <cell r="AA1725">
            <v>1</v>
          </cell>
          <cell r="AB1725"/>
          <cell r="AC1725"/>
          <cell r="AD1725"/>
          <cell r="AE1725" t="str">
            <v>https://www.homedepot.ca/en/home/p.3-14-x10x4-inch-angle-boot-90-degree.1000107454.html</v>
          </cell>
          <cell r="AF1725" t="str">
            <v>PD1-03</v>
          </cell>
          <cell r="AG1725"/>
          <cell r="AH1725"/>
          <cell r="AI1725"/>
          <cell r="AJ1725"/>
          <cell r="AK1725"/>
          <cell r="AL1725" t="str">
            <v>Noble</v>
          </cell>
          <cell r="AM1725"/>
          <cell r="AN1725"/>
          <cell r="AO1725"/>
          <cell r="AP1725"/>
          <cell r="AQ1725"/>
          <cell r="AR1725"/>
          <cell r="AS1725"/>
          <cell r="AT1725"/>
          <cell r="AU1725"/>
          <cell r="AV1725" t="str">
            <v>成本类</v>
          </cell>
          <cell r="AW1725"/>
        </row>
        <row r="1726">
          <cell r="C1726" t="str">
            <v>MHP0016</v>
          </cell>
          <cell r="D1726" t="str">
            <v>现行
Active</v>
          </cell>
          <cell r="E1726" t="str">
            <v>材料类
Materials</v>
          </cell>
          <cell r="F1726" t="str">
            <v>冷暖工程类</v>
          </cell>
          <cell r="G1726" t="str">
            <v>管道类</v>
          </cell>
          <cell r="H1726" t="str">
            <v>直接管</v>
          </cell>
          <cell r="I1726"/>
          <cell r="J1726"/>
          <cell r="K1726"/>
          <cell r="L1726" t="str">
            <v>底料</v>
          </cell>
          <cell r="M1726" t="str">
            <v>流动资产</v>
          </cell>
          <cell r="N1726" t="str">
            <v xml:space="preserve">T型直接管  4"  </v>
          </cell>
          <cell r="O1726" t="str">
            <v>Air duct 
 4- 4- 4 Inch Tee</v>
          </cell>
          <cell r="P1726"/>
          <cell r="Q1726" t="str">
            <v xml:space="preserve"> </v>
          </cell>
          <cell r="R1726" t="str">
            <v>GVH0050</v>
          </cell>
          <cell r="S1726" t="str">
            <v>4"X4"X4"</v>
          </cell>
          <cell r="T1726"/>
          <cell r="U1726"/>
          <cell r="V1726"/>
          <cell r="W1726"/>
          <cell r="X1726">
            <v>1</v>
          </cell>
          <cell r="Y1726" t="str">
            <v>个
each</v>
          </cell>
          <cell r="Z1726">
            <v>12.82</v>
          </cell>
          <cell r="AA1726">
            <v>1</v>
          </cell>
          <cell r="AB1726"/>
          <cell r="AC1726"/>
          <cell r="AD1726"/>
          <cell r="AE1726" t="str">
            <v>https://www.homedepot.ca/en/home/p.4--4--4-inch-tee.1000107474.html?searchterm=GVH0050</v>
          </cell>
          <cell r="AF1726" t="str">
            <v>PD1-04</v>
          </cell>
          <cell r="AG1726"/>
          <cell r="AH1726"/>
          <cell r="AI1726"/>
          <cell r="AJ1726"/>
          <cell r="AK1726"/>
          <cell r="AL1726" t="str">
            <v>Noble</v>
          </cell>
          <cell r="AM1726"/>
          <cell r="AN1726"/>
          <cell r="AO1726"/>
          <cell r="AP1726"/>
          <cell r="AQ1726"/>
          <cell r="AR1726"/>
          <cell r="AS1726"/>
          <cell r="AT1726"/>
          <cell r="AU1726"/>
          <cell r="AV1726" t="str">
            <v>成本类</v>
          </cell>
          <cell r="AW1726"/>
        </row>
        <row r="1727">
          <cell r="C1727" t="str">
            <v>MHP0017</v>
          </cell>
          <cell r="D1727" t="str">
            <v>现行
Active</v>
          </cell>
          <cell r="E1727" t="str">
            <v>材料类
Materials</v>
          </cell>
          <cell r="F1727" t="str">
            <v>冷暖工程类</v>
          </cell>
          <cell r="G1727" t="str">
            <v>管道类</v>
          </cell>
          <cell r="H1727" t="str">
            <v>直接管</v>
          </cell>
          <cell r="I1727"/>
          <cell r="J1727"/>
          <cell r="K1727"/>
          <cell r="L1727" t="str">
            <v>底料</v>
          </cell>
          <cell r="M1727" t="str">
            <v>流动资产</v>
          </cell>
          <cell r="N1727" t="str">
            <v>风管
4" - 连接</v>
          </cell>
          <cell r="O1727" t="str">
            <v> 4 Inch Top Take-Off</v>
          </cell>
          <cell r="P1727"/>
          <cell r="Q1727"/>
          <cell r="R1727" t="str">
            <v>GVH0065</v>
          </cell>
          <cell r="S1727"/>
          <cell r="T1727"/>
          <cell r="U1727"/>
          <cell r="V1727"/>
          <cell r="W1727"/>
          <cell r="X1727">
            <v>1</v>
          </cell>
          <cell r="Y1727" t="str">
            <v>个
each</v>
          </cell>
          <cell r="Z1727">
            <v>9.86</v>
          </cell>
          <cell r="AA1727"/>
          <cell r="AB1727"/>
          <cell r="AC1727"/>
          <cell r="AD1727"/>
          <cell r="AE1727" t="str">
            <v>https://www.homedepot.ca/en/home/p.4--4--4-inch-tee.1000107474.html?searchterm=GVH0050</v>
          </cell>
          <cell r="AF1727" t="str">
            <v>PD1-06</v>
          </cell>
          <cell r="AG1727"/>
          <cell r="AH1727"/>
          <cell r="AI1727"/>
          <cell r="AJ1727"/>
          <cell r="AK1727"/>
          <cell r="AL1727" t="str">
            <v>Noble</v>
          </cell>
          <cell r="AM1727"/>
          <cell r="AN1727"/>
          <cell r="AO1727"/>
          <cell r="AP1727"/>
          <cell r="AQ1727"/>
          <cell r="AR1727"/>
          <cell r="AS1727"/>
          <cell r="AT1727"/>
          <cell r="AU1727"/>
          <cell r="AV1727" t="str">
            <v>成本类</v>
          </cell>
          <cell r="AW1727"/>
        </row>
        <row r="1728">
          <cell r="C1728" t="str">
            <v>MPD0076</v>
          </cell>
          <cell r="D1728" t="str">
            <v>现行
Active</v>
          </cell>
          <cell r="E1728" t="str">
            <v>材料类
Materials</v>
          </cell>
          <cell r="F1728" t="str">
            <v>给排水工程类</v>
          </cell>
          <cell r="G1728" t="str">
            <v>排水类</v>
          </cell>
          <cell r="H1728" t="str">
            <v>胶类</v>
          </cell>
          <cell r="I1728" t="str">
            <v>排水配件</v>
          </cell>
          <cell r="J1728"/>
          <cell r="K1728"/>
          <cell r="L1728" t="str">
            <v>底料</v>
          </cell>
          <cell r="M1728" t="str">
            <v>流动资产</v>
          </cell>
          <cell r="N1728" t="str">
            <v>2“ 排水管接管</v>
          </cell>
          <cell r="O1728" t="str">
            <v>ABS Y Connector 2"</v>
          </cell>
          <cell r="P1728"/>
          <cell r="Q1728" t="str">
            <v>Lesso</v>
          </cell>
          <cell r="R1728" t="str">
            <v>RLN600-020</v>
          </cell>
          <cell r="S1728" t="str">
            <v>ABS 45 Degree Wye H x H x H</v>
          </cell>
          <cell r="T1728" t="str">
            <v>5"X4.5"X2.5</v>
          </cell>
          <cell r="U1728" t="str">
            <v>5"</v>
          </cell>
          <cell r="V1728" t="str">
            <v>2.5"</v>
          </cell>
          <cell r="W1728" t="str">
            <v>4.5"</v>
          </cell>
          <cell r="X1728">
            <v>1</v>
          </cell>
          <cell r="Y1728" t="str">
            <v>each</v>
          </cell>
          <cell r="Z1728">
            <v>2.99</v>
          </cell>
          <cell r="AA1728">
            <v>1</v>
          </cell>
          <cell r="AB1728" t="str">
            <v>5"</v>
          </cell>
          <cell r="AC1728" t="str">
            <v>2.5"</v>
          </cell>
          <cell r="AD1728" t="str">
            <v>4.5"</v>
          </cell>
          <cell r="AE1728" t="str">
            <v>https://www.homedepot.ca/en/home/p.2-in--abs-45-degree-wye--h-x-h-x-h.1000116345.html</v>
          </cell>
          <cell r="AF1728" t="str">
            <v>PA1-08</v>
          </cell>
          <cell r="AG1728"/>
          <cell r="AH1728"/>
          <cell r="AI1728">
            <v>0</v>
          </cell>
          <cell r="AJ1728">
            <v>0</v>
          </cell>
          <cell r="AK1728">
            <v>0</v>
          </cell>
          <cell r="AL1728" t="str">
            <v>Home Depot</v>
          </cell>
          <cell r="AM1728"/>
          <cell r="AN1728"/>
          <cell r="AO1728"/>
          <cell r="AP1728"/>
          <cell r="AQ1728"/>
          <cell r="AR1728"/>
          <cell r="AS1728"/>
          <cell r="AT1728"/>
          <cell r="AU1728"/>
          <cell r="AV1728" t="str">
            <v>成本类</v>
          </cell>
          <cell r="AW1728"/>
        </row>
        <row r="1729">
          <cell r="C1729" t="str">
            <v>MPD0077</v>
          </cell>
          <cell r="D1729" t="str">
            <v>现行
Active</v>
          </cell>
          <cell r="E1729" t="str">
            <v>材料类
Materials</v>
          </cell>
          <cell r="F1729" t="str">
            <v>给排水工程类</v>
          </cell>
          <cell r="G1729" t="str">
            <v>排水类</v>
          </cell>
          <cell r="H1729" t="str">
            <v>胶类</v>
          </cell>
          <cell r="I1729" t="str">
            <v>排水配件</v>
          </cell>
          <cell r="J1729"/>
          <cell r="K1729"/>
          <cell r="L1729" t="str">
            <v>底料</v>
          </cell>
          <cell r="M1729" t="str">
            <v>流动资产</v>
          </cell>
          <cell r="N1729" t="str">
            <v>排水管接管
 45度 3"</v>
          </cell>
          <cell r="O1729" t="str">
            <v xml:space="preserve">Elbow45° ABS 
3" </v>
          </cell>
          <cell r="P1729" t="str">
            <v xml:space="preserve"> </v>
          </cell>
          <cell r="Q1729" t="str">
            <v>Lesso</v>
          </cell>
          <cell r="R1729" t="str">
            <v>RLN321-030S</v>
          </cell>
          <cell r="S1729" t="str">
            <v xml:space="preserve">Elbow45° ABS </v>
          </cell>
          <cell r="T1729" t="str">
            <v>5"X3"X5"</v>
          </cell>
          <cell r="U1729" t="str">
            <v>5"</v>
          </cell>
          <cell r="V1729" t="str">
            <v>3"</v>
          </cell>
          <cell r="W1729" t="str">
            <v>5"</v>
          </cell>
          <cell r="X1729">
            <v>2</v>
          </cell>
          <cell r="Y1729" t="str">
            <v>each</v>
          </cell>
          <cell r="Z1729">
            <v>4.1900000000000004</v>
          </cell>
          <cell r="AA1729">
            <v>1</v>
          </cell>
          <cell r="AB1729" t="str">
            <v>5"</v>
          </cell>
          <cell r="AC1729" t="str">
            <v>3"</v>
          </cell>
          <cell r="AD1729" t="str">
            <v>5"</v>
          </cell>
          <cell r="AE1729" t="str">
            <v>https://www.homedepot.ca/en/home/p.3-in-abs-45-degree-sr-elbow-all-hub.1000421136.html</v>
          </cell>
          <cell r="AF1729" t="str">
            <v>PA1-10</v>
          </cell>
          <cell r="AG1729"/>
          <cell r="AH1729"/>
          <cell r="AI1729">
            <v>0</v>
          </cell>
          <cell r="AJ1729">
            <v>0</v>
          </cell>
          <cell r="AK1729">
            <v>0</v>
          </cell>
          <cell r="AL1729" t="str">
            <v>Home Depot</v>
          </cell>
          <cell r="AM1729"/>
          <cell r="AN1729"/>
          <cell r="AO1729"/>
          <cell r="AP1729"/>
          <cell r="AQ1729"/>
          <cell r="AR1729"/>
          <cell r="AS1729"/>
          <cell r="AT1729"/>
          <cell r="AU1729"/>
          <cell r="AV1729" t="str">
            <v>成本类</v>
          </cell>
          <cell r="AW1729"/>
        </row>
        <row r="1730">
          <cell r="C1730" t="str">
            <v>MPD0078</v>
          </cell>
          <cell r="D1730" t="str">
            <v>现行
Active</v>
          </cell>
          <cell r="E1730" t="str">
            <v>材料类
Materials</v>
          </cell>
          <cell r="F1730" t="str">
            <v>给排水工程类</v>
          </cell>
          <cell r="G1730" t="str">
            <v>排水类</v>
          </cell>
          <cell r="H1730" t="str">
            <v>胶类</v>
          </cell>
          <cell r="I1730" t="str">
            <v>排水配件</v>
          </cell>
          <cell r="J1730"/>
          <cell r="K1730"/>
          <cell r="L1730" t="str">
            <v>底料</v>
          </cell>
          <cell r="M1730" t="str">
            <v>流动资产</v>
          </cell>
          <cell r="N1730" t="str">
            <v>3"X3"X2” T型 排水管接管</v>
          </cell>
          <cell r="O1730" t="str">
            <v>Tubing T ABS
3"X3"X2"</v>
          </cell>
          <cell r="P1730"/>
          <cell r="Q1730" t="str">
            <v>Lesso</v>
          </cell>
          <cell r="R1730" t="str">
            <v>RLN401-338</v>
          </cell>
          <cell r="S1730" t="str">
            <v>Tubing T ABS
3"X3"X2"</v>
          </cell>
          <cell r="T1730" t="str">
            <v>5"X3"X6.5"</v>
          </cell>
          <cell r="U1730" t="str">
            <v>5"</v>
          </cell>
          <cell r="V1730" t="str">
            <v>3"</v>
          </cell>
          <cell r="W1730" t="str">
            <v>6.5"</v>
          </cell>
          <cell r="X1730">
            <v>1</v>
          </cell>
          <cell r="Y1730" t="str">
            <v>each</v>
          </cell>
          <cell r="Z1730">
            <v>6.29</v>
          </cell>
          <cell r="AA1730">
            <v>1</v>
          </cell>
          <cell r="AB1730" t="str">
            <v>5"</v>
          </cell>
          <cell r="AC1730" t="str">
            <v>3"</v>
          </cell>
          <cell r="AD1730" t="str">
            <v>6.5"</v>
          </cell>
          <cell r="AE1730" t="str">
            <v>https://www.homedepot.ca/en/home/p.3-x-3-x-2-in-abs-sanitary-tee-h-x-h-x-h.1000116376.html?searchterm=RLN401-338</v>
          </cell>
          <cell r="AF1730" t="str">
            <v>PA1-10</v>
          </cell>
          <cell r="AG1730"/>
          <cell r="AH1730"/>
          <cell r="AI1730">
            <v>0</v>
          </cell>
          <cell r="AJ1730">
            <v>0</v>
          </cell>
          <cell r="AK1730">
            <v>0</v>
          </cell>
          <cell r="AL1730" t="str">
            <v>Home Depot</v>
          </cell>
          <cell r="AM1730"/>
          <cell r="AN1730"/>
          <cell r="AO1730"/>
          <cell r="AP1730"/>
          <cell r="AQ1730"/>
          <cell r="AR1730"/>
          <cell r="AS1730"/>
          <cell r="AT1730"/>
          <cell r="AU1730"/>
          <cell r="AV1730" t="str">
            <v>成本类</v>
          </cell>
          <cell r="AW1730"/>
        </row>
        <row r="1731">
          <cell r="C1731" t="str">
            <v>THS0095</v>
          </cell>
          <cell r="D1731" t="str">
            <v>下线
Deactive</v>
          </cell>
          <cell r="E1731" t="str">
            <v>工具类
Tools</v>
          </cell>
          <cell r="F1731" t="str">
            <v>手动工具类</v>
          </cell>
          <cell r="G1731" t="str">
            <v>专属工程类</v>
          </cell>
          <cell r="H1731" t="str">
            <v>水管类</v>
          </cell>
          <cell r="I1731" t="str">
            <v>切割类</v>
          </cell>
          <cell r="J1731" t="str">
            <v>TE</v>
          </cell>
          <cell r="K1731" t="str">
            <v>给排水工程类</v>
          </cell>
          <cell r="L1731"/>
          <cell r="M1731" t="str">
            <v>固定资产</v>
          </cell>
          <cell r="N1731" t="str">
            <v>切割器 ABS 管 1/4" to 1-7/8"</v>
          </cell>
          <cell r="O1731" t="str">
            <v>PVC Cutter RIDGID 1/4" to 1-7/8"</v>
          </cell>
          <cell r="P1731"/>
          <cell r="Q1731" t="str">
            <v>RIDGID </v>
          </cell>
          <cell r="R1731">
            <v>23488</v>
          </cell>
          <cell r="S1731" t="str">
            <v>1/4" to 1-7/8"</v>
          </cell>
          <cell r="T1731" t="str">
            <v>9"x2"x1"</v>
          </cell>
          <cell r="U1731" t="str">
            <v>9"</v>
          </cell>
          <cell r="V1731" t="str">
            <v>2"</v>
          </cell>
          <cell r="W1731" t="str">
            <v>1"</v>
          </cell>
          <cell r="X1731">
            <v>1</v>
          </cell>
          <cell r="Y1731" t="str">
            <v>个
each</v>
          </cell>
          <cell r="Z1731">
            <v>27.88</v>
          </cell>
          <cell r="AA1731">
            <v>1</v>
          </cell>
          <cell r="AB1731" t="str">
            <v>9"</v>
          </cell>
          <cell r="AC1731" t="str">
            <v>2"</v>
          </cell>
          <cell r="AD1731" t="str">
            <v>1"</v>
          </cell>
          <cell r="AE1731" t="str">
            <v>https://www.homedepot.ca/en/home/p.pc-1250-pvc-and-plastic-tubing-cutter.1000179605.html</v>
          </cell>
          <cell r="AF1731" t="str">
            <v>TB3-43</v>
          </cell>
          <cell r="AG1731"/>
          <cell r="AH1731"/>
          <cell r="AI1731">
            <v>0</v>
          </cell>
          <cell r="AJ1731">
            <v>0</v>
          </cell>
          <cell r="AK1731">
            <v>0</v>
          </cell>
          <cell r="AL1731" t="str">
            <v>Home Depot</v>
          </cell>
          <cell r="AM1731"/>
          <cell r="AN1731"/>
          <cell r="AO1731"/>
          <cell r="AP1731"/>
          <cell r="AQ1731"/>
          <cell r="AR1731"/>
          <cell r="AS1731"/>
          <cell r="AT1731"/>
          <cell r="AU1731"/>
          <cell r="AV1731" t="str">
            <v>费用类</v>
          </cell>
          <cell r="AW1731"/>
        </row>
        <row r="1732">
          <cell r="C1732" t="str">
            <v>THS0096</v>
          </cell>
          <cell r="D1732" t="str">
            <v>下线
Deactive</v>
          </cell>
          <cell r="E1732" t="str">
            <v>工具类
Tools</v>
          </cell>
          <cell r="F1732" t="str">
            <v>手动工具类</v>
          </cell>
          <cell r="G1732" t="str">
            <v>专属工程类</v>
          </cell>
          <cell r="H1732" t="str">
            <v>水管类</v>
          </cell>
          <cell r="I1732" t="str">
            <v>切割类</v>
          </cell>
          <cell r="J1732" t="str">
            <v>TE</v>
          </cell>
          <cell r="K1732" t="str">
            <v>供电类工程类</v>
          </cell>
          <cell r="L1732"/>
          <cell r="M1732" t="str">
            <v>固定资产</v>
          </cell>
          <cell r="N1732" t="str">
            <v>网头固定夹</v>
          </cell>
          <cell r="O1732" t="str">
            <v>Network Cable Crimpers Crimping tool Net</v>
          </cell>
          <cell r="P1732"/>
          <cell r="Q1732" t="str">
            <v>MKELE</v>
          </cell>
          <cell r="R1732" t="str">
            <v>808-376H</v>
          </cell>
          <cell r="S1732" t="str">
            <v>Combination Pliers</v>
          </cell>
          <cell r="T1732" t="str">
            <v>7"X3"X0.5"</v>
          </cell>
          <cell r="U1732" t="str">
            <v>7"</v>
          </cell>
          <cell r="V1732" t="str">
            <v>3“</v>
          </cell>
          <cell r="W1732" t="str">
            <v>0.5”</v>
          </cell>
          <cell r="X1732">
            <v>0</v>
          </cell>
          <cell r="Y1732" t="str">
            <v>个
each</v>
          </cell>
          <cell r="Z1732">
            <v>62</v>
          </cell>
          <cell r="AA1732">
            <v>1</v>
          </cell>
          <cell r="AB1732" t="str">
            <v>7"</v>
          </cell>
          <cell r="AC1732" t="str">
            <v>3“</v>
          </cell>
          <cell r="AD1732" t="str">
            <v>0.5”</v>
          </cell>
          <cell r="AE1732"/>
          <cell r="AF1732" t="str">
            <v>TB3-44</v>
          </cell>
          <cell r="AG1732"/>
          <cell r="AH1732"/>
          <cell r="AI1732">
            <v>0</v>
          </cell>
          <cell r="AJ1732">
            <v>0</v>
          </cell>
          <cell r="AK1732">
            <v>0</v>
          </cell>
          <cell r="AL1732" t="str">
            <v>Canada Computers</v>
          </cell>
          <cell r="AM1732"/>
          <cell r="AN1732"/>
          <cell r="AO1732"/>
          <cell r="AP1732"/>
          <cell r="AQ1732"/>
          <cell r="AR1732"/>
          <cell r="AS1732"/>
          <cell r="AT1732"/>
          <cell r="AU1732"/>
          <cell r="AV1732" t="str">
            <v>费用类</v>
          </cell>
          <cell r="AW1732"/>
        </row>
        <row r="1733">
          <cell r="C1733" t="str">
            <v>MPS0059</v>
          </cell>
          <cell r="D1733" t="str">
            <v>现行
Active</v>
          </cell>
          <cell r="E1733" t="str">
            <v>材料类
Materials</v>
          </cell>
          <cell r="F1733" t="str">
            <v>给排水工程类</v>
          </cell>
          <cell r="G1733" t="str">
            <v>供水类</v>
          </cell>
          <cell r="H1733" t="str">
            <v>铜类</v>
          </cell>
          <cell r="I1733" t="str">
            <v>供水接管</v>
          </cell>
          <cell r="J1733"/>
          <cell r="K1733" t="str">
            <v>T</v>
          </cell>
          <cell r="L1733" t="str">
            <v>底料</v>
          </cell>
          <cell r="M1733" t="str">
            <v>流动资产</v>
          </cell>
          <cell r="N1733" t="str">
            <v>来水管接管 
 45度 1/2"</v>
          </cell>
          <cell r="O1733" t="str">
            <v xml:space="preserve">Elbow45  Copper supply  1/2" </v>
          </cell>
          <cell r="P1733"/>
          <cell r="Q1733" t="str">
            <v xml:space="preserve">AQUADYN/AMIC </v>
          </cell>
          <cell r="R1733" t="str">
            <v> 9004-503</v>
          </cell>
          <cell r="S1733" t="str">
            <v>90° degrees</v>
          </cell>
          <cell r="T1733" t="str">
            <v>1/2"</v>
          </cell>
          <cell r="U1733">
            <v>1</v>
          </cell>
          <cell r="V1733">
            <v>1</v>
          </cell>
          <cell r="W1733">
            <v>1</v>
          </cell>
          <cell r="X1733">
            <v>3</v>
          </cell>
          <cell r="Y1733" t="str">
            <v>each</v>
          </cell>
          <cell r="Z1733">
            <v>1.48</v>
          </cell>
          <cell r="AA1733" t="str">
            <v>1"</v>
          </cell>
          <cell r="AB1733" t="str">
            <v>1"</v>
          </cell>
          <cell r="AC1733" t="str">
            <v>1"</v>
          </cell>
          <cell r="AD1733">
            <v>1</v>
          </cell>
          <cell r="AE1733" t="str">
            <v>http://www.homedepot.ca/product/fitting-copper-90-degree-elbow-1-2-inch-copper-to-copper/959992</v>
          </cell>
          <cell r="AF1733" t="str">
            <v>PB1-12</v>
          </cell>
          <cell r="AG1733" t="str">
            <v>B3</v>
          </cell>
          <cell r="AH1733"/>
          <cell r="AI1733">
            <v>0</v>
          </cell>
          <cell r="AJ1733">
            <v>0</v>
          </cell>
          <cell r="AK1733"/>
          <cell r="AL1733" t="str">
            <v>Desco</v>
          </cell>
          <cell r="AM1733"/>
          <cell r="AN1733"/>
          <cell r="AO1733"/>
          <cell r="AP1733"/>
          <cell r="AQ1733"/>
          <cell r="AR1733"/>
          <cell r="AS1733"/>
          <cell r="AT1733"/>
          <cell r="AU1733"/>
          <cell r="AV1733" t="str">
            <v>成本类</v>
          </cell>
          <cell r="AW1733"/>
        </row>
        <row r="1734">
          <cell r="C1734" t="str">
            <v>MPS0060</v>
          </cell>
          <cell r="D1734" t="str">
            <v>现行
Active</v>
          </cell>
          <cell r="E1734" t="str">
            <v>材料类
Materials</v>
          </cell>
          <cell r="F1734" t="str">
            <v>给排水工程类</v>
          </cell>
          <cell r="G1734" t="str">
            <v>供水类</v>
          </cell>
          <cell r="H1734" t="str">
            <v>铜类</v>
          </cell>
          <cell r="I1734" t="str">
            <v>供水配件</v>
          </cell>
          <cell r="J1734"/>
          <cell r="K1734" t="str">
            <v>T</v>
          </cell>
          <cell r="L1734" t="str">
            <v>底料</v>
          </cell>
          <cell r="M1734" t="str">
            <v>流动资产</v>
          </cell>
          <cell r="N1734" t="str">
            <v>铜管接头
1/2 x 1-1/2</v>
          </cell>
          <cell r="O1734" t="str">
            <v>Brass Nipple  1/2 x 1-1/2</v>
          </cell>
          <cell r="P1734"/>
          <cell r="Q1734" t="str">
            <v>Watts</v>
          </cell>
          <cell r="R1734" t="str">
            <v>A-836</v>
          </cell>
          <cell r="S1734"/>
          <cell r="T1734"/>
          <cell r="U1734">
            <v>1</v>
          </cell>
          <cell r="V1734">
            <v>1</v>
          </cell>
          <cell r="W1734">
            <v>1</v>
          </cell>
          <cell r="X1734">
            <v>2</v>
          </cell>
          <cell r="Y1734" t="str">
            <v>each</v>
          </cell>
          <cell r="Z1734">
            <v>4.28</v>
          </cell>
          <cell r="AA1734" t="str">
            <v>1"</v>
          </cell>
          <cell r="AB1734" t="str">
            <v>1-1/2"</v>
          </cell>
          <cell r="AC1734" t="str">
            <v>1"</v>
          </cell>
          <cell r="AD1734">
            <v>1</v>
          </cell>
          <cell r="AE1734" t="str">
            <v>https://www.ebay.com/itm/Watts-A-836-Brass-Pipe-Nipple-x-1-/181956602324</v>
          </cell>
          <cell r="AF1734" t="str">
            <v>PB3-32</v>
          </cell>
          <cell r="AG1734" t="str">
            <v>B3</v>
          </cell>
          <cell r="AH1734"/>
          <cell r="AI1734">
            <v>0</v>
          </cell>
          <cell r="AJ1734">
            <v>0</v>
          </cell>
          <cell r="AK1734"/>
          <cell r="AL1734" t="str">
            <v>Desco</v>
          </cell>
          <cell r="AM1734"/>
          <cell r="AN1734"/>
          <cell r="AO1734"/>
          <cell r="AP1734"/>
          <cell r="AQ1734"/>
          <cell r="AR1734"/>
          <cell r="AS1734"/>
          <cell r="AT1734"/>
          <cell r="AU1734"/>
          <cell r="AV1734" t="str">
            <v>成本类</v>
          </cell>
          <cell r="AW1734"/>
        </row>
        <row r="1735">
          <cell r="C1735" t="str">
            <v>MPS0061</v>
          </cell>
          <cell r="D1735" t="str">
            <v>现行
Active</v>
          </cell>
          <cell r="E1735" t="str">
            <v>材料类
Materials</v>
          </cell>
          <cell r="F1735" t="str">
            <v>给排水工程类</v>
          </cell>
          <cell r="G1735" t="str">
            <v>供水类</v>
          </cell>
          <cell r="H1735" t="str">
            <v>铜类</v>
          </cell>
          <cell r="I1735" t="str">
            <v>供水配件</v>
          </cell>
          <cell r="J1735"/>
          <cell r="K1735" t="str">
            <v>T</v>
          </cell>
          <cell r="L1735" t="str">
            <v>底料</v>
          </cell>
          <cell r="M1735" t="str">
            <v>流动资产</v>
          </cell>
          <cell r="N1735" t="str">
            <v xml:space="preserve">铜转铁接头
1/2"x3/4" </v>
          </cell>
          <cell r="O1735" t="str">
            <v xml:space="preserve">Bar StockMale Adapter 
1/2"x3/4" </v>
          </cell>
          <cell r="P1735"/>
          <cell r="Q1735" t="str">
            <v xml:space="preserve">AQUADYN/AMIC </v>
          </cell>
          <cell r="R1735" t="str">
            <v>9001-034</v>
          </cell>
          <cell r="S1735" t="str">
            <v xml:space="preserve">Copper
1/2"x3/4" </v>
          </cell>
          <cell r="T1735" t="str">
            <v>1“x1"x1.5"</v>
          </cell>
          <cell r="U1735" t="str">
            <v>1"</v>
          </cell>
          <cell r="V1735" t="str">
            <v>1"</v>
          </cell>
          <cell r="W1735" t="str">
            <v>1.5"</v>
          </cell>
          <cell r="X1735">
            <v>0</v>
          </cell>
          <cell r="Y1735" t="str">
            <v>each</v>
          </cell>
          <cell r="Z1735">
            <v>3.68</v>
          </cell>
          <cell r="AA1735" t="str">
            <v>1"</v>
          </cell>
          <cell r="AB1735" t="str">
            <v>1-1/2"</v>
          </cell>
          <cell r="AC1735" t="str">
            <v>1"</v>
          </cell>
          <cell r="AD1735">
            <v>1</v>
          </cell>
          <cell r="AE1735" t="str">
            <v xml:space="preserve">http://www.homedepot.ca/product/fittinG-copper-femaLe-adapter-1-2"ch-x-3-8"ch-copper-to-femaLe/967519 </v>
          </cell>
          <cell r="AF1735" t="str">
            <v>PB3-43</v>
          </cell>
          <cell r="AG1735" t="str">
            <v>B3</v>
          </cell>
          <cell r="AH1735"/>
          <cell r="AI1735">
            <v>0</v>
          </cell>
          <cell r="AJ1735">
            <v>0</v>
          </cell>
          <cell r="AK1735"/>
          <cell r="AL1735" t="str">
            <v>Desco</v>
          </cell>
          <cell r="AM1735"/>
          <cell r="AN1735"/>
          <cell r="AO1735"/>
          <cell r="AP1735"/>
          <cell r="AQ1735"/>
          <cell r="AR1735"/>
          <cell r="AS1735"/>
          <cell r="AT1735"/>
          <cell r="AU1735"/>
          <cell r="AV1735" t="str">
            <v>成本类</v>
          </cell>
          <cell r="AW1735"/>
        </row>
        <row r="1736">
          <cell r="C1736" t="str">
            <v>MPS0062</v>
          </cell>
          <cell r="D1736" t="str">
            <v>现行
Active</v>
          </cell>
          <cell r="E1736" t="str">
            <v>材料类
Materials</v>
          </cell>
          <cell r="F1736" t="str">
            <v>给排水工程类</v>
          </cell>
          <cell r="G1736" t="str">
            <v>供水类</v>
          </cell>
          <cell r="H1736" t="str">
            <v>胶类</v>
          </cell>
          <cell r="I1736" t="str">
            <v>供水配件</v>
          </cell>
          <cell r="J1736"/>
          <cell r="K1736" t="str">
            <v>t</v>
          </cell>
          <cell r="L1736" t="str">
            <v>底料</v>
          </cell>
          <cell r="M1736" t="str">
            <v>流动资产</v>
          </cell>
          <cell r="N1736" t="str">
            <v>水管夹</v>
          </cell>
          <cell r="O1736" t="str">
            <v xml:space="preserve">pipe clamp 1/2" </v>
          </cell>
          <cell r="P1736"/>
          <cell r="Q1736" t="str">
            <v xml:space="preserve">Shark bate </v>
          </cell>
          <cell r="R1736" t="str">
            <v>23220CA</v>
          </cell>
          <cell r="S1736" t="str">
            <v>CTS</v>
          </cell>
          <cell r="T1736" t="str">
            <v>1"X1.5"X0.25"</v>
          </cell>
          <cell r="U1736" t="str">
            <v>1"</v>
          </cell>
          <cell r="V1736" t="str">
            <v>1.5"</v>
          </cell>
          <cell r="W1736" t="str">
            <v>0.25"</v>
          </cell>
          <cell r="X1736">
            <v>121</v>
          </cell>
          <cell r="Y1736" t="str">
            <v>PACK</v>
          </cell>
          <cell r="Z1736">
            <v>4.5</v>
          </cell>
          <cell r="AA1736">
            <v>10</v>
          </cell>
          <cell r="AB1736">
            <v>4</v>
          </cell>
          <cell r="AC1736">
            <v>4</v>
          </cell>
          <cell r="AD1736">
            <v>1</v>
          </cell>
          <cell r="AE1736" t="str">
            <v>http://www.homedepot.ca/product/1-2"ch-pex-crimp-rinG/954416</v>
          </cell>
          <cell r="AF1736" t="str">
            <v>PB3-49</v>
          </cell>
          <cell r="AG1736" t="str">
            <v>B3</v>
          </cell>
          <cell r="AH1736"/>
          <cell r="AI1736">
            <v>0</v>
          </cell>
          <cell r="AJ1736">
            <v>0</v>
          </cell>
          <cell r="AK1736"/>
          <cell r="AL1736" t="str">
            <v>Home Depot</v>
          </cell>
          <cell r="AM1736"/>
          <cell r="AN1736"/>
          <cell r="AO1736"/>
          <cell r="AP1736"/>
          <cell r="AQ1736"/>
          <cell r="AR1736"/>
          <cell r="AS1736"/>
          <cell r="AT1736"/>
          <cell r="AU1736"/>
          <cell r="AV1736" t="str">
            <v>成本类</v>
          </cell>
          <cell r="AW1736"/>
        </row>
        <row r="1737">
          <cell r="C1737" t="str">
            <v>MPS0074</v>
          </cell>
          <cell r="D1737" t="str">
            <v>下线
Deactive</v>
          </cell>
          <cell r="E1737" t="str">
            <v>材料类
Materials</v>
          </cell>
          <cell r="F1737" t="str">
            <v>给排水工程类</v>
          </cell>
          <cell r="G1737" t="str">
            <v>供水类</v>
          </cell>
          <cell r="H1737" t="str">
            <v>胶类</v>
          </cell>
          <cell r="I1737" t="str">
            <v>供水配件</v>
          </cell>
          <cell r="J1737" t="str">
            <v>TE</v>
          </cell>
          <cell r="K1737" t="str">
            <v>给排水工程类</v>
          </cell>
          <cell r="L1737"/>
          <cell r="M1737" t="str">
            <v>固定资产</v>
          </cell>
          <cell r="N1737" t="str">
            <v>红色水管开关</v>
          </cell>
          <cell r="O1737" t="str">
            <v>Red Laundry Handle, Plastic, Red</v>
          </cell>
          <cell r="P1737"/>
          <cell r="Q1737" t="str">
            <v>MASTER PLUMBER</v>
          </cell>
          <cell r="R1737" t="str">
            <v>168C</v>
          </cell>
          <cell r="S1737" t="str">
            <v>HEAVY DUTY</v>
          </cell>
          <cell r="T1737" t="str">
            <v>1.5"X1.5"X1"</v>
          </cell>
          <cell r="U1737" t="str">
            <v>1.5"</v>
          </cell>
          <cell r="V1737" t="str">
            <v>1.5"</v>
          </cell>
          <cell r="W1737" t="str">
            <v>1"</v>
          </cell>
          <cell r="X1737">
            <v>2</v>
          </cell>
          <cell r="Y1737" t="str">
            <v>把
Each</v>
          </cell>
          <cell r="Z1737">
            <v>4.99</v>
          </cell>
          <cell r="AA1737">
            <v>1</v>
          </cell>
          <cell r="AB1737" t="str">
            <v>2.5"</v>
          </cell>
          <cell r="AC1737" t="str">
            <v>4.5"</v>
          </cell>
          <cell r="AD1737" t="str">
            <v>0.5"</v>
          </cell>
          <cell r="AE1737" t="str">
            <v>https://www.canadiantire.ca/en/pdp/plumbshop-emco-red-laundry-handle-plastic-red-0630715p.0630715.html?gclid=EAIaIQobChMI9I6e7pi64AIVSiSGCh3WDAIvEAYYASABEgI0JPD_BwE&amp;gclsrc=aw.ds#store=175</v>
          </cell>
          <cell r="AF1737" t="str">
            <v>PB3-54</v>
          </cell>
          <cell r="AG1737" t="str">
            <v>B3</v>
          </cell>
          <cell r="AH1737"/>
          <cell r="AI1737">
            <v>0</v>
          </cell>
          <cell r="AJ1737">
            <v>0</v>
          </cell>
          <cell r="AK1737">
            <v>0</v>
          </cell>
          <cell r="AL1737" t="str">
            <v xml:space="preserve">CANADIAN TIRE </v>
          </cell>
          <cell r="AM1737"/>
          <cell r="AN1737"/>
          <cell r="AO1737"/>
          <cell r="AP1737"/>
          <cell r="AQ1737"/>
          <cell r="AR1737"/>
          <cell r="AS1737"/>
          <cell r="AT1737"/>
          <cell r="AU1737"/>
          <cell r="AV1737" t="str">
            <v>费用类</v>
          </cell>
          <cell r="AW1737"/>
        </row>
        <row r="1738">
          <cell r="C1738" t="str">
            <v>MTD0061</v>
          </cell>
          <cell r="D1738" t="str">
            <v>现行
Active</v>
          </cell>
          <cell r="E1738" t="str">
            <v>材料类
Materials</v>
          </cell>
          <cell r="F1738" t="str">
            <v>门窗线工程类</v>
          </cell>
          <cell r="G1738" t="str">
            <v>门类</v>
          </cell>
          <cell r="H1738" t="str">
            <v>普通门</v>
          </cell>
          <cell r="I1738" t="str">
            <v>木门</v>
          </cell>
          <cell r="J1738"/>
          <cell r="K1738"/>
          <cell r="L1738" t="str">
            <v>面料</v>
          </cell>
          <cell r="M1738" t="str">
            <v>流动资产</v>
          </cell>
          <cell r="N1738" t="str">
            <v>门
 4P Shaker 实木
30x80</v>
          </cell>
          <cell r="O1738" t="str">
            <v>Door 4P Shaker Solid Core 30x80</v>
          </cell>
          <cell r="P1738"/>
          <cell r="Q1738" t="str">
            <v>Milette</v>
          </cell>
          <cell r="R1738" t="str">
            <v>EPRI794H3080</v>
          </cell>
          <cell r="S1738" t="str">
            <v>Model 795 s- panel</v>
          </cell>
          <cell r="T1738" t="str">
            <v>30x80x1-5/8</v>
          </cell>
          <cell r="U1738">
            <v>80</v>
          </cell>
          <cell r="V1738">
            <v>30</v>
          </cell>
          <cell r="W1738">
            <v>1.38</v>
          </cell>
          <cell r="X1738">
            <v>0</v>
          </cell>
          <cell r="Y1738" t="str">
            <v>扇
each</v>
          </cell>
          <cell r="Z1738">
            <v>142</v>
          </cell>
          <cell r="AA1738">
            <v>1</v>
          </cell>
          <cell r="AB1738">
            <v>80</v>
          </cell>
          <cell r="AC1738">
            <v>30</v>
          </cell>
          <cell r="AD1738">
            <v>1.38</v>
          </cell>
          <cell r="AE1738" t="str">
            <v>https://www.homedepot.ca/product/milette-30-inch-x-80-inch-primed-4-panel-shaker-style-door/1000724904</v>
          </cell>
          <cell r="AF1738"/>
          <cell r="AG1738"/>
          <cell r="AH1738"/>
          <cell r="AI1738"/>
          <cell r="AJ1738"/>
          <cell r="AK1738"/>
          <cell r="AL1738" t="str">
            <v>Home Depot</v>
          </cell>
          <cell r="AM1738"/>
          <cell r="AN1738"/>
          <cell r="AO1738" t="str">
            <v xml:space="preserve">Brenlo </v>
          </cell>
          <cell r="AP1738"/>
          <cell r="AQ1738"/>
          <cell r="AR1738" t="str">
            <v>Imperial Trim Supply</v>
          </cell>
          <cell r="AS1738"/>
          <cell r="AT1738"/>
          <cell r="AU1738"/>
          <cell r="AV1738" t="str">
            <v>成本类</v>
          </cell>
          <cell r="AW1738"/>
        </row>
        <row r="1739">
          <cell r="C1739" t="str">
            <v>MTD0062</v>
          </cell>
          <cell r="D1739" t="str">
            <v>现行
Active</v>
          </cell>
          <cell r="E1739" t="str">
            <v>材料类
Materials</v>
          </cell>
          <cell r="F1739" t="str">
            <v>门窗线工程类</v>
          </cell>
          <cell r="G1739" t="str">
            <v>门类</v>
          </cell>
          <cell r="H1739" t="str">
            <v>普通门</v>
          </cell>
          <cell r="I1739" t="str">
            <v>木门</v>
          </cell>
          <cell r="J1739"/>
          <cell r="K1739"/>
          <cell r="L1739" t="str">
            <v>面料</v>
          </cell>
          <cell r="M1739" t="str">
            <v>流动资产</v>
          </cell>
          <cell r="N1739" t="str">
            <v>门
 4P Shaker 实木
24x80</v>
          </cell>
          <cell r="O1739" t="str">
            <v>Door 4P Shaker Solid Core 24x80</v>
          </cell>
          <cell r="P1739"/>
          <cell r="Q1739" t="str">
            <v>Milette</v>
          </cell>
          <cell r="R1739"/>
          <cell r="S1739" t="str">
            <v>Model 795 s- panel</v>
          </cell>
          <cell r="T1739" t="str">
            <v>24x80x1-5/8</v>
          </cell>
          <cell r="U1739">
            <v>80</v>
          </cell>
          <cell r="V1739">
            <v>24</v>
          </cell>
          <cell r="W1739">
            <v>1.38</v>
          </cell>
          <cell r="X1739">
            <v>0</v>
          </cell>
          <cell r="Y1739" t="str">
            <v>扇
each</v>
          </cell>
          <cell r="Z1739">
            <v>248</v>
          </cell>
          <cell r="AA1739">
            <v>1</v>
          </cell>
          <cell r="AB1739">
            <v>80</v>
          </cell>
          <cell r="AC1739">
            <v>24</v>
          </cell>
          <cell r="AD1739">
            <v>1.38</v>
          </cell>
          <cell r="AE1739" t="str">
            <v>https://www.homedepot.ca/product/milette-24-inch-x-80-inch-primed-4-panel-shaker-style-door/1000755252</v>
          </cell>
          <cell r="AF1739"/>
          <cell r="AG1739"/>
          <cell r="AH1739"/>
          <cell r="AI1739"/>
          <cell r="AJ1739"/>
          <cell r="AK1739"/>
          <cell r="AL1739" t="str">
            <v>Home Depot</v>
          </cell>
          <cell r="AM1739"/>
          <cell r="AN1739"/>
          <cell r="AO1739" t="str">
            <v xml:space="preserve">Brenlo </v>
          </cell>
          <cell r="AP1739"/>
          <cell r="AQ1739"/>
          <cell r="AR1739" t="str">
            <v>Imperial Trim Supply</v>
          </cell>
          <cell r="AS1739"/>
          <cell r="AT1739"/>
          <cell r="AU1739"/>
          <cell r="AV1739" t="str">
            <v>成本类</v>
          </cell>
          <cell r="AW1739"/>
        </row>
        <row r="1740">
          <cell r="C1740" t="str">
            <v>MTD0063</v>
          </cell>
          <cell r="D1740" t="str">
            <v>现行
Active</v>
          </cell>
          <cell r="E1740" t="str">
            <v>材料类
Materials</v>
          </cell>
          <cell r="F1740" t="str">
            <v>门窗线工程类</v>
          </cell>
          <cell r="G1740" t="str">
            <v>门类</v>
          </cell>
          <cell r="H1740" t="str">
            <v>普通门</v>
          </cell>
          <cell r="I1740" t="str">
            <v>木门</v>
          </cell>
          <cell r="J1740"/>
          <cell r="K1740"/>
          <cell r="L1740" t="str">
            <v>面料</v>
          </cell>
          <cell r="M1740" t="str">
            <v>流动资产</v>
          </cell>
          <cell r="N1740" t="str">
            <v>门
 4P Shaker 实木
18x80</v>
          </cell>
          <cell r="O1740" t="str">
            <v>Door 4P Shaker Solid Core 18x80</v>
          </cell>
          <cell r="P1740"/>
          <cell r="Q1740" t="str">
            <v>Milette</v>
          </cell>
          <cell r="R1740"/>
          <cell r="S1740" t="str">
            <v>Model 795 s- panel</v>
          </cell>
          <cell r="T1740" t="str">
            <v>18x80x1-5/8</v>
          </cell>
          <cell r="U1740">
            <v>80</v>
          </cell>
          <cell r="V1740">
            <v>18</v>
          </cell>
          <cell r="W1740">
            <v>1.38</v>
          </cell>
          <cell r="X1740">
            <v>0</v>
          </cell>
          <cell r="Y1740" t="str">
            <v>扇
each</v>
          </cell>
          <cell r="Z1740">
            <v>149</v>
          </cell>
          <cell r="AA1740">
            <v>1</v>
          </cell>
          <cell r="AB1740">
            <v>80</v>
          </cell>
          <cell r="AC1740">
            <v>18</v>
          </cell>
          <cell r="AD1740">
            <v>1.38</v>
          </cell>
          <cell r="AE1740"/>
          <cell r="AF1740"/>
          <cell r="AG1740"/>
          <cell r="AH1740"/>
          <cell r="AI1740"/>
          <cell r="AJ1740"/>
          <cell r="AK1740"/>
          <cell r="AL1740" t="str">
            <v xml:space="preserve">Brenlo </v>
          </cell>
          <cell r="AM1740"/>
          <cell r="AN1740"/>
          <cell r="AO1740"/>
          <cell r="AP1740"/>
          <cell r="AQ1740"/>
          <cell r="AR1740"/>
          <cell r="AS1740"/>
          <cell r="AT1740"/>
          <cell r="AU1740"/>
          <cell r="AV1740" t="str">
            <v>成本类</v>
          </cell>
          <cell r="AW1740"/>
        </row>
        <row r="1741">
          <cell r="C1741" t="str">
            <v>MTD0064</v>
          </cell>
          <cell r="D1741" t="str">
            <v>现行
Active</v>
          </cell>
          <cell r="E1741" t="str">
            <v>材料类
Materials</v>
          </cell>
          <cell r="F1741" t="str">
            <v>门窗线工程类</v>
          </cell>
          <cell r="G1741" t="str">
            <v>门类</v>
          </cell>
          <cell r="H1741" t="str">
            <v>普通门</v>
          </cell>
          <cell r="I1741" t="str">
            <v>木门</v>
          </cell>
          <cell r="J1741"/>
          <cell r="K1741"/>
          <cell r="L1741" t="str">
            <v>面料</v>
          </cell>
          <cell r="M1741" t="str">
            <v>流动资产</v>
          </cell>
          <cell r="N1741" t="str">
            <v>门
 4P Shaker 实木
28x80</v>
          </cell>
          <cell r="O1741" t="str">
            <v>Door 4P Shaker Solid Core 28x80</v>
          </cell>
          <cell r="P1741"/>
          <cell r="Q1741" t="str">
            <v>Milette</v>
          </cell>
          <cell r="R1741"/>
          <cell r="S1741" t="str">
            <v>Model 795 s- panel</v>
          </cell>
          <cell r="T1741" t="str">
            <v>28x80</v>
          </cell>
          <cell r="U1741">
            <v>80</v>
          </cell>
          <cell r="V1741">
            <v>28</v>
          </cell>
          <cell r="W1741">
            <v>1.38</v>
          </cell>
          <cell r="X1741">
            <v>0</v>
          </cell>
          <cell r="Y1741" t="str">
            <v>扇
each</v>
          </cell>
          <cell r="Z1741">
            <v>151</v>
          </cell>
          <cell r="AA1741">
            <v>1</v>
          </cell>
          <cell r="AB1741">
            <v>80</v>
          </cell>
          <cell r="AC1741">
            <v>28</v>
          </cell>
          <cell r="AD1741">
            <v>1.38</v>
          </cell>
          <cell r="AE1741" t="str">
            <v>https://www.homedepot.ca/product/milette-28-inch-x-80-inch-primed-4-panel-shaker-style-door/1001106104</v>
          </cell>
          <cell r="AF1741"/>
          <cell r="AG1741"/>
          <cell r="AH1741"/>
          <cell r="AI1741"/>
          <cell r="AJ1741"/>
          <cell r="AK1741"/>
          <cell r="AL1741" t="str">
            <v>Home Depot</v>
          </cell>
          <cell r="AM1741"/>
          <cell r="AN1741"/>
          <cell r="AO1741"/>
          <cell r="AP1741"/>
          <cell r="AQ1741"/>
          <cell r="AR1741"/>
          <cell r="AS1741"/>
          <cell r="AT1741"/>
          <cell r="AU1741"/>
          <cell r="AV1741" t="str">
            <v>成本类</v>
          </cell>
          <cell r="AW1741"/>
        </row>
        <row r="1742">
          <cell r="C1742" t="str">
            <v>MGA0009</v>
          </cell>
          <cell r="D1742" t="str">
            <v>现行
Active</v>
          </cell>
          <cell r="E1742" t="str">
            <v>材料类
Materials</v>
          </cell>
          <cell r="F1742" t="str">
            <v>综合工程类</v>
          </cell>
          <cell r="G1742" t="str">
            <v>粘贴类</v>
          </cell>
          <cell r="H1742" t="str">
            <v>胶纸类</v>
          </cell>
          <cell r="I1742"/>
          <cell r="J1742"/>
          <cell r="K1742"/>
          <cell r="L1742" t="str">
            <v>底料</v>
          </cell>
          <cell r="M1742" t="str">
            <v>流动资产</v>
          </cell>
          <cell r="N1742" t="str">
            <v>双面胶布 Duramax</v>
          </cell>
          <cell r="O1742" t="str">
            <v>Foam Mounting Tape</v>
          </cell>
          <cell r="P1742"/>
          <cell r="Q1742" t="str">
            <v>Duramax</v>
          </cell>
          <cell r="R1742" t="str">
            <v>06-000857</v>
          </cell>
          <cell r="S1742"/>
          <cell r="T1742" t="str">
            <v>3/4"x15'</v>
          </cell>
          <cell r="U1742">
            <v>1</v>
          </cell>
          <cell r="V1742">
            <v>6</v>
          </cell>
          <cell r="W1742">
            <v>6</v>
          </cell>
          <cell r="X1742">
            <v>6</v>
          </cell>
          <cell r="Y1742" t="str">
            <v>卷
Roll</v>
          </cell>
          <cell r="Z1742">
            <v>1</v>
          </cell>
          <cell r="AA1742"/>
          <cell r="AB1742"/>
          <cell r="AC1742"/>
          <cell r="AD1742"/>
          <cell r="AE1742" t="str">
            <v>https://www.varagesale.com/i/rky6zbw6-mounting-tape</v>
          </cell>
          <cell r="AF1742" t="str">
            <v>IB1-05</v>
          </cell>
          <cell r="AG1742" t="str">
            <v>B3</v>
          </cell>
          <cell r="AH1742"/>
          <cell r="AI1742">
            <v>4</v>
          </cell>
          <cell r="AJ1742">
            <v>2</v>
          </cell>
          <cell r="AK1742">
            <v>1</v>
          </cell>
          <cell r="AL1742" t="str">
            <v>Dollarama</v>
          </cell>
          <cell r="AM1742"/>
          <cell r="AN1742"/>
          <cell r="AO1742"/>
          <cell r="AP1742"/>
          <cell r="AQ1742"/>
          <cell r="AR1742"/>
          <cell r="AS1742"/>
          <cell r="AT1742"/>
          <cell r="AU1742"/>
          <cell r="AV1742" t="str">
            <v>成本类</v>
          </cell>
          <cell r="AW1742"/>
        </row>
        <row r="1743">
          <cell r="C1743" t="str">
            <v>MPS0063</v>
          </cell>
          <cell r="D1743" t="str">
            <v>现行
Active</v>
          </cell>
          <cell r="E1743" t="str">
            <v>材料类
Materials</v>
          </cell>
          <cell r="F1743" t="str">
            <v>给排水工程类</v>
          </cell>
          <cell r="G1743" t="str">
            <v>供水类</v>
          </cell>
          <cell r="H1743" t="str">
            <v>胶类</v>
          </cell>
          <cell r="I1743" t="str">
            <v>供水接管</v>
          </cell>
          <cell r="J1743"/>
          <cell r="K1743"/>
          <cell r="L1743" t="str">
            <v>底料</v>
          </cell>
          <cell r="M1743" t="str">
            <v>流动资产</v>
          </cell>
          <cell r="N1743" t="str">
            <v>供水接管  封闭盖 
1/2"-1/2"</v>
          </cell>
          <cell r="O1743" t="str">
            <v>1/2 Inch PEX x 1/2 Inch FEMALE SWEAT ADAPTER</v>
          </cell>
          <cell r="P1743"/>
          <cell r="Q1743" t="str">
            <v>SharkBite</v>
          </cell>
          <cell r="R1743" t="str">
            <v>UC600LFCA</v>
          </cell>
          <cell r="S1743"/>
          <cell r="T1743"/>
          <cell r="U1743">
            <v>1</v>
          </cell>
          <cell r="V1743">
            <v>1</v>
          </cell>
          <cell r="W1743">
            <v>1</v>
          </cell>
          <cell r="X1743">
            <v>4</v>
          </cell>
          <cell r="Y1743" t="str">
            <v>each</v>
          </cell>
          <cell r="Z1743">
            <v>2.2799999999999998</v>
          </cell>
          <cell r="AA1743"/>
          <cell r="AB1743">
            <v>1</v>
          </cell>
          <cell r="AC1743">
            <v>1</v>
          </cell>
          <cell r="AD1743">
            <v>1</v>
          </cell>
          <cell r="AE1743" t="str">
            <v>https://www.homedepot.ca/product/sharkbite-1-2-inch-pex-x-1-2-inch-female-sweat-adapter/1001012839</v>
          </cell>
          <cell r="AF1743" t="str">
            <v>PC3-14</v>
          </cell>
          <cell r="AG1743"/>
          <cell r="AH1743"/>
          <cell r="AI1743">
            <v>0</v>
          </cell>
          <cell r="AJ1743">
            <v>0</v>
          </cell>
          <cell r="AK1743"/>
          <cell r="AL1743" t="str">
            <v>Home Depot</v>
          </cell>
          <cell r="AM1743"/>
          <cell r="AN1743"/>
          <cell r="AO1743"/>
          <cell r="AP1743"/>
          <cell r="AQ1743"/>
          <cell r="AR1743"/>
          <cell r="AS1743"/>
          <cell r="AT1743"/>
          <cell r="AU1743"/>
          <cell r="AV1743" t="str">
            <v>成本类</v>
          </cell>
          <cell r="AW1743"/>
        </row>
        <row r="1744">
          <cell r="C1744" t="str">
            <v>MPS0064</v>
          </cell>
          <cell r="D1744" t="str">
            <v>现行
Active</v>
          </cell>
          <cell r="E1744" t="str">
            <v>材料类
Materials</v>
          </cell>
          <cell r="F1744" t="str">
            <v>给排水工程类</v>
          </cell>
          <cell r="G1744" t="str">
            <v>供水类</v>
          </cell>
          <cell r="H1744" t="str">
            <v>胶类</v>
          </cell>
          <cell r="I1744" t="str">
            <v>供水接管</v>
          </cell>
          <cell r="J1744"/>
          <cell r="K1744"/>
          <cell r="L1744" t="str">
            <v>底料</v>
          </cell>
          <cell r="M1744" t="str">
            <v>流动资产</v>
          </cell>
          <cell r="N1744" t="str">
            <v>供水接管  封闭盖 
1/2"-3/4"</v>
          </cell>
          <cell r="O1744" t="str">
            <v>1/2 Inch PEX x 3/4 Inch MNPT MALE ADAPTER</v>
          </cell>
          <cell r="P1744"/>
          <cell r="Q1744" t="str">
            <v>SharkBite</v>
          </cell>
          <cell r="R1744" t="str">
            <v>UC120LFCA</v>
          </cell>
          <cell r="S1744"/>
          <cell r="T1744"/>
          <cell r="U1744">
            <v>1</v>
          </cell>
          <cell r="V1744">
            <v>1</v>
          </cell>
          <cell r="W1744">
            <v>1</v>
          </cell>
          <cell r="X1744">
            <v>9</v>
          </cell>
          <cell r="Y1744" t="str">
            <v>each</v>
          </cell>
          <cell r="Z1744">
            <v>2.48</v>
          </cell>
          <cell r="AA1744"/>
          <cell r="AB1744">
            <v>1</v>
          </cell>
          <cell r="AC1744">
            <v>1</v>
          </cell>
          <cell r="AD1744">
            <v>1</v>
          </cell>
          <cell r="AE1744" t="str">
            <v>https://www.homedepot.ca/product/sharkbite-1-2-inch-pex-x-1-2-inch-mnpt-male-adapter/1001013591</v>
          </cell>
          <cell r="AF1744" t="str">
            <v>PC3-15</v>
          </cell>
          <cell r="AG1744"/>
          <cell r="AH1744"/>
          <cell r="AI1744">
            <v>0</v>
          </cell>
          <cell r="AJ1744">
            <v>0</v>
          </cell>
          <cell r="AK1744"/>
          <cell r="AL1744" t="str">
            <v>Home Depot</v>
          </cell>
          <cell r="AM1744"/>
          <cell r="AN1744"/>
          <cell r="AO1744"/>
          <cell r="AP1744"/>
          <cell r="AQ1744"/>
          <cell r="AR1744"/>
          <cell r="AS1744"/>
          <cell r="AT1744"/>
          <cell r="AU1744"/>
          <cell r="AV1744" t="str">
            <v>成本类</v>
          </cell>
          <cell r="AW1744"/>
        </row>
        <row r="1745">
          <cell r="C1745" t="str">
            <v>MPS0065</v>
          </cell>
          <cell r="D1745" t="str">
            <v>现行
Active</v>
          </cell>
          <cell r="E1745" t="str">
            <v>材料类
Materials</v>
          </cell>
          <cell r="F1745" t="str">
            <v>给排水工程类</v>
          </cell>
          <cell r="G1745" t="str">
            <v>供水类</v>
          </cell>
          <cell r="H1745" t="str">
            <v>胶类</v>
          </cell>
          <cell r="I1745" t="str">
            <v>供水接管</v>
          </cell>
          <cell r="J1745"/>
          <cell r="K1745"/>
          <cell r="L1745" t="str">
            <v>底料</v>
          </cell>
          <cell r="M1745" t="str">
            <v>流动资产</v>
          </cell>
          <cell r="N1745" t="str">
            <v>供水接管  封闭盖 
1/2"-3/4"</v>
          </cell>
          <cell r="O1745" t="str">
            <v>1/2 in. Brass PEX Barb x3/4 in. Female Pipe Thread Adapter</v>
          </cell>
          <cell r="P1745"/>
          <cell r="Q1745"/>
          <cell r="R1745"/>
          <cell r="S1745"/>
          <cell r="T1745"/>
          <cell r="U1745">
            <v>1</v>
          </cell>
          <cell r="V1745">
            <v>1</v>
          </cell>
          <cell r="W1745">
            <v>1</v>
          </cell>
          <cell r="X1745">
            <v>11</v>
          </cell>
          <cell r="Y1745" t="str">
            <v>each</v>
          </cell>
          <cell r="Z1745">
            <v>3.56</v>
          </cell>
          <cell r="AA1745"/>
          <cell r="AB1745">
            <v>1</v>
          </cell>
          <cell r="AC1745">
            <v>1</v>
          </cell>
          <cell r="AD1745">
            <v>1</v>
          </cell>
          <cell r="AE1745" t="str">
            <v>https://www.amazon.com/XFITTING-PEX-THREADED-ADAPTER-FITTINGS/dp/B07BD1BYP8</v>
          </cell>
          <cell r="AF1745" t="str">
            <v>PC3-16</v>
          </cell>
          <cell r="AG1745"/>
          <cell r="AH1745"/>
          <cell r="AI1745">
            <v>0</v>
          </cell>
          <cell r="AJ1745">
            <v>0</v>
          </cell>
          <cell r="AK1745"/>
          <cell r="AL1745" t="str">
            <v>Home Depot</v>
          </cell>
          <cell r="AM1745"/>
          <cell r="AN1745"/>
          <cell r="AO1745"/>
          <cell r="AP1745"/>
          <cell r="AQ1745"/>
          <cell r="AR1745"/>
          <cell r="AS1745"/>
          <cell r="AT1745"/>
          <cell r="AU1745"/>
          <cell r="AV1745" t="str">
            <v>成本类</v>
          </cell>
          <cell r="AW1745"/>
        </row>
        <row r="1746">
          <cell r="C1746" t="str">
            <v>MEF0118</v>
          </cell>
          <cell r="D1746" t="str">
            <v>现行
Active</v>
          </cell>
          <cell r="E1746" t="str">
            <v>材料类
Materials</v>
          </cell>
          <cell r="F1746" t="str">
            <v>供电工程类</v>
          </cell>
          <cell r="G1746" t="str">
            <v>完成类</v>
          </cell>
          <cell r="H1746" t="str">
            <v>插座类</v>
          </cell>
          <cell r="I1746" t="str">
            <v>面板</v>
          </cell>
          <cell r="J1746"/>
          <cell r="K1746"/>
          <cell r="L1746" t="str">
            <v>面料</v>
          </cell>
          <cell r="M1746" t="str">
            <v>流动资产</v>
          </cell>
          <cell r="N1746" t="str">
            <v>方型开关面板无螺丝 1G</v>
          </cell>
          <cell r="O1746" t="str">
            <v>1-Gang Screwless Wallplate in White</v>
          </cell>
          <cell r="P1746"/>
          <cell r="Q1746" t="str">
            <v>Leviton</v>
          </cell>
          <cell r="R1746" t="str">
            <v>022-80301-SW</v>
          </cell>
          <cell r="S1746"/>
          <cell r="T1746"/>
          <cell r="U1746">
            <v>5</v>
          </cell>
          <cell r="V1746">
            <v>3</v>
          </cell>
          <cell r="W1746">
            <v>0.25</v>
          </cell>
          <cell r="X1746">
            <v>19</v>
          </cell>
          <cell r="Y1746" t="str">
            <v>个
each</v>
          </cell>
          <cell r="Z1746">
            <v>1.95</v>
          </cell>
          <cell r="AA1746">
            <v>1</v>
          </cell>
          <cell r="AB1746">
            <v>5</v>
          </cell>
          <cell r="AC1746">
            <v>3</v>
          </cell>
          <cell r="AD1746">
            <v>0.5</v>
          </cell>
          <cell r="AE1746" t="str">
            <v>http://www.canadalite.com/Leviton-80301-SW</v>
          </cell>
          <cell r="AF1746" t="str">
            <v>EB3-29</v>
          </cell>
          <cell r="AG1746"/>
          <cell r="AH1746"/>
          <cell r="AI1746">
            <v>0</v>
          </cell>
          <cell r="AJ1746">
            <v>0</v>
          </cell>
          <cell r="AK1746"/>
          <cell r="AL1746" t="str">
            <v>Home Depot</v>
          </cell>
          <cell r="AM1746"/>
          <cell r="AN1746"/>
          <cell r="AO1746"/>
          <cell r="AP1746"/>
          <cell r="AQ1746"/>
          <cell r="AR1746"/>
          <cell r="AS1746"/>
          <cell r="AT1746"/>
          <cell r="AU1746"/>
          <cell r="AV1746" t="str">
            <v>成本类</v>
          </cell>
          <cell r="AW1746"/>
        </row>
        <row r="1747">
          <cell r="C1747" t="str">
            <v>MEF0119</v>
          </cell>
          <cell r="D1747" t="str">
            <v>现行
Active</v>
          </cell>
          <cell r="E1747" t="str">
            <v>材料类
Materials</v>
          </cell>
          <cell r="F1747" t="str">
            <v>供电工程类</v>
          </cell>
          <cell r="G1747" t="str">
            <v>完成类</v>
          </cell>
          <cell r="H1747" t="str">
            <v>插座类</v>
          </cell>
          <cell r="I1747" t="str">
            <v>面板</v>
          </cell>
          <cell r="J1747"/>
          <cell r="K1747"/>
          <cell r="L1747" t="str">
            <v>面料</v>
          </cell>
          <cell r="M1747" t="str">
            <v>流动资产</v>
          </cell>
          <cell r="N1747" t="str">
            <v>方型开关面板无螺丝2G</v>
          </cell>
          <cell r="O1747" t="str">
            <v>2-Gang Screwless Wallplate in White</v>
          </cell>
          <cell r="P1747"/>
          <cell r="Q1747" t="str">
            <v>Leviton</v>
          </cell>
          <cell r="R1747" t="str">
            <v>022-80309-SW</v>
          </cell>
          <cell r="S1747"/>
          <cell r="T1747"/>
          <cell r="U1747">
            <v>5</v>
          </cell>
          <cell r="V1747">
            <v>5</v>
          </cell>
          <cell r="W1747">
            <v>0.25</v>
          </cell>
          <cell r="X1747">
            <v>5</v>
          </cell>
          <cell r="Y1747" t="str">
            <v>个
each</v>
          </cell>
          <cell r="Z1747">
            <v>4.8600000000000003</v>
          </cell>
          <cell r="AA1747">
            <v>1</v>
          </cell>
          <cell r="AB1747">
            <v>5</v>
          </cell>
          <cell r="AC1747">
            <v>5</v>
          </cell>
          <cell r="AD1747">
            <v>0.5</v>
          </cell>
          <cell r="AE1747" t="str">
            <v>https://www.1000bulbs.com/product/62531/LEV-80309SW.html</v>
          </cell>
          <cell r="AF1747" t="str">
            <v>EB3-30</v>
          </cell>
          <cell r="AG1747"/>
          <cell r="AH1747"/>
          <cell r="AI1747">
            <v>0</v>
          </cell>
          <cell r="AJ1747">
            <v>0</v>
          </cell>
          <cell r="AK1747"/>
          <cell r="AL1747" t="str">
            <v>Home Depot</v>
          </cell>
          <cell r="AM1747"/>
          <cell r="AN1747"/>
          <cell r="AO1747"/>
          <cell r="AP1747"/>
          <cell r="AQ1747"/>
          <cell r="AR1747"/>
          <cell r="AS1747"/>
          <cell r="AT1747"/>
          <cell r="AU1747"/>
          <cell r="AV1747" t="str">
            <v>成本类</v>
          </cell>
          <cell r="AW1747"/>
        </row>
        <row r="1748">
          <cell r="C1748" t="str">
            <v>MID0031</v>
          </cell>
          <cell r="D1748" t="str">
            <v>现行
Active</v>
          </cell>
          <cell r="E1748" t="str">
            <v>材料类
Materials</v>
          </cell>
          <cell r="F1748" t="str">
            <v>安装工程类</v>
          </cell>
          <cell r="G1748" t="str">
            <v>门类</v>
          </cell>
          <cell r="H1748" t="str">
            <v>开关类</v>
          </cell>
          <cell r="I1748" t="str">
            <v>门顶</v>
          </cell>
          <cell r="J1748"/>
          <cell r="K1748"/>
          <cell r="L1748" t="str">
            <v>面料</v>
          </cell>
          <cell r="M1748" t="str">
            <v>流动资产</v>
          </cell>
          <cell r="N1748" t="str">
            <v>门铰门顶防撞</v>
          </cell>
          <cell r="O1748" t="str">
            <v>Satin Nickel Hinge Pin Doorstop</v>
          </cell>
          <cell r="P1748"/>
          <cell r="Q1748" t="str">
            <v>Everbit</v>
          </cell>
          <cell r="R1748" t="str">
            <v xml:space="preserve"> 859-515</v>
          </cell>
          <cell r="S1748"/>
          <cell r="T1748"/>
          <cell r="U1748">
            <v>3</v>
          </cell>
          <cell r="V1748">
            <v>3</v>
          </cell>
          <cell r="W1748">
            <v>0.25</v>
          </cell>
          <cell r="X1748">
            <v>1</v>
          </cell>
          <cell r="Y1748" t="str">
            <v>个
each</v>
          </cell>
          <cell r="Z1748">
            <v>5.64</v>
          </cell>
          <cell r="AA1748">
            <v>1</v>
          </cell>
          <cell r="AB1748">
            <v>3</v>
          </cell>
          <cell r="AC1748">
            <v>3</v>
          </cell>
          <cell r="AD1748">
            <v>0.25</v>
          </cell>
          <cell r="AE1748" t="str">
            <v>https://www.homedepot.ca/product/everbilt-satin-nickel-hinge-pin-doorstop/1000773523</v>
          </cell>
          <cell r="AF1748" t="str">
            <v>IC2-17</v>
          </cell>
          <cell r="AG1748"/>
          <cell r="AH1748"/>
          <cell r="AI1748"/>
          <cell r="AJ1748"/>
          <cell r="AK1748"/>
          <cell r="AL1748" t="str">
            <v>Hanson</v>
          </cell>
          <cell r="AM1748"/>
          <cell r="AN1748"/>
          <cell r="AO1748" t="str">
            <v>Home Depot</v>
          </cell>
          <cell r="AP1748"/>
          <cell r="AQ1748"/>
          <cell r="AR1748"/>
          <cell r="AS1748"/>
          <cell r="AT1748"/>
          <cell r="AU1748"/>
          <cell r="AV1748" t="str">
            <v>成本类</v>
          </cell>
          <cell r="AW1748"/>
        </row>
        <row r="1749">
          <cell r="C1749" t="str">
            <v>MPS0066</v>
          </cell>
          <cell r="D1749" t="str">
            <v>现行
Active</v>
          </cell>
          <cell r="E1749" t="str">
            <v>材料类
Materials</v>
          </cell>
          <cell r="F1749" t="str">
            <v>给排水工程类</v>
          </cell>
          <cell r="G1749" t="str">
            <v>供水类</v>
          </cell>
          <cell r="H1749" t="str">
            <v>胶类</v>
          </cell>
          <cell r="I1749" t="str">
            <v>供水接管</v>
          </cell>
          <cell r="J1749"/>
          <cell r="K1749"/>
          <cell r="L1749" t="str">
            <v>底料</v>
          </cell>
          <cell r="M1749" t="str">
            <v>流动资产</v>
          </cell>
          <cell r="N1749" t="str">
            <v>供水接管  封闭盖 
1/2"-1"</v>
          </cell>
          <cell r="O1749" t="str">
            <v>1/2 in. Brass PEX Barb x1 in. Female Pipe Thread Adapter</v>
          </cell>
          <cell r="P1749"/>
          <cell r="Q1749"/>
          <cell r="R1749"/>
          <cell r="S1749"/>
          <cell r="T1749"/>
          <cell r="U1749">
            <v>1</v>
          </cell>
          <cell r="V1749">
            <v>1</v>
          </cell>
          <cell r="W1749">
            <v>1</v>
          </cell>
          <cell r="X1749">
            <v>2</v>
          </cell>
          <cell r="Y1749" t="str">
            <v>个
each</v>
          </cell>
          <cell r="Z1749">
            <v>3.56</v>
          </cell>
          <cell r="AA1749">
            <v>1</v>
          </cell>
          <cell r="AB1749">
            <v>1</v>
          </cell>
          <cell r="AC1749">
            <v>1</v>
          </cell>
          <cell r="AD1749">
            <v>1</v>
          </cell>
          <cell r="AE1749" t="str">
            <v>https://www.amazon.com/XFITTING-PEX-THREADED-ADAPTER-FITTINGS/dp/B07BD1BYP8</v>
          </cell>
          <cell r="AF1749" t="str">
            <v>PC3-17</v>
          </cell>
          <cell r="AG1749"/>
          <cell r="AH1749"/>
          <cell r="AI1749"/>
          <cell r="AJ1749"/>
          <cell r="AK1749"/>
          <cell r="AL1749" t="str">
            <v>Home Depot</v>
          </cell>
          <cell r="AM1749"/>
          <cell r="AN1749"/>
          <cell r="AO1749"/>
          <cell r="AP1749"/>
          <cell r="AQ1749"/>
          <cell r="AR1749"/>
          <cell r="AS1749"/>
          <cell r="AT1749"/>
          <cell r="AU1749"/>
          <cell r="AV1749" t="str">
            <v>成本类</v>
          </cell>
          <cell r="AW1749"/>
        </row>
        <row r="1750">
          <cell r="C1750" t="str">
            <v>MPS0067</v>
          </cell>
          <cell r="D1750" t="str">
            <v>现行
Active</v>
          </cell>
          <cell r="E1750" t="str">
            <v>材料类
Materials</v>
          </cell>
          <cell r="F1750" t="str">
            <v>给排水工程类</v>
          </cell>
          <cell r="G1750" t="str">
            <v>供水类</v>
          </cell>
          <cell r="H1750" t="str">
            <v>胶类</v>
          </cell>
          <cell r="I1750" t="str">
            <v>供水接管</v>
          </cell>
          <cell r="J1750"/>
          <cell r="K1750"/>
          <cell r="L1750" t="str">
            <v>底料</v>
          </cell>
          <cell r="M1750" t="str">
            <v>流动资产</v>
          </cell>
          <cell r="N1750" t="str">
            <v>供水接管  封闭盖 
1/2x1/2x3/4</v>
          </cell>
          <cell r="O1750" t="str">
            <v>3/4-in x 1/2-in x 1/2-in PEX Tee Pipe Fitting</v>
          </cell>
          <cell r="P1750"/>
          <cell r="Q1750" t="str">
            <v>Waterline</v>
          </cell>
          <cell r="R1750" t="str">
            <v xml:space="preserve">1449644-LW
</v>
          </cell>
          <cell r="S1750"/>
          <cell r="T1750"/>
          <cell r="U1750">
            <v>2</v>
          </cell>
          <cell r="V1750">
            <v>1</v>
          </cell>
          <cell r="W1750">
            <v>1</v>
          </cell>
          <cell r="X1750">
            <v>1</v>
          </cell>
          <cell r="Y1750" t="str">
            <v>个
each</v>
          </cell>
          <cell r="Z1750">
            <v>3.99</v>
          </cell>
          <cell r="AA1750">
            <v>1</v>
          </cell>
          <cell r="AB1750">
            <v>2</v>
          </cell>
          <cell r="AC1750">
            <v>1</v>
          </cell>
          <cell r="AD1750">
            <v>1</v>
          </cell>
          <cell r="AE1750" t="str">
            <v>https://www.lowes.ca/push-fittings/waterline-34-in-x-12-in-x-12-in-pex-tee-pipe-fitting_g2985149.html</v>
          </cell>
          <cell r="AF1750" t="str">
            <v>PC3-18</v>
          </cell>
          <cell r="AG1750"/>
          <cell r="AH1750"/>
          <cell r="AI1750"/>
          <cell r="AJ1750"/>
          <cell r="AK1750"/>
          <cell r="AL1750" t="str">
            <v>Lowes</v>
          </cell>
          <cell r="AM1750"/>
          <cell r="AN1750"/>
          <cell r="AO1750"/>
          <cell r="AP1750"/>
          <cell r="AQ1750"/>
          <cell r="AR1750"/>
          <cell r="AS1750"/>
          <cell r="AT1750"/>
          <cell r="AU1750"/>
          <cell r="AV1750" t="str">
            <v>成本类</v>
          </cell>
          <cell r="AW1750"/>
        </row>
        <row r="1751">
          <cell r="C1751" t="str">
            <v>MPS0068</v>
          </cell>
          <cell r="D1751" t="str">
            <v>现行
Active</v>
          </cell>
          <cell r="E1751" t="str">
            <v>材料类
Materials</v>
          </cell>
          <cell r="F1751" t="str">
            <v>给排水工程类</v>
          </cell>
          <cell r="G1751" t="str">
            <v>供水类</v>
          </cell>
          <cell r="H1751" t="str">
            <v>胶类</v>
          </cell>
          <cell r="I1751" t="str">
            <v>供水接管</v>
          </cell>
          <cell r="J1751"/>
          <cell r="K1751"/>
          <cell r="L1751" t="str">
            <v>底料</v>
          </cell>
          <cell r="M1751" t="str">
            <v>流动资产</v>
          </cell>
          <cell r="N1751" t="str">
            <v>供水开关
90度
 1/2 Crimpex X 3/8</v>
          </cell>
          <cell r="O1751" t="str">
            <v xml:space="preserve">Vavle 1/2 Crimpex X 3/8 OD Comp, Angle </v>
          </cell>
          <cell r="P1751"/>
          <cell r="Q1751" t="str">
            <v>Dahl</v>
          </cell>
          <cell r="R1751" t="str">
            <v>611-PX3-31</v>
          </cell>
          <cell r="S1751" t="str">
            <v>1/2 Crimpex X 3/8 OD Comp, Angle , Chrome Plated</v>
          </cell>
          <cell r="T1751"/>
          <cell r="U1751"/>
          <cell r="V1751"/>
          <cell r="W1751"/>
          <cell r="X1751">
            <v>1</v>
          </cell>
          <cell r="Y1751" t="str">
            <v>个
each</v>
          </cell>
          <cell r="Z1751">
            <v>10.89</v>
          </cell>
          <cell r="AA1751"/>
          <cell r="AB1751"/>
          <cell r="AC1751"/>
          <cell r="AD1751"/>
          <cell r="AE1751" t="str">
            <v>https://www.rona.ca/en/pex-angle-supply-stop-36245110</v>
          </cell>
          <cell r="AF1751" t="str">
            <v>PC3-22</v>
          </cell>
          <cell r="AG1751"/>
          <cell r="AH1751"/>
          <cell r="AI1751"/>
          <cell r="AJ1751"/>
          <cell r="AK1751"/>
          <cell r="AL1751" t="str">
            <v>Desco</v>
          </cell>
          <cell r="AM1751"/>
          <cell r="AN1751"/>
          <cell r="AO1751"/>
          <cell r="AP1751"/>
          <cell r="AQ1751"/>
          <cell r="AR1751"/>
          <cell r="AS1751"/>
          <cell r="AT1751"/>
          <cell r="AU1751"/>
          <cell r="AV1751" t="str">
            <v>成本类</v>
          </cell>
          <cell r="AW1751"/>
        </row>
        <row r="1752">
          <cell r="C1752" t="str">
            <v>MPS0069</v>
          </cell>
          <cell r="D1752" t="str">
            <v>现行
Active</v>
          </cell>
          <cell r="E1752" t="str">
            <v>材料类
Materials</v>
          </cell>
          <cell r="F1752" t="str">
            <v>给排水工程类</v>
          </cell>
          <cell r="G1752" t="str">
            <v>供水类</v>
          </cell>
          <cell r="H1752" t="str">
            <v>胶类</v>
          </cell>
          <cell r="I1752" t="str">
            <v>供水接管</v>
          </cell>
          <cell r="J1752"/>
          <cell r="K1752"/>
          <cell r="L1752" t="str">
            <v>底料</v>
          </cell>
          <cell r="M1752" t="str">
            <v>流动资产</v>
          </cell>
          <cell r="N1752" t="str">
            <v>供水开关
 1/2 Crimpex X 3/8</v>
          </cell>
          <cell r="O1752" t="str">
            <v>Valve  1/2 Crimpex X 3/8 OD Comp, Straight</v>
          </cell>
          <cell r="P1752"/>
          <cell r="Q1752" t="str">
            <v>Dahl</v>
          </cell>
          <cell r="R1752" t="str">
            <v>511-PX3-31</v>
          </cell>
          <cell r="S1752" t="str">
            <v>1/2 Crimpex X 3/8 OD Comp, Straight , Chrome Plated</v>
          </cell>
          <cell r="T1752"/>
          <cell r="U1752"/>
          <cell r="V1752"/>
          <cell r="W1752"/>
          <cell r="X1752">
            <v>1</v>
          </cell>
          <cell r="Y1752" t="str">
            <v>个
each</v>
          </cell>
          <cell r="Z1752">
            <v>8.99</v>
          </cell>
          <cell r="AA1752"/>
          <cell r="AB1752"/>
          <cell r="AC1752"/>
          <cell r="AD1752"/>
          <cell r="AE1752" t="str">
            <v>https://www.dahlvalve.com/products/mini-ball-valves/supply-stops/pex-F1807-crimp/supply-stops-511-PX3-3.php</v>
          </cell>
          <cell r="AF1752" t="str">
            <v>PC3-23</v>
          </cell>
          <cell r="AG1752"/>
          <cell r="AH1752"/>
          <cell r="AI1752"/>
          <cell r="AJ1752"/>
          <cell r="AK1752"/>
          <cell r="AL1752" t="str">
            <v>Desco</v>
          </cell>
          <cell r="AM1752"/>
          <cell r="AN1752"/>
          <cell r="AO1752"/>
          <cell r="AP1752"/>
          <cell r="AQ1752"/>
          <cell r="AR1752"/>
          <cell r="AS1752"/>
          <cell r="AT1752"/>
          <cell r="AU1752"/>
          <cell r="AV1752" t="str">
            <v>成本类</v>
          </cell>
          <cell r="AW1752"/>
        </row>
        <row r="1753">
          <cell r="C1753" t="str">
            <v>MPS0070</v>
          </cell>
          <cell r="D1753" t="str">
            <v>现行
Active</v>
          </cell>
          <cell r="E1753" t="str">
            <v>材料类
Materials</v>
          </cell>
          <cell r="F1753" t="str">
            <v>给排水工程类</v>
          </cell>
          <cell r="G1753" t="str">
            <v>供水类</v>
          </cell>
          <cell r="H1753" t="str">
            <v>胶类</v>
          </cell>
          <cell r="I1753" t="str">
            <v>供水接管</v>
          </cell>
          <cell r="J1753"/>
          <cell r="K1753"/>
          <cell r="L1753" t="str">
            <v>底料</v>
          </cell>
          <cell r="M1753" t="str">
            <v>流动资产</v>
          </cell>
          <cell r="N1753" t="str">
            <v>供水开关
1/2C X 1/2C
90</v>
          </cell>
          <cell r="O1753" t="str">
            <v>Globe Stops 1/2C X 1/2C
Angle</v>
          </cell>
          <cell r="P1753"/>
          <cell r="Q1753" t="str">
            <v>Dahl</v>
          </cell>
          <cell r="R1753" t="str">
            <v>E2313-44</v>
          </cell>
          <cell r="S1753" t="str">
            <v>E2313 1/2C X 1/2C</v>
          </cell>
          <cell r="T1753"/>
          <cell r="U1753"/>
          <cell r="V1753"/>
          <cell r="W1753"/>
          <cell r="X1753">
            <v>2</v>
          </cell>
          <cell r="Y1753" t="str">
            <v>个
each</v>
          </cell>
          <cell r="Z1753">
            <v>23</v>
          </cell>
          <cell r="AA1753"/>
          <cell r="AB1753"/>
          <cell r="AC1753"/>
          <cell r="AD1753"/>
          <cell r="AE1753" t="str">
            <v>https://www.dahlvalve.com/products/globe-stops/compression-stops/compression-stops-E2313-44.php</v>
          </cell>
          <cell r="AF1753" t="str">
            <v>PB3-51</v>
          </cell>
          <cell r="AG1753"/>
          <cell r="AH1753"/>
          <cell r="AI1753"/>
          <cell r="AJ1753"/>
          <cell r="AK1753"/>
          <cell r="AL1753" t="str">
            <v>Desco</v>
          </cell>
          <cell r="AM1753"/>
          <cell r="AN1753"/>
          <cell r="AO1753"/>
          <cell r="AP1753"/>
          <cell r="AQ1753"/>
          <cell r="AR1753"/>
          <cell r="AS1753"/>
          <cell r="AT1753"/>
          <cell r="AU1753"/>
          <cell r="AV1753" t="str">
            <v>成本类</v>
          </cell>
          <cell r="AW1753"/>
        </row>
        <row r="1754">
          <cell r="C1754" t="str">
            <v>MPS0071</v>
          </cell>
          <cell r="D1754" t="str">
            <v>现行
Active</v>
          </cell>
          <cell r="E1754" t="str">
            <v>材料类
Materials</v>
          </cell>
          <cell r="F1754" t="str">
            <v>给排水工程类</v>
          </cell>
          <cell r="G1754" t="str">
            <v>供水类</v>
          </cell>
          <cell r="H1754" t="str">
            <v>胶类</v>
          </cell>
          <cell r="I1754" t="str">
            <v>供水接管</v>
          </cell>
          <cell r="J1754"/>
          <cell r="K1754"/>
          <cell r="L1754" t="str">
            <v>底料</v>
          </cell>
          <cell r="M1754" t="str">
            <v>流动资产</v>
          </cell>
          <cell r="N1754" t="str">
            <v>供水开关
1/2C X 1/2C</v>
          </cell>
          <cell r="O1754" t="str">
            <v>Globe Stops 1/2C X 1/2C
Straight</v>
          </cell>
          <cell r="P1754"/>
          <cell r="Q1754" t="str">
            <v>Dahl</v>
          </cell>
          <cell r="R1754" t="str">
            <v>E2311-44</v>
          </cell>
          <cell r="S1754" t="str">
            <v>E2311 1/2 C x 1/2 C</v>
          </cell>
          <cell r="T1754"/>
          <cell r="U1754"/>
          <cell r="V1754"/>
          <cell r="W1754"/>
          <cell r="X1754">
            <v>2</v>
          </cell>
          <cell r="Y1754" t="str">
            <v>个
each</v>
          </cell>
          <cell r="Z1754">
            <v>23</v>
          </cell>
          <cell r="AA1754"/>
          <cell r="AB1754"/>
          <cell r="AC1754"/>
          <cell r="AD1754"/>
          <cell r="AE1754" t="str">
            <v>https://www.renodepot.com/en/compression-stop-valve-36245123?catalogId=10551&amp;langId=-1&amp;storeId=10701&amp;ddkey=https%3ARenoChangeSelectedStoreCmd</v>
          </cell>
          <cell r="AF1754" t="str">
            <v>PB3-52</v>
          </cell>
          <cell r="AG1754"/>
          <cell r="AH1754"/>
          <cell r="AI1754"/>
          <cell r="AJ1754"/>
          <cell r="AK1754"/>
          <cell r="AL1754" t="str">
            <v>Desco</v>
          </cell>
          <cell r="AM1754"/>
          <cell r="AN1754"/>
          <cell r="AO1754"/>
          <cell r="AP1754"/>
          <cell r="AQ1754"/>
          <cell r="AR1754"/>
          <cell r="AS1754"/>
          <cell r="AT1754"/>
          <cell r="AU1754"/>
          <cell r="AV1754" t="str">
            <v>成本类</v>
          </cell>
          <cell r="AW1754"/>
        </row>
        <row r="1755">
          <cell r="C1755" t="str">
            <v>MPS0072</v>
          </cell>
          <cell r="D1755" t="str">
            <v>现行
Active</v>
          </cell>
          <cell r="E1755" t="str">
            <v>材料类
Materials</v>
          </cell>
          <cell r="F1755" t="str">
            <v>给排水工程类</v>
          </cell>
          <cell r="G1755" t="str">
            <v>供水类</v>
          </cell>
          <cell r="H1755" t="str">
            <v>胶类</v>
          </cell>
          <cell r="I1755" t="str">
            <v>供水接管</v>
          </cell>
          <cell r="J1755"/>
          <cell r="K1755"/>
          <cell r="L1755" t="str">
            <v>底料</v>
          </cell>
          <cell r="M1755" t="str">
            <v>流动资产</v>
          </cell>
          <cell r="N1755" t="str">
            <v>供水开关
3/4''</v>
          </cell>
          <cell r="O1755" t="str">
            <v>Ball Valve - Forged-Brass Solder Ends - 3/4''</v>
          </cell>
          <cell r="P1755"/>
          <cell r="Q1755" t="str">
            <v>Aqua Dynamic</v>
          </cell>
          <cell r="R1755" t="str">
            <v>1197-504</v>
          </cell>
          <cell r="S1755"/>
          <cell r="T1755"/>
          <cell r="U1755"/>
          <cell r="V1755"/>
          <cell r="W1755"/>
          <cell r="X1755">
            <v>1</v>
          </cell>
          <cell r="Y1755" t="str">
            <v>个
each</v>
          </cell>
          <cell r="Z1755">
            <v>18.989999999999998</v>
          </cell>
          <cell r="AA1755"/>
          <cell r="AB1755"/>
          <cell r="AC1755"/>
          <cell r="AD1755"/>
          <cell r="AE1755" t="str">
            <v>https://www.rona.ca/en/ball-valve-forged-brass-solder-ends-3-4-01735368</v>
          </cell>
          <cell r="AF1755" t="str">
            <v>PB3-53</v>
          </cell>
          <cell r="AG1755"/>
          <cell r="AH1755"/>
          <cell r="AI1755"/>
          <cell r="AJ1755"/>
          <cell r="AK1755"/>
          <cell r="AL1755" t="str">
            <v>Desco</v>
          </cell>
          <cell r="AM1755"/>
          <cell r="AN1755"/>
          <cell r="AO1755"/>
          <cell r="AP1755"/>
          <cell r="AQ1755"/>
          <cell r="AR1755"/>
          <cell r="AS1755"/>
          <cell r="AT1755"/>
          <cell r="AU1755"/>
          <cell r="AV1755" t="str">
            <v>成本类</v>
          </cell>
          <cell r="AW1755"/>
        </row>
        <row r="1756">
          <cell r="C1756" t="str">
            <v>MEF0120</v>
          </cell>
          <cell r="D1756" t="str">
            <v>现行
Active</v>
          </cell>
          <cell r="E1756" t="str">
            <v>材料类
Materials</v>
          </cell>
          <cell r="F1756" t="str">
            <v>供电工程类</v>
          </cell>
          <cell r="G1756" t="str">
            <v>完成类</v>
          </cell>
          <cell r="H1756" t="str">
            <v>照明类</v>
          </cell>
          <cell r="I1756" t="str">
            <v>灯泡</v>
          </cell>
          <cell r="J1756"/>
          <cell r="K1756"/>
          <cell r="L1756" t="str">
            <v>面料</v>
          </cell>
          <cell r="M1756" t="str">
            <v>流动资产</v>
          </cell>
          <cell r="N1756" t="str">
            <v>LED灯泡
2700K
G25</v>
          </cell>
          <cell r="O1756" t="str">
            <v>LED BULB
2700K
G25</v>
          </cell>
          <cell r="P1756"/>
          <cell r="Q1756" t="str">
            <v>Satco</v>
          </cell>
          <cell r="R1756" t="str">
            <v>S9828</v>
          </cell>
          <cell r="S1756" t="str">
            <v>E26
4.5W=40W
2700K
G25</v>
          </cell>
          <cell r="T1756"/>
          <cell r="U1756"/>
          <cell r="V1756"/>
          <cell r="W1756"/>
          <cell r="X1756">
            <v>26</v>
          </cell>
          <cell r="Y1756" t="str">
            <v>个
each</v>
          </cell>
          <cell r="Z1756">
            <v>8</v>
          </cell>
          <cell r="AA1756"/>
          <cell r="AB1756"/>
          <cell r="AC1756"/>
          <cell r="AD1756"/>
          <cell r="AE1756" t="str">
            <v>http://www.satco.com/s9828.html</v>
          </cell>
          <cell r="AF1756" t="str">
            <v>ED1-06</v>
          </cell>
          <cell r="AG1756"/>
          <cell r="AH1756"/>
          <cell r="AI1756"/>
          <cell r="AJ1756"/>
          <cell r="AK1756"/>
          <cell r="AL1756" t="str">
            <v>Aurora Lighting Technologies Inc.</v>
          </cell>
          <cell r="AM1756"/>
          <cell r="AN1756"/>
          <cell r="AO1756"/>
          <cell r="AP1756"/>
          <cell r="AQ1756"/>
          <cell r="AR1756"/>
          <cell r="AS1756"/>
          <cell r="AT1756"/>
          <cell r="AU1756"/>
          <cell r="AV1756" t="str">
            <v>成本类</v>
          </cell>
          <cell r="AW1756"/>
        </row>
        <row r="1757">
          <cell r="C1757" t="str">
            <v>MEF0121</v>
          </cell>
          <cell r="D1757" t="str">
            <v>现行
Active</v>
          </cell>
          <cell r="E1757" t="str">
            <v>材料类
Materials</v>
          </cell>
          <cell r="F1757" t="str">
            <v>供电工程类</v>
          </cell>
          <cell r="G1757" t="str">
            <v>完成类</v>
          </cell>
          <cell r="H1757" t="str">
            <v>照明类</v>
          </cell>
          <cell r="I1757" t="str">
            <v>灯泡</v>
          </cell>
          <cell r="J1757"/>
          <cell r="K1757"/>
          <cell r="L1757" t="str">
            <v>面料</v>
          </cell>
          <cell r="M1757" t="str">
            <v>流动资产</v>
          </cell>
          <cell r="N1757" t="str">
            <v>LED灯泡</v>
          </cell>
          <cell r="O1757" t="str">
            <v>LED Pod light</v>
          </cell>
          <cell r="P1757"/>
          <cell r="Q1757" t="str">
            <v>DawnRay</v>
          </cell>
          <cell r="R1757" t="str">
            <v>DR400RW</v>
          </cell>
          <cell r="S1757" t="str">
            <v>3000-4000k</v>
          </cell>
          <cell r="T1757" t="str">
            <v>4"</v>
          </cell>
          <cell r="U1757"/>
          <cell r="V1757"/>
          <cell r="W1757"/>
          <cell r="X1757">
            <v>1</v>
          </cell>
          <cell r="Y1757" t="str">
            <v>个
each</v>
          </cell>
          <cell r="Z1757">
            <v>13</v>
          </cell>
          <cell r="AA1757"/>
          <cell r="AB1757"/>
          <cell r="AC1757"/>
          <cell r="AD1757"/>
          <cell r="AE1757" t="str">
            <v>https://www.bulbspro.com/dr400rw.html</v>
          </cell>
          <cell r="AF1757" t="str">
            <v>ED1-09</v>
          </cell>
          <cell r="AG1757"/>
          <cell r="AH1757"/>
          <cell r="AI1757"/>
          <cell r="AJ1757"/>
          <cell r="AK1757"/>
          <cell r="AL1757" t="str">
            <v>Aurora Lighting Technologies Inc.</v>
          </cell>
          <cell r="AM1757"/>
          <cell r="AN1757"/>
          <cell r="AO1757"/>
          <cell r="AP1757"/>
          <cell r="AQ1757"/>
          <cell r="AR1757"/>
          <cell r="AS1757"/>
          <cell r="AT1757"/>
          <cell r="AU1757"/>
          <cell r="AV1757" t="str">
            <v>成本类</v>
          </cell>
          <cell r="AW1757"/>
        </row>
        <row r="1758">
          <cell r="C1758" t="str">
            <v>MWP0032</v>
          </cell>
          <cell r="D1758" t="str">
            <v>现行
Active</v>
          </cell>
          <cell r="E1758" t="str">
            <v>材料类
Materials</v>
          </cell>
          <cell r="F1758" t="str">
            <v>墙体工程类</v>
          </cell>
          <cell r="G1758" t="str">
            <v>墙体油漆类</v>
          </cell>
          <cell r="H1758" t="str">
            <v>水剂类</v>
          </cell>
          <cell r="I1758" t="str">
            <v>哑光       Flat</v>
          </cell>
          <cell r="J1758"/>
          <cell r="K1758"/>
          <cell r="L1758" t="str">
            <v>面料</v>
          </cell>
          <cell r="M1758" t="str">
            <v>流动资产</v>
          </cell>
          <cell r="N1758" t="str">
            <v>底油</v>
          </cell>
          <cell r="O1758" t="str">
            <v>Primer
 Dulux Jammer</v>
          </cell>
          <cell r="P1758"/>
          <cell r="Q1758" t="str">
            <v>Dulux</v>
          </cell>
          <cell r="R1758" t="str">
            <v>Jammer</v>
          </cell>
          <cell r="S1758"/>
          <cell r="T1758" t="str">
            <v>3.7L</v>
          </cell>
          <cell r="U1758">
            <v>7</v>
          </cell>
          <cell r="V1758">
            <v>7</v>
          </cell>
          <cell r="W1758">
            <v>8</v>
          </cell>
          <cell r="X1758">
            <v>0</v>
          </cell>
          <cell r="Y1758" t="str">
            <v>管
Can</v>
          </cell>
          <cell r="Z1758">
            <v>30</v>
          </cell>
          <cell r="AA1758">
            <v>1</v>
          </cell>
          <cell r="AB1758">
            <v>7</v>
          </cell>
          <cell r="AC1758">
            <v>7</v>
          </cell>
          <cell r="AD1758">
            <v>8</v>
          </cell>
          <cell r="AE1758" t="str">
            <v>https://www.dulux.ca/diy/products/specialty-primers/description</v>
          </cell>
          <cell r="AF1758"/>
          <cell r="AG1758" t="str">
            <v>P2</v>
          </cell>
          <cell r="AH1758">
            <v>48</v>
          </cell>
          <cell r="AI1758">
            <v>0</v>
          </cell>
          <cell r="AJ1758">
            <v>0</v>
          </cell>
          <cell r="AK1758">
            <v>0</v>
          </cell>
          <cell r="AL1758" t="str">
            <v>Dulux</v>
          </cell>
          <cell r="AM1758"/>
          <cell r="AN1758">
            <v>1</v>
          </cell>
          <cell r="AO1758"/>
          <cell r="AP1758"/>
          <cell r="AQ1758"/>
          <cell r="AR1758"/>
          <cell r="AS1758"/>
          <cell r="AT1758"/>
          <cell r="AU1758"/>
          <cell r="AV1758" t="str">
            <v>成本类</v>
          </cell>
          <cell r="AW1758"/>
        </row>
        <row r="1759">
          <cell r="C1759" t="str">
            <v>MEF0122</v>
          </cell>
          <cell r="D1759" t="str">
            <v>现行
Active</v>
          </cell>
          <cell r="E1759" t="str">
            <v>材料类
Materials</v>
          </cell>
          <cell r="F1759" t="str">
            <v>供电工程类</v>
          </cell>
          <cell r="G1759" t="str">
            <v>完成类</v>
          </cell>
          <cell r="H1759" t="str">
            <v>插座类</v>
          </cell>
          <cell r="I1759" t="str">
            <v>面板</v>
          </cell>
          <cell r="J1759"/>
          <cell r="K1759"/>
          <cell r="L1759" t="str">
            <v>面料</v>
          </cell>
          <cell r="M1759" t="str">
            <v>流动资产</v>
          </cell>
          <cell r="N1759" t="str">
            <v>方型开关面板无螺丝3G</v>
          </cell>
          <cell r="O1759" t="str">
            <v>3-Gang Screwless Wallplate in White</v>
          </cell>
          <cell r="P1759"/>
          <cell r="Q1759" t="str">
            <v>Leviton</v>
          </cell>
          <cell r="R1759" t="str">
            <v>022-80311-sw</v>
          </cell>
          <cell r="S1759"/>
          <cell r="T1759"/>
          <cell r="U1759"/>
          <cell r="V1759"/>
          <cell r="W1759"/>
          <cell r="X1759">
            <v>2</v>
          </cell>
          <cell r="Y1759" t="str">
            <v>个
each</v>
          </cell>
          <cell r="Z1759">
            <v>5.45</v>
          </cell>
          <cell r="AA1759"/>
          <cell r="AB1759"/>
          <cell r="AC1759"/>
          <cell r="AD1759"/>
          <cell r="AE1759" t="str">
            <v>http://www.canadalite.com/Leviton-80311-SW</v>
          </cell>
          <cell r="AF1759" t="str">
            <v>EB3-31</v>
          </cell>
          <cell r="AG1759"/>
          <cell r="AH1759"/>
          <cell r="AI1759"/>
          <cell r="AJ1759"/>
          <cell r="AK1759"/>
          <cell r="AL1759" t="str">
            <v>Aurora Lighting Technologies Inc.</v>
          </cell>
          <cell r="AM1759"/>
          <cell r="AN1759"/>
          <cell r="AO1759"/>
          <cell r="AP1759"/>
          <cell r="AQ1759"/>
          <cell r="AR1759"/>
          <cell r="AS1759"/>
          <cell r="AT1759"/>
          <cell r="AU1759"/>
          <cell r="AV1759" t="str">
            <v>成本类</v>
          </cell>
          <cell r="AW1759"/>
        </row>
        <row r="1760">
          <cell r="C1760" t="str">
            <v>MEF0123</v>
          </cell>
          <cell r="D1760" t="str">
            <v>现行
Active</v>
          </cell>
          <cell r="E1760" t="str">
            <v>材料类
Materials</v>
          </cell>
          <cell r="F1760" t="str">
            <v>供电工程类</v>
          </cell>
          <cell r="G1760" t="str">
            <v>完成类</v>
          </cell>
          <cell r="H1760" t="str">
            <v>插座类</v>
          </cell>
          <cell r="I1760" t="str">
            <v>面板</v>
          </cell>
          <cell r="J1760"/>
          <cell r="K1760"/>
          <cell r="L1760" t="str">
            <v>面料</v>
          </cell>
          <cell r="M1760" t="str">
            <v>流动资产</v>
          </cell>
          <cell r="N1760" t="str">
            <v>方型开关面板无螺丝4G</v>
          </cell>
          <cell r="O1760" t="str">
            <v>4-Gang Screwless Wallplate in White</v>
          </cell>
          <cell r="P1760"/>
          <cell r="Q1760" t="str">
            <v>Leviton</v>
          </cell>
          <cell r="R1760" t="str">
            <v>022-80312-sw</v>
          </cell>
          <cell r="S1760"/>
          <cell r="T1760"/>
          <cell r="U1760"/>
          <cell r="V1760"/>
          <cell r="W1760"/>
          <cell r="X1760">
            <v>6</v>
          </cell>
          <cell r="Y1760" t="str">
            <v>个
each</v>
          </cell>
          <cell r="Z1760">
            <v>9.2799999999999994</v>
          </cell>
          <cell r="AA1760"/>
          <cell r="AB1760"/>
          <cell r="AC1760"/>
          <cell r="AD1760"/>
          <cell r="AE1760" t="str">
            <v>https://www.aartech.ca/80312-sw-leviton-screwless-decora-wallplate-4-gang-white.html</v>
          </cell>
          <cell r="AF1760" t="str">
            <v>EB3-32</v>
          </cell>
          <cell r="AG1760"/>
          <cell r="AH1760"/>
          <cell r="AI1760"/>
          <cell r="AJ1760"/>
          <cell r="AK1760"/>
          <cell r="AL1760" t="str">
            <v>Aurora Lighting Technologies Inc.</v>
          </cell>
          <cell r="AM1760"/>
          <cell r="AN1760"/>
          <cell r="AO1760"/>
          <cell r="AP1760"/>
          <cell r="AQ1760"/>
          <cell r="AR1760"/>
          <cell r="AS1760"/>
          <cell r="AT1760"/>
          <cell r="AU1760"/>
          <cell r="AV1760" t="str">
            <v>成本类</v>
          </cell>
          <cell r="AW1760"/>
        </row>
        <row r="1761">
          <cell r="C1761" t="str">
            <v>MID0032</v>
          </cell>
          <cell r="D1761" t="str">
            <v>现行
Active</v>
          </cell>
          <cell r="E1761" t="str">
            <v>材料类
Materials</v>
          </cell>
          <cell r="F1761" t="str">
            <v>安装工程类</v>
          </cell>
          <cell r="G1761" t="str">
            <v>门类</v>
          </cell>
          <cell r="H1761" t="str">
            <v>开关类</v>
          </cell>
          <cell r="I1761" t="str">
            <v>门铰</v>
          </cell>
          <cell r="J1761"/>
          <cell r="K1761"/>
          <cell r="L1761" t="str">
            <v>面料</v>
          </cell>
          <cell r="M1761" t="str">
            <v>流动资产</v>
          </cell>
          <cell r="N1761" t="str">
            <v>门铰
弹簧
3-5/8"</v>
          </cell>
          <cell r="O1761" t="str">
            <v xml:space="preserve">Adjust Spring Hinge Sn 3.5 inch 5/8 inch </v>
          </cell>
          <cell r="P1761"/>
          <cell r="Q1761" t="str">
            <v>Everbit</v>
          </cell>
          <cell r="R1761" t="str">
            <v>859-243</v>
          </cell>
          <cell r="S1761"/>
          <cell r="T1761"/>
          <cell r="U1761"/>
          <cell r="V1761"/>
          <cell r="W1761"/>
          <cell r="X1761">
            <v>2</v>
          </cell>
          <cell r="Y1761" t="str">
            <v>个
each</v>
          </cell>
          <cell r="Z1761">
            <v>19.28</v>
          </cell>
          <cell r="AA1761"/>
          <cell r="AB1761"/>
          <cell r="AC1761"/>
          <cell r="AD1761"/>
          <cell r="AE1761" t="str">
            <v>https://www.homedepot.ca/product/everbilt-3-5-inch-5-8-inch-adjust-spring-hinge-sn/1001016208</v>
          </cell>
          <cell r="AF1761" t="str">
            <v>IC2-18</v>
          </cell>
          <cell r="AG1761"/>
          <cell r="AH1761"/>
          <cell r="AI1761"/>
          <cell r="AJ1761"/>
          <cell r="AK1761"/>
          <cell r="AL1761" t="str">
            <v>Home Depot</v>
          </cell>
          <cell r="AM1761"/>
          <cell r="AN1761"/>
          <cell r="AO1761"/>
          <cell r="AP1761"/>
          <cell r="AQ1761"/>
          <cell r="AR1761"/>
          <cell r="AS1761"/>
          <cell r="AT1761"/>
          <cell r="AU1761"/>
          <cell r="AV1761" t="str">
            <v>成本类</v>
          </cell>
          <cell r="AW1761"/>
        </row>
        <row r="1762">
          <cell r="C1762" t="str">
            <v>MID0033</v>
          </cell>
          <cell r="D1762" t="str">
            <v>现行
Active</v>
          </cell>
          <cell r="E1762" t="str">
            <v>材料类
Materials</v>
          </cell>
          <cell r="F1762" t="str">
            <v>安装工程类</v>
          </cell>
          <cell r="G1762" t="str">
            <v>门类</v>
          </cell>
          <cell r="H1762" t="str">
            <v>开关类</v>
          </cell>
          <cell r="I1762" t="str">
            <v>门铰</v>
          </cell>
          <cell r="J1762"/>
          <cell r="K1762"/>
          <cell r="L1762" t="str">
            <v>面料</v>
          </cell>
          <cell r="M1762" t="str">
            <v>流动资产</v>
          </cell>
          <cell r="N1762" t="str">
            <v>门铰
弹簧
4-5/8"</v>
          </cell>
          <cell r="O1762" t="str">
            <v>Adjust Spring Hinge Sati
4 inch 5/8 inch</v>
          </cell>
          <cell r="P1762"/>
          <cell r="Q1762" t="str">
            <v>Everbit</v>
          </cell>
          <cell r="R1762" t="str">
            <v xml:space="preserve"> 859-245|</v>
          </cell>
          <cell r="S1762"/>
          <cell r="T1762"/>
          <cell r="U1762"/>
          <cell r="V1762"/>
          <cell r="W1762"/>
          <cell r="X1762">
            <v>0</v>
          </cell>
          <cell r="Y1762" t="str">
            <v>个
each</v>
          </cell>
          <cell r="Z1762">
            <v>21.56</v>
          </cell>
          <cell r="AA1762"/>
          <cell r="AB1762"/>
          <cell r="AC1762"/>
          <cell r="AD1762"/>
          <cell r="AE1762" t="str">
            <v>https://www.homedepot.ca/product/everbilt-4-inch-5-8-inch-adjust-spring-hinge-sati/1001016207</v>
          </cell>
          <cell r="AF1762"/>
          <cell r="AG1762"/>
          <cell r="AH1762"/>
          <cell r="AI1762"/>
          <cell r="AJ1762"/>
          <cell r="AK1762"/>
          <cell r="AL1762" t="str">
            <v>Home Depot</v>
          </cell>
          <cell r="AM1762"/>
          <cell r="AN1762"/>
          <cell r="AO1762"/>
          <cell r="AP1762"/>
          <cell r="AQ1762"/>
          <cell r="AR1762"/>
          <cell r="AS1762"/>
          <cell r="AT1762"/>
          <cell r="AU1762"/>
          <cell r="AV1762" t="str">
            <v>成本类</v>
          </cell>
          <cell r="AW1762"/>
        </row>
        <row r="1763">
          <cell r="C1763" t="str">
            <v>MID0034</v>
          </cell>
          <cell r="D1763" t="str">
            <v>现行
Active</v>
          </cell>
          <cell r="E1763" t="str">
            <v>材料类
Materials</v>
          </cell>
          <cell r="F1763" t="str">
            <v>安装工程类</v>
          </cell>
          <cell r="G1763" t="str">
            <v>门类</v>
          </cell>
          <cell r="H1763" t="str">
            <v>开关类</v>
          </cell>
          <cell r="I1763" t="str">
            <v>门铰</v>
          </cell>
          <cell r="J1763"/>
          <cell r="K1763"/>
          <cell r="L1763" t="str">
            <v>面料</v>
          </cell>
          <cell r="M1763" t="str">
            <v>流动资产</v>
          </cell>
          <cell r="N1763" t="str">
            <v xml:space="preserve">
翻转门挡
5"</v>
          </cell>
          <cell r="O1763" t="str">
            <v>5" Flip-Down Door Stop
Brushed Nickel</v>
          </cell>
          <cell r="P1763"/>
          <cell r="Q1763" t="str">
            <v>RIchelieu</v>
          </cell>
          <cell r="R1763" t="str">
            <v>68NBR</v>
          </cell>
          <cell r="S1763" t="str">
            <v>Brushed Nickel</v>
          </cell>
          <cell r="T1763" t="str">
            <v>5"</v>
          </cell>
          <cell r="U1763"/>
          <cell r="V1763"/>
          <cell r="W1763"/>
          <cell r="X1763">
            <v>1</v>
          </cell>
          <cell r="Y1763" t="str">
            <v>个
each</v>
          </cell>
          <cell r="Z1763">
            <v>7.26</v>
          </cell>
          <cell r="AA1763"/>
          <cell r="AB1763"/>
          <cell r="AC1763"/>
          <cell r="AD1763"/>
          <cell r="AE1763" t="str">
            <v>https://www.richelieu.com/ca/en/category/builders-hardware/residential-and-commercial-door-hardware/bumper-and-doorstop/door-retainer/5-flip-down-door-stop/1042273/sku-68NBR</v>
          </cell>
          <cell r="AF1763" t="str">
            <v>IC2-20</v>
          </cell>
          <cell r="AG1763"/>
          <cell r="AH1763"/>
          <cell r="AI1763"/>
          <cell r="AJ1763"/>
          <cell r="AK1763"/>
          <cell r="AL1763" t="str">
            <v>Richelieu</v>
          </cell>
          <cell r="AM1763"/>
          <cell r="AN1763"/>
          <cell r="AO1763" t="str">
            <v>Hanson</v>
          </cell>
          <cell r="AP1763"/>
          <cell r="AQ1763"/>
          <cell r="AR1763" t="str">
            <v>Home Depot</v>
          </cell>
          <cell r="AS1763"/>
          <cell r="AT1763"/>
          <cell r="AU1763"/>
          <cell r="AV1763" t="str">
            <v>成本类</v>
          </cell>
          <cell r="AW1763"/>
        </row>
        <row r="1764">
          <cell r="C1764" t="str">
            <v>MID0035</v>
          </cell>
          <cell r="D1764" t="str">
            <v>现行
Active</v>
          </cell>
          <cell r="E1764" t="str">
            <v>材料类
Materials</v>
          </cell>
          <cell r="F1764" t="str">
            <v>安装工程类</v>
          </cell>
          <cell r="G1764" t="str">
            <v>门类</v>
          </cell>
          <cell r="H1764" t="str">
            <v>开关类</v>
          </cell>
          <cell r="I1764" t="str">
            <v>门铰</v>
          </cell>
          <cell r="J1764"/>
          <cell r="K1764"/>
          <cell r="L1764" t="str">
            <v>面料</v>
          </cell>
          <cell r="M1764" t="str">
            <v>流动资产</v>
          </cell>
          <cell r="N1764" t="str">
            <v xml:space="preserve">
刚性门挡
3"</v>
          </cell>
          <cell r="O1764" t="str">
            <v>3" Rigid Door Stop with Double Tip
Antique Nickel</v>
          </cell>
          <cell r="P1764"/>
          <cell r="Q1764" t="str">
            <v>ONWARD</v>
          </cell>
          <cell r="R1764" t="str">
            <v>2163ANV</v>
          </cell>
          <cell r="S1764" t="str">
            <v>Antique Nickel</v>
          </cell>
          <cell r="T1764" t="str">
            <v xml:space="preserve">3" </v>
          </cell>
          <cell r="U1764"/>
          <cell r="V1764"/>
          <cell r="W1764"/>
          <cell r="X1764">
            <v>13</v>
          </cell>
          <cell r="Y1764" t="str">
            <v>个
each</v>
          </cell>
          <cell r="Z1764">
            <v>4.05</v>
          </cell>
          <cell r="AA1764"/>
          <cell r="AB1764"/>
          <cell r="AC1764"/>
          <cell r="AD1764"/>
          <cell r="AE1764" t="str">
            <v>https://www.richelieu.com/ca/en/category/builders-hardware/residential-and-commercial-door-hardware/bumper-and-doorstop/rigid-door-bottom-stop/3-rigid-door-stop-with-double-tip/1061876/sku-2163ANV</v>
          </cell>
          <cell r="AF1764" t="str">
            <v>IC2-21</v>
          </cell>
          <cell r="AG1764"/>
          <cell r="AH1764"/>
          <cell r="AI1764"/>
          <cell r="AJ1764"/>
          <cell r="AK1764"/>
          <cell r="AL1764" t="str">
            <v>Richelieu</v>
          </cell>
          <cell r="AM1764"/>
          <cell r="AN1764"/>
          <cell r="AO1764"/>
          <cell r="AP1764"/>
          <cell r="AQ1764"/>
          <cell r="AR1764"/>
          <cell r="AS1764"/>
          <cell r="AT1764"/>
          <cell r="AU1764"/>
          <cell r="AV1764" t="str">
            <v>成本类</v>
          </cell>
          <cell r="AW1764"/>
        </row>
        <row r="1765">
          <cell r="C1765" t="str">
            <v>THG0113</v>
          </cell>
          <cell r="D1765" t="str">
            <v>现行
Active</v>
          </cell>
          <cell r="E1765" t="str">
            <v>工具类
Tools</v>
          </cell>
          <cell r="F1765" t="str">
            <v>手动工具类</v>
          </cell>
          <cell r="G1765" t="str">
            <v>综合类</v>
          </cell>
          <cell r="H1765" t="str">
            <v>服装类</v>
          </cell>
          <cell r="I1765" t="str">
            <v>衣服类</v>
          </cell>
          <cell r="J1765"/>
          <cell r="K1765"/>
          <cell r="L1765"/>
          <cell r="M1765" t="str">
            <v>固定资产</v>
          </cell>
          <cell r="N1765" t="str">
            <v>冬天外套 L</v>
          </cell>
          <cell r="O1765" t="str">
            <v>Winter Jacket L</v>
          </cell>
          <cell r="P1765"/>
          <cell r="Q1765" t="str">
            <v>Dakota</v>
          </cell>
          <cell r="R1765" t="str">
            <v>Large</v>
          </cell>
          <cell r="S1765" t="str">
            <v>Waterproof 300D Rip-Stop T-Max 3-In-1 Jacket</v>
          </cell>
          <cell r="T1765" t="str">
            <v>12"X30"X6"</v>
          </cell>
          <cell r="U1765" t="str">
            <v>12"</v>
          </cell>
          <cell r="V1765" t="str">
            <v>30"</v>
          </cell>
          <cell r="W1765" t="str">
            <v>6"</v>
          </cell>
          <cell r="X1765">
            <v>2</v>
          </cell>
          <cell r="Y1765" t="str">
            <v>件
Each</v>
          </cell>
          <cell r="Z1765">
            <v>360</v>
          </cell>
          <cell r="AA1765">
            <v>1</v>
          </cell>
          <cell r="AB1765"/>
          <cell r="AC1765"/>
          <cell r="AD1765"/>
          <cell r="AE1765"/>
          <cell r="AF1765" t="str">
            <v>D07</v>
          </cell>
          <cell r="AG1765"/>
          <cell r="AH1765"/>
          <cell r="AI1765"/>
          <cell r="AJ1765"/>
          <cell r="AK1765"/>
          <cell r="AL1765" t="str">
            <v>Richelieu</v>
          </cell>
          <cell r="AM1765"/>
          <cell r="AN1765"/>
          <cell r="AO1765"/>
          <cell r="AP1765"/>
          <cell r="AQ1765"/>
          <cell r="AR1765"/>
          <cell r="AS1765"/>
          <cell r="AT1765"/>
          <cell r="AU1765"/>
          <cell r="AV1765" t="str">
            <v>费用类</v>
          </cell>
          <cell r="AW1765"/>
        </row>
        <row r="1766">
          <cell r="C1766" t="str">
            <v>AOT094</v>
          </cell>
          <cell r="D1766" t="str">
            <v>现行
Active</v>
          </cell>
          <cell r="E1766" t="str">
            <v>办公用品类
Office Supplies</v>
          </cell>
          <cell r="F1766" t="str">
            <v>办公设备类</v>
          </cell>
          <cell r="G1766" t="str">
            <v>办公文具类</v>
          </cell>
          <cell r="H1766" t="str">
            <v>小文具类</v>
          </cell>
          <cell r="I1766" t="str">
            <v>储物柜锁</v>
          </cell>
          <cell r="J1766"/>
          <cell r="K1766"/>
          <cell r="L1766"/>
          <cell r="M1766" t="str">
            <v>固定资产</v>
          </cell>
          <cell r="N1766" t="str">
            <v>蓝牙锁</v>
          </cell>
          <cell r="O1766" t="str">
            <v>Bluetooth Indoor Smart Padlock</v>
          </cell>
          <cell r="P1766"/>
          <cell r="Q1766" t="str">
            <v>Master Lock</v>
          </cell>
          <cell r="R1766"/>
          <cell r="S1766"/>
          <cell r="T1766" t="str">
            <v>1.97″X2.90″X 1.02″</v>
          </cell>
          <cell r="U1766" t="str">
            <v>1.02"</v>
          </cell>
          <cell r="V1766" t="str">
            <v>1.97"</v>
          </cell>
          <cell r="W1766" t="str">
            <v>2.9"</v>
          </cell>
          <cell r="X1766">
            <v>2</v>
          </cell>
          <cell r="Y1766" t="str">
            <v>个
each</v>
          </cell>
          <cell r="Z1766">
            <v>79.87</v>
          </cell>
          <cell r="AA1766"/>
          <cell r="AB1766"/>
          <cell r="AC1766"/>
          <cell r="AD1766"/>
          <cell r="AE1766" t="str">
            <v>https://www.homedepot.ca/product/master-lock-bluetooth-indoor-smart-padlock/1001002587?eid=PS_GOOGLE_E-Comm_GGL_Shopping_PLA_EN_Smart%20Home_Smart%20Home_PLA_EN__PRODUCT_GROUP_aud-537409439012:pla-558642321050&amp;gclid=Cj0KCQjwsZ3kBRCnARIsAIuAV_QJNNsl-og0Jk5xOJbO7ReZNmToYoZ1FQoi2KjEbBzF5NmpwFoXec4aArrrEALw_wcB&amp;gclsrc=aw.ds</v>
          </cell>
          <cell r="AF1766" t="str">
            <v>清洁库</v>
          </cell>
          <cell r="AG1766"/>
          <cell r="AH1766"/>
          <cell r="AI1766"/>
          <cell r="AJ1766"/>
          <cell r="AK1766"/>
          <cell r="AL1766" t="str">
            <v>Home Depot</v>
          </cell>
          <cell r="AM1766"/>
          <cell r="AN1766"/>
          <cell r="AO1766"/>
          <cell r="AP1766"/>
          <cell r="AQ1766"/>
          <cell r="AR1766"/>
          <cell r="AS1766"/>
          <cell r="AT1766"/>
          <cell r="AU1766"/>
          <cell r="AV1766" t="str">
            <v>成本类</v>
          </cell>
          <cell r="AW1766"/>
        </row>
        <row r="1767">
          <cell r="C1767" t="str">
            <v>MPS0073</v>
          </cell>
          <cell r="D1767" t="str">
            <v>现行
Active</v>
          </cell>
          <cell r="E1767" t="str">
            <v>材料类
Materials</v>
          </cell>
          <cell r="F1767" t="str">
            <v>给排水工程类</v>
          </cell>
          <cell r="G1767" t="str">
            <v>供水类</v>
          </cell>
          <cell r="H1767" t="str">
            <v>铜类</v>
          </cell>
          <cell r="I1767" t="str">
            <v>供水配件</v>
          </cell>
          <cell r="J1767"/>
          <cell r="K1767"/>
          <cell r="L1767" t="str">
            <v>底料</v>
          </cell>
          <cell r="M1767" t="str">
            <v>流动资产</v>
          </cell>
          <cell r="N1767" t="str">
            <v>铁转铜螺帽接头
3/8"x1/2"</v>
          </cell>
          <cell r="O1767" t="str">
            <v xml:space="preserve"> Bar Stock Female Adapter  3/8"x1/2"</v>
          </cell>
          <cell r="P1767"/>
          <cell r="Q1767" t="str">
            <v>Aqua-Dynamic</v>
          </cell>
          <cell r="R1767" t="str">
            <v>9002-032</v>
          </cell>
          <cell r="S1767"/>
          <cell r="T1767"/>
          <cell r="U1767"/>
          <cell r="V1767"/>
          <cell r="W1767"/>
          <cell r="X1767">
            <v>7</v>
          </cell>
          <cell r="Y1767" t="str">
            <v>个
each</v>
          </cell>
          <cell r="Z1767">
            <v>3.32</v>
          </cell>
          <cell r="AA1767"/>
          <cell r="AB1767"/>
          <cell r="AC1767"/>
          <cell r="AD1767"/>
          <cell r="AE1767" t="str">
            <v>https://www.homedepot.ca/product/aqua-dynamic-fitting-copper-female-adapter-1-2-inch-x-3-8-inch-copper-to-female/1000116922</v>
          </cell>
          <cell r="AF1767" t="str">
            <v>PB3-35</v>
          </cell>
          <cell r="AG1767"/>
          <cell r="AH1767"/>
          <cell r="AI1767"/>
          <cell r="AJ1767"/>
          <cell r="AK1767"/>
          <cell r="AL1767" t="str">
            <v>Desco</v>
          </cell>
          <cell r="AM1767"/>
          <cell r="AN1767"/>
          <cell r="AO1767"/>
          <cell r="AP1767"/>
          <cell r="AQ1767"/>
          <cell r="AR1767"/>
          <cell r="AS1767"/>
          <cell r="AT1767"/>
          <cell r="AU1767"/>
          <cell r="AV1767" t="str">
            <v>成本类</v>
          </cell>
          <cell r="AW1767"/>
        </row>
        <row r="1768">
          <cell r="C1768" t="str">
            <v>MPS0075</v>
          </cell>
          <cell r="D1768" t="str">
            <v>现行
Active</v>
          </cell>
          <cell r="E1768" t="str">
            <v>材料类
Materials</v>
          </cell>
          <cell r="F1768" t="str">
            <v>给排水工程类</v>
          </cell>
          <cell r="G1768" t="str">
            <v>供水类</v>
          </cell>
          <cell r="H1768" t="str">
            <v>铜类</v>
          </cell>
          <cell r="I1768" t="str">
            <v>供水配件</v>
          </cell>
          <cell r="J1768"/>
          <cell r="K1768"/>
          <cell r="L1768" t="str">
            <v>底料</v>
          </cell>
          <cell r="M1768" t="str">
            <v>流动资产</v>
          </cell>
          <cell r="N1768" t="str">
            <v xml:space="preserve">铜管接头
3/8 </v>
          </cell>
          <cell r="O1768" t="str">
            <v>Brass Nipple
3/8 Close</v>
          </cell>
          <cell r="P1768"/>
          <cell r="Q1768" t="str">
            <v>Watts</v>
          </cell>
          <cell r="R1768" t="str">
            <v>A-785</v>
          </cell>
          <cell r="S1768"/>
          <cell r="T1768"/>
          <cell r="U1768"/>
          <cell r="V1768"/>
          <cell r="W1768"/>
          <cell r="X1768">
            <v>2</v>
          </cell>
          <cell r="Y1768" t="str">
            <v>个
each</v>
          </cell>
          <cell r="Z1768">
            <v>3.26</v>
          </cell>
          <cell r="AA1768"/>
          <cell r="AB1768"/>
          <cell r="AC1768"/>
          <cell r="AD1768"/>
          <cell r="AE1768" t="str">
            <v>https://www.homedepot.com/p/Everbilt-Lead-Free-Brass-Pipe-Nipple-1-in-MIP-x-Close-802489/207176668</v>
          </cell>
          <cell r="AF1768" t="str">
            <v>PB3-34</v>
          </cell>
          <cell r="AG1768"/>
          <cell r="AH1768"/>
          <cell r="AI1768"/>
          <cell r="AJ1768"/>
          <cell r="AK1768"/>
          <cell r="AL1768" t="str">
            <v>Desco</v>
          </cell>
          <cell r="AM1768"/>
          <cell r="AN1768"/>
          <cell r="AO1768"/>
          <cell r="AP1768"/>
          <cell r="AQ1768"/>
          <cell r="AR1768"/>
          <cell r="AS1768"/>
          <cell r="AT1768"/>
          <cell r="AU1768"/>
          <cell r="AV1768" t="str">
            <v>成本类</v>
          </cell>
          <cell r="AW1768"/>
        </row>
        <row r="1769">
          <cell r="C1769" t="str">
            <v>MPD0079</v>
          </cell>
          <cell r="D1769" t="str">
            <v>现行
Active</v>
          </cell>
          <cell r="E1769" t="str">
            <v>材料类
Materials</v>
          </cell>
          <cell r="F1769" t="str">
            <v>给排水工程类</v>
          </cell>
          <cell r="G1769" t="str">
            <v>排水类</v>
          </cell>
          <cell r="H1769" t="str">
            <v>胶类</v>
          </cell>
          <cell r="I1769" t="str">
            <v>排水配件</v>
          </cell>
          <cell r="J1769"/>
          <cell r="K1769"/>
          <cell r="L1769" t="str">
            <v>底料</v>
          </cell>
          <cell r="M1769" t="str">
            <v>流动资产</v>
          </cell>
          <cell r="N1769" t="str">
            <v>2 x 2 x 1-1/2 In. T型 排水管接管</v>
          </cell>
          <cell r="O1769" t="str">
            <v>2 x 2 x 1-1/2 In. ABS Sanitary Tee H x H x H</v>
          </cell>
          <cell r="P1769"/>
          <cell r="Q1769" t="str">
            <v>Lesso</v>
          </cell>
          <cell r="R1769" t="str">
            <v>RLN401-251</v>
          </cell>
          <cell r="S1769" t="str">
            <v xml:space="preserve">Tubing T ABS
2 x 2 x 1-1/2 In. </v>
          </cell>
          <cell r="T1769"/>
          <cell r="U1769"/>
          <cell r="V1769"/>
          <cell r="W1769"/>
          <cell r="X1769">
            <v>3</v>
          </cell>
          <cell r="Y1769" t="str">
            <v>个
each</v>
          </cell>
          <cell r="Z1769">
            <v>2.69</v>
          </cell>
          <cell r="AA1769"/>
          <cell r="AB1769"/>
          <cell r="AC1769"/>
          <cell r="AD1769"/>
          <cell r="AE1769" t="str">
            <v>https://www.homedepot.ca/product/lesso-2-x-2-x-1-1-2-in-abs-sanitary-tee-h-x-h-x-h/1000116372</v>
          </cell>
          <cell r="AF1769" t="str">
            <v>PA1-09</v>
          </cell>
          <cell r="AG1769"/>
          <cell r="AH1769"/>
          <cell r="AI1769"/>
          <cell r="AJ1769"/>
          <cell r="AK1769"/>
          <cell r="AL1769" t="str">
            <v>Desco</v>
          </cell>
          <cell r="AM1769"/>
          <cell r="AN1769"/>
          <cell r="AO1769" t="str">
            <v>Lowes</v>
          </cell>
          <cell r="AP1769"/>
          <cell r="AQ1769"/>
          <cell r="AR1769"/>
          <cell r="AS1769"/>
          <cell r="AT1769"/>
          <cell r="AU1769"/>
          <cell r="AV1769" t="str">
            <v>成本类</v>
          </cell>
          <cell r="AW1769"/>
        </row>
        <row r="1770">
          <cell r="C1770" t="str">
            <v>MPD0080</v>
          </cell>
          <cell r="D1770" t="str">
            <v>现行
Active</v>
          </cell>
          <cell r="E1770" t="str">
            <v>材料类
Materials</v>
          </cell>
          <cell r="F1770" t="str">
            <v>给排水工程类</v>
          </cell>
          <cell r="G1770" t="str">
            <v>排水类</v>
          </cell>
          <cell r="H1770" t="str">
            <v>胶类</v>
          </cell>
          <cell r="I1770" t="str">
            <v>排水配件</v>
          </cell>
          <cell r="J1770"/>
          <cell r="K1770"/>
          <cell r="L1770" t="str">
            <v>底料</v>
          </cell>
          <cell r="M1770" t="str">
            <v>流动资产</v>
          </cell>
          <cell r="N1770" t="str">
            <v xml:space="preserve">1 1/2 ABS 
</v>
          </cell>
          <cell r="O1770" t="str">
            <v>1 1/2 ABS DOUBLE WYE</v>
          </cell>
          <cell r="P1770"/>
          <cell r="Q1770" t="str">
            <v>Lesso</v>
          </cell>
          <cell r="R1770" t="str">
            <v>25-2351</v>
          </cell>
          <cell r="S1770"/>
          <cell r="T1770"/>
          <cell r="U1770"/>
          <cell r="V1770"/>
          <cell r="W1770"/>
          <cell r="X1770">
            <v>3</v>
          </cell>
          <cell r="Y1770" t="str">
            <v>个
each</v>
          </cell>
          <cell r="Z1770">
            <v>8.49</v>
          </cell>
          <cell r="AA1770"/>
          <cell r="AB1770"/>
          <cell r="AC1770"/>
          <cell r="AD1770"/>
          <cell r="AE1770" t="str">
            <v>https://www.lowes.ca/abs-fittings/canplas-abs-double-wye-fitting_9624120.html?af=3632&amp;cse=3632&amp;&amp;cm_mmc=shopping_google-_-g_111_1-_-1637321415-_-9624120&amp;gclid=Cj0KCQjwsZ3kBRCnARIsAIuAV_QINajkzQIx-nQhK_2emULUxTDwZoEz2YGg7D1bkuWJvpyNbTUlN-YaAlSuEALw_wcB&amp;gclsrc=aw.ds</v>
          </cell>
          <cell r="AF1770" t="str">
            <v>PA1-08</v>
          </cell>
          <cell r="AG1770"/>
          <cell r="AH1770"/>
          <cell r="AI1770"/>
          <cell r="AJ1770"/>
          <cell r="AK1770"/>
          <cell r="AL1770" t="str">
            <v>Desco</v>
          </cell>
          <cell r="AM1770"/>
          <cell r="AN1770"/>
          <cell r="AO1770" t="str">
            <v>Lowes</v>
          </cell>
          <cell r="AP1770"/>
          <cell r="AQ1770"/>
          <cell r="AR1770"/>
          <cell r="AS1770"/>
          <cell r="AT1770"/>
          <cell r="AU1770"/>
          <cell r="AV1770" t="str">
            <v>成本类</v>
          </cell>
          <cell r="AW1770"/>
        </row>
        <row r="1771">
          <cell r="C1771" t="str">
            <v>MIS0114</v>
          </cell>
          <cell r="D1771" t="str">
            <v>现行
Active</v>
          </cell>
          <cell r="E1771" t="str">
            <v>材料类
Materials</v>
          </cell>
          <cell r="F1771" t="str">
            <v>安装工程类</v>
          </cell>
          <cell r="G1771" t="str">
            <v>洁具类</v>
          </cell>
          <cell r="H1771" t="str">
            <v>水龙头</v>
          </cell>
          <cell r="I1771" t="str">
            <v>不锈钢</v>
          </cell>
          <cell r="J1771" t="str">
            <v>厕所</v>
          </cell>
          <cell r="K1771"/>
          <cell r="L1771" t="str">
            <v>面料</v>
          </cell>
          <cell r="M1771" t="str">
            <v>流动资产</v>
          </cell>
          <cell r="N1771" t="str">
            <v>卫生间 水龙头 
MOEN  Darcy</v>
          </cell>
          <cell r="O1771" t="str">
            <v>Bathroom Faucet in Brushed Nickel</v>
          </cell>
          <cell r="P1771"/>
          <cell r="Q1771" t="str">
            <v>Moen</v>
          </cell>
          <cell r="R1771" t="str">
            <v>WS84550SRN</v>
          </cell>
          <cell r="S1771" t="str">
            <v>Darcy 4-Inch Centerset 2-Handle High Arc Brushed Nickel</v>
          </cell>
          <cell r="T1771"/>
          <cell r="U1771">
            <v>12</v>
          </cell>
          <cell r="V1771">
            <v>6</v>
          </cell>
          <cell r="W1771">
            <v>4</v>
          </cell>
          <cell r="X1771">
            <v>1</v>
          </cell>
          <cell r="Y1771" t="str">
            <v>个
each</v>
          </cell>
          <cell r="Z1771">
            <v>120</v>
          </cell>
          <cell r="AA1771"/>
          <cell r="AB1771">
            <v>12</v>
          </cell>
          <cell r="AC1771">
            <v>6</v>
          </cell>
          <cell r="AD1771">
            <v>4</v>
          </cell>
          <cell r="AE1771" t="str">
            <v>https://www.homedepot.ca/product/moen-darcy-4-inch-centerset-2-handle-high-arc-bathroom-faucet-in-brushed-nickel/1000797613?eid=PS_GOOGLE_E-Comm%20%257C%20Bath%20%257C%20DSA_DSA_Bath_b_DYNAMIC%20SEARCH%20ADS_aud-537409439012:dsa-350603495955&amp;gclid=Cj0KCQjwsZ3kBRCnARIsAIuAV_Twi_JcRmwyn8OJJ5bgFIZp4WuLidm5a8UlgO1dmBTfRzjzwFBmS2waAlq3EALw_wcB&amp;gclsrc=aw.ds</v>
          </cell>
          <cell r="AF1771" t="str">
            <v>IA1-04</v>
          </cell>
          <cell r="AG1771"/>
          <cell r="AH1771"/>
          <cell r="AI1771"/>
          <cell r="AJ1771"/>
          <cell r="AK1771"/>
          <cell r="AL1771" t="str">
            <v>Home Depot</v>
          </cell>
          <cell r="AM1771"/>
          <cell r="AN1771"/>
          <cell r="AO1771"/>
          <cell r="AP1771"/>
          <cell r="AQ1771"/>
          <cell r="AR1771"/>
          <cell r="AS1771"/>
          <cell r="AT1771"/>
          <cell r="AU1771"/>
          <cell r="AV1771" t="str">
            <v>成本类</v>
          </cell>
          <cell r="AW1771"/>
        </row>
        <row r="1772">
          <cell r="C1772" t="str">
            <v>MEF0124</v>
          </cell>
          <cell r="D1772" t="str">
            <v>现行
Active</v>
          </cell>
          <cell r="E1772" t="str">
            <v>材料类
Materials</v>
          </cell>
          <cell r="F1772" t="str">
            <v>供电工程类</v>
          </cell>
          <cell r="G1772" t="str">
            <v>完成类</v>
          </cell>
          <cell r="H1772" t="str">
            <v>照明类</v>
          </cell>
          <cell r="I1772" t="str">
            <v>灯泡</v>
          </cell>
          <cell r="J1772"/>
          <cell r="K1772"/>
          <cell r="L1772" t="str">
            <v>面料</v>
          </cell>
          <cell r="M1772" t="str">
            <v>流动资产</v>
          </cell>
          <cell r="N1772" t="str">
            <v>LED 灯泡
8.5w=60w
3000K</v>
          </cell>
          <cell r="O1772" t="str">
            <v>LED BULB
8.5w=60w
3000K</v>
          </cell>
          <cell r="P1772"/>
          <cell r="Q1772" t="str">
            <v>Reno</v>
          </cell>
          <cell r="R1772"/>
          <cell r="S1772" t="str">
            <v>E26
8.5=60w
3000K</v>
          </cell>
          <cell r="T1772"/>
          <cell r="U1772"/>
          <cell r="V1772"/>
          <cell r="W1772"/>
          <cell r="X1772">
            <v>1</v>
          </cell>
          <cell r="Y1772" t="str">
            <v>个
each</v>
          </cell>
          <cell r="Z1772">
            <v>9</v>
          </cell>
          <cell r="AA1772"/>
          <cell r="AB1772"/>
          <cell r="AC1772"/>
          <cell r="AD1772"/>
          <cell r="AE1772" t="str">
            <v>http://renolighting.com/product/led-a19-15w/</v>
          </cell>
          <cell r="AF1772" t="str">
            <v>ED1-09</v>
          </cell>
          <cell r="AG1772"/>
          <cell r="AH1772"/>
          <cell r="AI1772"/>
          <cell r="AJ1772"/>
          <cell r="AK1772"/>
          <cell r="AL1772" t="str">
            <v>Aurora Lighting Technologies Inc.</v>
          </cell>
          <cell r="AM1772"/>
          <cell r="AN1772"/>
          <cell r="AO1772"/>
          <cell r="AP1772"/>
          <cell r="AQ1772"/>
          <cell r="AR1772"/>
          <cell r="AS1772"/>
          <cell r="AT1772"/>
          <cell r="AU1772"/>
          <cell r="AV1772" t="str">
            <v>成本类</v>
          </cell>
          <cell r="AW1772"/>
        </row>
        <row r="1773">
          <cell r="C1773" t="str">
            <v>MEF0125</v>
          </cell>
          <cell r="D1773" t="str">
            <v>现行
Active</v>
          </cell>
          <cell r="E1773" t="str">
            <v>材料类
Materials</v>
          </cell>
          <cell r="F1773" t="str">
            <v>供电工程类</v>
          </cell>
          <cell r="G1773" t="str">
            <v>完成类</v>
          </cell>
          <cell r="H1773" t="str">
            <v>照明类</v>
          </cell>
          <cell r="I1773" t="str">
            <v>灯泡</v>
          </cell>
          <cell r="J1773"/>
          <cell r="K1773"/>
          <cell r="L1773" t="str">
            <v>面料</v>
          </cell>
          <cell r="M1773" t="str">
            <v>流动资产</v>
          </cell>
          <cell r="N1773" t="str">
            <v xml:space="preserve"> LED 灯泡
PAR20
=50W
4000K</v>
          </cell>
          <cell r="O1773" t="str">
            <v>LED Spot
PAR20
=50W
4000K</v>
          </cell>
          <cell r="P1773"/>
          <cell r="Q1773"/>
          <cell r="R1773"/>
          <cell r="S1773" t="str">
            <v>E26
PAR20
=50W
4000K</v>
          </cell>
          <cell r="T1773"/>
          <cell r="U1773"/>
          <cell r="V1773"/>
          <cell r="W1773"/>
          <cell r="X1773">
            <v>9</v>
          </cell>
          <cell r="Y1773" t="str">
            <v>个
each</v>
          </cell>
          <cell r="Z1773">
            <v>2</v>
          </cell>
          <cell r="AA1773"/>
          <cell r="AB1773"/>
          <cell r="AC1773"/>
          <cell r="AD1773"/>
          <cell r="AE1773" t="str">
            <v>http://www.greenlite.ca/en/lights/1944-led-7w-dimmable-par20.html</v>
          </cell>
          <cell r="AF1773" t="str">
            <v>ED1-07</v>
          </cell>
          <cell r="AG1773"/>
          <cell r="AH1773"/>
          <cell r="AI1773"/>
          <cell r="AJ1773"/>
          <cell r="AK1773"/>
          <cell r="AL1773" t="str">
            <v>Aurora Lighting Technologies Inc.</v>
          </cell>
          <cell r="AM1773"/>
          <cell r="AN1773"/>
          <cell r="AO1773"/>
          <cell r="AP1773"/>
          <cell r="AQ1773"/>
          <cell r="AR1773"/>
          <cell r="AS1773"/>
          <cell r="AT1773"/>
          <cell r="AU1773"/>
          <cell r="AV1773" t="str">
            <v>成本类</v>
          </cell>
          <cell r="AW1773"/>
        </row>
        <row r="1774">
          <cell r="C1774" t="str">
            <v>MEF0126</v>
          </cell>
          <cell r="D1774" t="str">
            <v>现行
Active</v>
          </cell>
          <cell r="E1774" t="str">
            <v>材料类
Materials</v>
          </cell>
          <cell r="F1774" t="str">
            <v>供电工程类</v>
          </cell>
          <cell r="G1774" t="str">
            <v>完成类</v>
          </cell>
          <cell r="H1774" t="str">
            <v>照明类</v>
          </cell>
          <cell r="I1774" t="str">
            <v>灯泡</v>
          </cell>
          <cell r="J1774"/>
          <cell r="K1774"/>
          <cell r="L1774" t="str">
            <v>面料</v>
          </cell>
          <cell r="M1774" t="str">
            <v>流动资产</v>
          </cell>
          <cell r="N1774" t="str">
            <v xml:space="preserve"> LED 灯泡
Candle Light 2700k</v>
          </cell>
          <cell r="O1774" t="str">
            <v>LED Candle Light 2700k</v>
          </cell>
          <cell r="P1774"/>
          <cell r="Q1774"/>
          <cell r="R1774"/>
          <cell r="S1774" t="str">
            <v>E12
2700K</v>
          </cell>
          <cell r="T1774"/>
          <cell r="U1774">
            <v>4</v>
          </cell>
          <cell r="V1774">
            <v>1.5</v>
          </cell>
          <cell r="W1774">
            <v>1.5</v>
          </cell>
          <cell r="X1774">
            <v>1</v>
          </cell>
          <cell r="Y1774" t="str">
            <v>个
each</v>
          </cell>
          <cell r="Z1774">
            <v>2</v>
          </cell>
          <cell r="AA1774"/>
          <cell r="AB1774"/>
          <cell r="AC1774"/>
          <cell r="AD1774"/>
          <cell r="AE1774" t="str">
            <v>http://renolighting.com/product/led-candle-light-4-8w/</v>
          </cell>
          <cell r="AF1774" t="str">
            <v>ED1-04</v>
          </cell>
          <cell r="AG1774"/>
          <cell r="AH1774"/>
          <cell r="AI1774"/>
          <cell r="AJ1774"/>
          <cell r="AK1774"/>
          <cell r="AL1774" t="str">
            <v>Aurora Lighting Technologies Inc.</v>
          </cell>
          <cell r="AM1774"/>
          <cell r="AN1774"/>
          <cell r="AO1774"/>
          <cell r="AP1774"/>
          <cell r="AQ1774"/>
          <cell r="AR1774"/>
          <cell r="AS1774"/>
          <cell r="AT1774"/>
          <cell r="AU1774"/>
          <cell r="AV1774" t="str">
            <v>成本类</v>
          </cell>
          <cell r="AW1774"/>
        </row>
        <row r="1775">
          <cell r="C1775" t="str">
            <v>MEF0127</v>
          </cell>
          <cell r="D1775" t="str">
            <v>现行
Active</v>
          </cell>
          <cell r="E1775" t="str">
            <v>材料类
Materials</v>
          </cell>
          <cell r="F1775" t="str">
            <v>供电工程类</v>
          </cell>
          <cell r="G1775" t="str">
            <v>完成类</v>
          </cell>
          <cell r="H1775" t="str">
            <v>照明类</v>
          </cell>
          <cell r="I1775" t="str">
            <v>灯泡</v>
          </cell>
          <cell r="J1775"/>
          <cell r="K1775"/>
          <cell r="L1775" t="str">
            <v>面料</v>
          </cell>
          <cell r="M1775" t="str">
            <v>流动资产</v>
          </cell>
          <cell r="N1775" t="str">
            <v xml:space="preserve"> LED 灯泡
PAR16
=50W
3000K</v>
          </cell>
          <cell r="O1775" t="str">
            <v>LED Spot
PAR16
=50W
3000K</v>
          </cell>
          <cell r="P1775"/>
          <cell r="Q1775" t="str">
            <v>Reno</v>
          </cell>
          <cell r="R1775"/>
          <cell r="S1775" t="str">
            <v>E26
PAR16
=50W
3000K</v>
          </cell>
          <cell r="T1775"/>
          <cell r="U1775">
            <v>4</v>
          </cell>
          <cell r="V1775">
            <v>3</v>
          </cell>
          <cell r="W1775">
            <v>3</v>
          </cell>
          <cell r="X1775">
            <v>1</v>
          </cell>
          <cell r="Y1775" t="str">
            <v>个
each</v>
          </cell>
          <cell r="Z1775">
            <v>2</v>
          </cell>
          <cell r="AA1775"/>
          <cell r="AB1775"/>
          <cell r="AC1775"/>
          <cell r="AD1775"/>
          <cell r="AE1775" t="str">
            <v>http://renolighting.com/product/led-par16-6-5w/</v>
          </cell>
          <cell r="AF1775" t="str">
            <v>ED1-04</v>
          </cell>
          <cell r="AG1775"/>
          <cell r="AH1775"/>
          <cell r="AI1775"/>
          <cell r="AJ1775"/>
          <cell r="AK1775"/>
          <cell r="AL1775" t="str">
            <v>Aurora Lighting Technologies Inc.</v>
          </cell>
          <cell r="AM1775"/>
          <cell r="AN1775"/>
          <cell r="AO1775"/>
          <cell r="AP1775"/>
          <cell r="AQ1775"/>
          <cell r="AR1775"/>
          <cell r="AS1775"/>
          <cell r="AT1775"/>
          <cell r="AU1775"/>
          <cell r="AV1775" t="str">
            <v>成本类</v>
          </cell>
          <cell r="AW1775"/>
        </row>
        <row r="1776">
          <cell r="C1776" t="str">
            <v>MEF0128</v>
          </cell>
          <cell r="D1776" t="str">
            <v>现行
Active</v>
          </cell>
          <cell r="E1776" t="str">
            <v>材料类
Materials</v>
          </cell>
          <cell r="F1776" t="str">
            <v>供电工程类</v>
          </cell>
          <cell r="G1776" t="str">
            <v>完成类</v>
          </cell>
          <cell r="H1776" t="str">
            <v>照明类</v>
          </cell>
          <cell r="I1776" t="str">
            <v>筒灯</v>
          </cell>
          <cell r="J1776"/>
          <cell r="K1776"/>
          <cell r="L1776" t="str">
            <v>面料</v>
          </cell>
          <cell r="M1776" t="str">
            <v>流动资产</v>
          </cell>
          <cell r="N1776" t="str">
            <v>筒灯昭6' 白</v>
          </cell>
          <cell r="O1776" t="str">
            <v>White Stepped Baffle Trim 6"</v>
          </cell>
          <cell r="P1776"/>
          <cell r="Q1776" t="str">
            <v>Matfair</v>
          </cell>
          <cell r="R1776" t="str">
            <v>TR6WBR40</v>
          </cell>
          <cell r="S1776" t="str">
            <v>6”
White</v>
          </cell>
          <cell r="T1776"/>
          <cell r="U1776">
            <v>6</v>
          </cell>
          <cell r="V1776">
            <v>6</v>
          </cell>
          <cell r="W1776">
            <v>4</v>
          </cell>
          <cell r="X1776">
            <v>28</v>
          </cell>
          <cell r="Y1776" t="str">
            <v>个
each</v>
          </cell>
          <cell r="Z1776">
            <v>4.5</v>
          </cell>
          <cell r="AA1776"/>
          <cell r="AB1776"/>
          <cell r="AC1776"/>
          <cell r="AD1776"/>
          <cell r="AE1776" t="str">
            <v>http://www.canadalite.com/Mayfair/TR6WBR-R40-6%22-White-Stepped-Baffle-Recessed-Trim-Mayfair-brand?sort=rating&amp;order=DESC</v>
          </cell>
          <cell r="AF1776" t="str">
            <v>ED1-06</v>
          </cell>
          <cell r="AG1776"/>
          <cell r="AH1776"/>
          <cell r="AI1776"/>
          <cell r="AJ1776"/>
          <cell r="AK1776"/>
          <cell r="AL1776" t="str">
            <v>Aurora Lighting Technologies Inc.</v>
          </cell>
          <cell r="AM1776"/>
          <cell r="AN1776"/>
          <cell r="AO1776"/>
          <cell r="AP1776"/>
          <cell r="AQ1776"/>
          <cell r="AR1776"/>
          <cell r="AS1776"/>
          <cell r="AT1776"/>
          <cell r="AU1776"/>
          <cell r="AV1776" t="str">
            <v>成本类</v>
          </cell>
          <cell r="AW1776"/>
        </row>
        <row r="1777">
          <cell r="C1777" t="str">
            <v>MEF0129</v>
          </cell>
          <cell r="D1777" t="str">
            <v>现行
Active</v>
          </cell>
          <cell r="E1777" t="str">
            <v>材料类
Materials</v>
          </cell>
          <cell r="F1777" t="str">
            <v>供电工程类</v>
          </cell>
          <cell r="G1777" t="str">
            <v>完成类</v>
          </cell>
          <cell r="H1777"/>
          <cell r="I1777"/>
          <cell r="J1777"/>
          <cell r="K1777"/>
          <cell r="L1777"/>
          <cell r="M1777"/>
          <cell r="N1777" t="str">
            <v>吸尘口盖</v>
          </cell>
          <cell r="O1777" t="str">
            <v>Wall Inlet - Central Vacuum - White</v>
          </cell>
          <cell r="P1777"/>
          <cell r="Q1777" t="str">
            <v>Broan</v>
          </cell>
          <cell r="R1777" t="str">
            <v>V111W</v>
          </cell>
          <cell r="S1777" t="str">
            <v>2" White</v>
          </cell>
          <cell r="T1777"/>
          <cell r="U1777">
            <v>5</v>
          </cell>
          <cell r="V1777">
            <v>6</v>
          </cell>
          <cell r="W1777">
            <v>2</v>
          </cell>
          <cell r="X1777">
            <v>1</v>
          </cell>
          <cell r="Y1777" t="str">
            <v>个
each</v>
          </cell>
          <cell r="Z1777">
            <v>11.69</v>
          </cell>
          <cell r="AA1777"/>
          <cell r="AB1777"/>
          <cell r="AC1777"/>
          <cell r="AD1777"/>
          <cell r="AE1777" t="str">
            <v>https://www.rona.ca/en/wall-inlet-central-vacuum-white-1540314</v>
          </cell>
          <cell r="AF1777" t="str">
            <v>EC3-28</v>
          </cell>
          <cell r="AG1777"/>
          <cell r="AH1777"/>
          <cell r="AI1777"/>
          <cell r="AJ1777"/>
          <cell r="AK1777"/>
          <cell r="AL1777" t="str">
            <v>Rona</v>
          </cell>
          <cell r="AM1777"/>
          <cell r="AN1777"/>
          <cell r="AO1777"/>
          <cell r="AP1777"/>
          <cell r="AQ1777"/>
          <cell r="AR1777"/>
          <cell r="AS1777"/>
          <cell r="AT1777"/>
          <cell r="AU1777"/>
          <cell r="AV1777" t="str">
            <v>成本类</v>
          </cell>
          <cell r="AW1777"/>
        </row>
        <row r="1778">
          <cell r="C1778" t="str">
            <v>MEF0130</v>
          </cell>
          <cell r="D1778" t="str">
            <v>现行
Active</v>
          </cell>
          <cell r="E1778" t="str">
            <v>材料类
Materials</v>
          </cell>
          <cell r="F1778" t="str">
            <v>供电工程类</v>
          </cell>
          <cell r="G1778" t="str">
            <v>完成类</v>
          </cell>
          <cell r="H1778" t="str">
            <v>开关类</v>
          </cell>
          <cell r="I1778" t="str">
            <v>开关</v>
          </cell>
          <cell r="J1778"/>
          <cell r="K1778"/>
          <cell r="L1778" t="str">
            <v>面料</v>
          </cell>
          <cell r="M1778" t="str">
            <v>流动资产</v>
          </cell>
          <cell r="N1778" t="str">
            <v>感应开关</v>
          </cell>
          <cell r="O1778" t="str">
            <v>Montion Sensor Switch</v>
          </cell>
          <cell r="P1778"/>
          <cell r="Q1778" t="str">
            <v>Leviton</v>
          </cell>
          <cell r="R1778" t="str">
            <v>PR180-727</v>
          </cell>
          <cell r="S1778"/>
          <cell r="T1778"/>
          <cell r="U1778">
            <v>5</v>
          </cell>
          <cell r="V1778">
            <v>6</v>
          </cell>
          <cell r="W1778">
            <v>2</v>
          </cell>
          <cell r="X1778">
            <v>4</v>
          </cell>
          <cell r="Y1778" t="str">
            <v>个
each</v>
          </cell>
          <cell r="Z1778">
            <v>29.98</v>
          </cell>
          <cell r="AA1778"/>
          <cell r="AB1778"/>
          <cell r="AC1778"/>
          <cell r="AD1778"/>
          <cell r="AE1778" t="str">
            <v>https://www.homedepot.ca/product/decora-illumatech-led-incandescent-occupancy-motion-detector/1000412116</v>
          </cell>
          <cell r="AF1778" t="str">
            <v>EC2-21</v>
          </cell>
          <cell r="AG1778"/>
          <cell r="AH1778"/>
          <cell r="AI1778"/>
          <cell r="AJ1778"/>
          <cell r="AK1778"/>
          <cell r="AL1778" t="str">
            <v>Aurora Lighting Technologies Inc.</v>
          </cell>
          <cell r="AM1778"/>
          <cell r="AN1778"/>
          <cell r="AO1778"/>
          <cell r="AP1778"/>
          <cell r="AQ1778"/>
          <cell r="AR1778"/>
          <cell r="AS1778"/>
          <cell r="AT1778"/>
          <cell r="AU1778"/>
          <cell r="AV1778" t="str">
            <v>成本类</v>
          </cell>
          <cell r="AW1778"/>
        </row>
        <row r="1779">
          <cell r="C1779" t="str">
            <v>MEF0131</v>
          </cell>
          <cell r="D1779" t="str">
            <v>现行
Active</v>
          </cell>
          <cell r="E1779" t="str">
            <v>材料类
Materials</v>
          </cell>
          <cell r="F1779" t="str">
            <v>供电工程类</v>
          </cell>
          <cell r="G1779" t="str">
            <v>完成类</v>
          </cell>
          <cell r="H1779" t="str">
            <v>插座类</v>
          </cell>
          <cell r="I1779" t="str">
            <v>面板</v>
          </cell>
          <cell r="J1779"/>
          <cell r="K1779"/>
          <cell r="L1779" t="str">
            <v>面料</v>
          </cell>
          <cell r="M1779" t="str">
            <v>流动资产</v>
          </cell>
          <cell r="N1779" t="str">
            <v>方型开关面板 (灰) 1G</v>
          </cell>
          <cell r="O1779" t="str">
            <v>Decora Wallplate
1G
Grey</v>
          </cell>
          <cell r="P1779"/>
          <cell r="Q1779" t="str">
            <v>Leviton</v>
          </cell>
          <cell r="R1779" t="str">
            <v>80401-007</v>
          </cell>
          <cell r="S1779" t="str">
            <v>1G
Grey</v>
          </cell>
          <cell r="T1779"/>
          <cell r="U1779">
            <v>4</v>
          </cell>
          <cell r="V1779">
            <v>3</v>
          </cell>
          <cell r="W1779">
            <v>0.25</v>
          </cell>
          <cell r="X1779">
            <v>6</v>
          </cell>
          <cell r="Y1779" t="str">
            <v>个
each</v>
          </cell>
          <cell r="Z1779">
            <v>1.38</v>
          </cell>
          <cell r="AA1779"/>
          <cell r="AB1779"/>
          <cell r="AC1779"/>
          <cell r="AD1779"/>
          <cell r="AE1779" t="str">
            <v>https://www.homedepot.ca/product/leviton-decora-wall-plate-1-gang-gray/1000107148</v>
          </cell>
          <cell r="AF1779" t="str">
            <v>EC3-08</v>
          </cell>
          <cell r="AG1779"/>
          <cell r="AH1779"/>
          <cell r="AI1779"/>
          <cell r="AJ1779"/>
          <cell r="AK1779"/>
          <cell r="AL1779" t="str">
            <v>Aurora Lighting Technologies Inc.</v>
          </cell>
          <cell r="AM1779"/>
          <cell r="AN1779"/>
          <cell r="AO1779"/>
          <cell r="AP1779"/>
          <cell r="AQ1779"/>
          <cell r="AR1779"/>
          <cell r="AS1779"/>
          <cell r="AT1779"/>
          <cell r="AU1779"/>
          <cell r="AV1779" t="str">
            <v>成本类</v>
          </cell>
          <cell r="AW1779"/>
        </row>
        <row r="1780">
          <cell r="C1780" t="str">
            <v>MEF0132</v>
          </cell>
          <cell r="D1780" t="str">
            <v>现行
Active</v>
          </cell>
          <cell r="E1780" t="str">
            <v>材料类
Materials</v>
          </cell>
          <cell r="F1780" t="str">
            <v>供电工程类</v>
          </cell>
          <cell r="G1780" t="str">
            <v>完成类</v>
          </cell>
          <cell r="H1780" t="str">
            <v>插座类</v>
          </cell>
          <cell r="I1780" t="str">
            <v>面板</v>
          </cell>
          <cell r="J1780"/>
          <cell r="K1780"/>
          <cell r="L1780" t="str">
            <v>面料</v>
          </cell>
          <cell r="M1780" t="str">
            <v>流动资产</v>
          </cell>
          <cell r="N1780" t="str">
            <v>方型开关面板 (灰)  2G</v>
          </cell>
          <cell r="O1780" t="str">
            <v>Decora Wallplate
2G
Grey</v>
          </cell>
          <cell r="P1780"/>
          <cell r="Q1780" t="str">
            <v>Leviton</v>
          </cell>
          <cell r="R1780" t="str">
            <v>R54-PJ262-0GY</v>
          </cell>
          <cell r="S1780" t="str">
            <v>2G
Grey</v>
          </cell>
          <cell r="T1780"/>
          <cell r="U1780">
            <v>5</v>
          </cell>
          <cell r="V1780">
            <v>5</v>
          </cell>
          <cell r="W1780">
            <v>0.25</v>
          </cell>
          <cell r="X1780">
            <v>1</v>
          </cell>
          <cell r="Y1780" t="str">
            <v>个
each</v>
          </cell>
          <cell r="Z1780">
            <v>2.68</v>
          </cell>
          <cell r="AA1780"/>
          <cell r="AB1780"/>
          <cell r="AC1780"/>
          <cell r="AD1780"/>
          <cell r="AE1780" t="str">
            <v>https://www.leviton.com/en/products/80401-ngy</v>
          </cell>
          <cell r="AF1780" t="str">
            <v>EC3-12</v>
          </cell>
          <cell r="AG1780"/>
          <cell r="AH1780"/>
          <cell r="AI1780"/>
          <cell r="AJ1780"/>
          <cell r="AK1780"/>
          <cell r="AL1780" t="str">
            <v>Aurora Lighting Technologies Inc.</v>
          </cell>
          <cell r="AM1780"/>
          <cell r="AN1780"/>
          <cell r="AO1780"/>
          <cell r="AP1780"/>
          <cell r="AQ1780"/>
          <cell r="AR1780"/>
          <cell r="AS1780"/>
          <cell r="AT1780"/>
          <cell r="AU1780"/>
          <cell r="AV1780" t="str">
            <v>成本类</v>
          </cell>
          <cell r="AW1780"/>
        </row>
        <row r="1781">
          <cell r="C1781" t="str">
            <v>MEF0133</v>
          </cell>
          <cell r="D1781" t="str">
            <v>现行
Active</v>
          </cell>
          <cell r="E1781" t="str">
            <v>材料类
Materials</v>
          </cell>
          <cell r="F1781" t="str">
            <v>供电工程类</v>
          </cell>
          <cell r="G1781" t="str">
            <v>完成类</v>
          </cell>
          <cell r="H1781" t="str">
            <v>开关类</v>
          </cell>
          <cell r="I1781" t="str">
            <v>开关</v>
          </cell>
          <cell r="J1781"/>
          <cell r="K1781"/>
          <cell r="L1781" t="str">
            <v>面料</v>
          </cell>
          <cell r="M1781" t="str">
            <v>流动资产</v>
          </cell>
          <cell r="N1781" t="str">
            <v>方型单体4路开关</v>
          </cell>
          <cell r="O1781" t="str">
            <v xml:space="preserve">Switch Decora 4 way </v>
          </cell>
          <cell r="P1781"/>
          <cell r="Q1781" t="str">
            <v>Leviton</v>
          </cell>
          <cell r="R1781" t="str">
            <v>05604-R42</v>
          </cell>
          <cell r="S1781" t="str">
            <v xml:space="preserve"> 4-Way 
White
15A</v>
          </cell>
          <cell r="T1781"/>
          <cell r="U1781">
            <v>4</v>
          </cell>
          <cell r="V1781">
            <v>3</v>
          </cell>
          <cell r="W1781">
            <v>2</v>
          </cell>
          <cell r="X1781">
            <v>2</v>
          </cell>
          <cell r="Y1781" t="str">
            <v>个
each</v>
          </cell>
          <cell r="Z1781">
            <v>15</v>
          </cell>
          <cell r="AA1781"/>
          <cell r="AB1781"/>
          <cell r="AC1781"/>
          <cell r="AD1781"/>
          <cell r="AE1781" t="str">
            <v>https://www.bulbspro.com/leviton-5604-2w.html</v>
          </cell>
          <cell r="AF1781" t="str">
            <v>EC2-28</v>
          </cell>
          <cell r="AG1781"/>
          <cell r="AH1781"/>
          <cell r="AI1781"/>
          <cell r="AJ1781"/>
          <cell r="AK1781"/>
          <cell r="AL1781" t="str">
            <v>Aurora Lighting Technologies Inc.</v>
          </cell>
          <cell r="AM1781"/>
          <cell r="AN1781"/>
          <cell r="AO1781"/>
          <cell r="AP1781"/>
          <cell r="AQ1781"/>
          <cell r="AR1781"/>
          <cell r="AS1781"/>
          <cell r="AT1781"/>
          <cell r="AU1781"/>
          <cell r="AV1781" t="str">
            <v>成本类</v>
          </cell>
          <cell r="AW1781"/>
        </row>
        <row r="1782">
          <cell r="C1782" t="str">
            <v>MEF0134</v>
          </cell>
          <cell r="D1782" t="str">
            <v>现行
Active</v>
          </cell>
          <cell r="E1782" t="str">
            <v>材料类
Materials</v>
          </cell>
          <cell r="F1782" t="str">
            <v>供电工程类</v>
          </cell>
          <cell r="G1782" t="str">
            <v>完成类</v>
          </cell>
          <cell r="H1782" t="str">
            <v>开关类</v>
          </cell>
          <cell r="I1782" t="str">
            <v>开关</v>
          </cell>
          <cell r="J1782"/>
          <cell r="K1782"/>
          <cell r="L1782" t="str">
            <v>面料</v>
          </cell>
          <cell r="M1782" t="str">
            <v>流动资产</v>
          </cell>
          <cell r="N1782" t="str">
            <v>方型单体1路开关 (灰)
15A</v>
          </cell>
          <cell r="O1782" t="str">
            <v>Switch Decora 1 way 
Grey 15A</v>
          </cell>
          <cell r="P1782"/>
          <cell r="Q1782" t="str">
            <v>Leviton</v>
          </cell>
          <cell r="R1782" t="str">
            <v>05601-708</v>
          </cell>
          <cell r="S1782" t="str">
            <v xml:space="preserve"> 1-Way 
Grey
15A</v>
          </cell>
          <cell r="T1782"/>
          <cell r="U1782">
            <v>4</v>
          </cell>
          <cell r="V1782">
            <v>3</v>
          </cell>
          <cell r="W1782">
            <v>2</v>
          </cell>
          <cell r="X1782">
            <v>3</v>
          </cell>
          <cell r="Y1782" t="str">
            <v>个
each</v>
          </cell>
          <cell r="Z1782">
            <v>2.0499999999999998</v>
          </cell>
          <cell r="AA1782"/>
          <cell r="AB1782"/>
          <cell r="AC1782"/>
          <cell r="AD1782"/>
          <cell r="AE1782" t="str">
            <v>https://www.homedepot.ca/product/leviton-decora-single-pole-switch-gray/1000105690</v>
          </cell>
          <cell r="AF1782" t="str">
            <v>EC2-29</v>
          </cell>
          <cell r="AG1782"/>
          <cell r="AH1782"/>
          <cell r="AI1782"/>
          <cell r="AJ1782"/>
          <cell r="AK1782"/>
          <cell r="AL1782" t="str">
            <v>Aurora Lighting Technologies Inc.</v>
          </cell>
          <cell r="AM1782"/>
          <cell r="AN1782"/>
          <cell r="AO1782"/>
          <cell r="AP1782"/>
          <cell r="AQ1782"/>
          <cell r="AR1782"/>
          <cell r="AS1782"/>
          <cell r="AT1782"/>
          <cell r="AU1782"/>
          <cell r="AV1782" t="str">
            <v>成本类</v>
          </cell>
          <cell r="AW1782"/>
        </row>
        <row r="1783">
          <cell r="C1783" t="str">
            <v>MEF0135</v>
          </cell>
          <cell r="D1783" t="str">
            <v>现行
Active</v>
          </cell>
          <cell r="E1783" t="str">
            <v>材料类
Materials</v>
          </cell>
          <cell r="F1783" t="str">
            <v>供电工程类</v>
          </cell>
          <cell r="G1783" t="str">
            <v>完成类</v>
          </cell>
          <cell r="H1783" t="str">
            <v>插座类</v>
          </cell>
          <cell r="I1783" t="str">
            <v>插头</v>
          </cell>
          <cell r="J1783"/>
          <cell r="K1783"/>
          <cell r="L1783" t="str">
            <v>面料</v>
          </cell>
          <cell r="M1783" t="str">
            <v>流动资产</v>
          </cell>
          <cell r="N1783" t="str">
            <v>插座 
20A（灰)</v>
          </cell>
          <cell r="O1783" t="str">
            <v xml:space="preserve"> Receptacle Decora
15A
Grey</v>
          </cell>
          <cell r="P1783"/>
          <cell r="Q1783" t="str">
            <v>Leviton</v>
          </cell>
          <cell r="R1783" t="str">
            <v>T5325-743</v>
          </cell>
          <cell r="S1783" t="str">
            <v>Grey
15A</v>
          </cell>
          <cell r="T1783"/>
          <cell r="U1783">
            <v>4</v>
          </cell>
          <cell r="V1783">
            <v>3</v>
          </cell>
          <cell r="W1783">
            <v>2</v>
          </cell>
          <cell r="X1783">
            <v>4</v>
          </cell>
          <cell r="Y1783" t="str">
            <v>个
each</v>
          </cell>
          <cell r="Z1783">
            <v>2.74</v>
          </cell>
          <cell r="AA1783"/>
          <cell r="AB1783"/>
          <cell r="AC1783"/>
          <cell r="AD1783"/>
          <cell r="AE1783" t="str">
            <v>https://www.homedepot.ca/product/decora-tamper-resistant-receptacle-15a-in-grey/1000742281</v>
          </cell>
          <cell r="AF1783" t="str">
            <v>EC2-30</v>
          </cell>
          <cell r="AG1783"/>
          <cell r="AH1783"/>
          <cell r="AI1783"/>
          <cell r="AJ1783"/>
          <cell r="AK1783"/>
          <cell r="AL1783" t="str">
            <v>Aurora Lighting Technologies Inc.</v>
          </cell>
          <cell r="AM1783"/>
          <cell r="AN1783"/>
          <cell r="AO1783"/>
          <cell r="AP1783"/>
          <cell r="AQ1783"/>
          <cell r="AR1783"/>
          <cell r="AS1783"/>
          <cell r="AT1783"/>
          <cell r="AU1783"/>
          <cell r="AV1783" t="str">
            <v>成本类</v>
          </cell>
          <cell r="AW1783"/>
        </row>
        <row r="1784">
          <cell r="C1784" t="str">
            <v>MEF0136</v>
          </cell>
          <cell r="D1784" t="str">
            <v>现行
Active</v>
          </cell>
          <cell r="E1784" t="str">
            <v>材料类
Materials</v>
          </cell>
          <cell r="F1784" t="str">
            <v>供电工程类</v>
          </cell>
          <cell r="G1784" t="str">
            <v>完成类</v>
          </cell>
          <cell r="H1784" t="str">
            <v>照明类</v>
          </cell>
          <cell r="I1784" t="str">
            <v>筒灯</v>
          </cell>
          <cell r="J1784"/>
          <cell r="K1784"/>
          <cell r="L1784" t="str">
            <v>面料</v>
          </cell>
          <cell r="M1784" t="str">
            <v>流动资产</v>
          </cell>
          <cell r="N1784" t="str">
            <v>聚光灯柄</v>
          </cell>
          <cell r="O1784" t="str">
            <v xml:space="preserve">Potlight Housing 6 Inch </v>
          </cell>
          <cell r="P1784"/>
          <cell r="Q1784" t="str">
            <v>Luminiz</v>
          </cell>
          <cell r="R1784" t="str">
            <v>NCIC1</v>
          </cell>
          <cell r="S1784" t="str">
            <v xml:space="preserve"> 6 Inch Line Voltage Insulated New Construction</v>
          </cell>
          <cell r="T1784"/>
          <cell r="U1784">
            <v>12</v>
          </cell>
          <cell r="V1784">
            <v>6</v>
          </cell>
          <cell r="W1784">
            <v>6</v>
          </cell>
          <cell r="X1784">
            <v>4</v>
          </cell>
          <cell r="Y1784" t="str">
            <v>个
each</v>
          </cell>
          <cell r="Z1784">
            <v>12.2</v>
          </cell>
          <cell r="AA1784"/>
          <cell r="AB1784"/>
          <cell r="AC1784"/>
          <cell r="AD1784"/>
          <cell r="AE1784" t="str">
            <v>https://www.bulbspro.com/luminiz-6-inch-insulated-new-construction-line-voltage-housing-120v-output-ncic1-6-c.html</v>
          </cell>
          <cell r="AF1784" t="str">
            <v>EA1-01</v>
          </cell>
          <cell r="AG1784"/>
          <cell r="AH1784"/>
          <cell r="AI1784"/>
          <cell r="AJ1784"/>
          <cell r="AK1784"/>
          <cell r="AL1784" t="str">
            <v>Aurora Lighting Technologies Inc.</v>
          </cell>
          <cell r="AM1784"/>
          <cell r="AN1784"/>
          <cell r="AO1784"/>
          <cell r="AP1784"/>
          <cell r="AQ1784"/>
          <cell r="AR1784"/>
          <cell r="AS1784"/>
          <cell r="AT1784"/>
          <cell r="AU1784"/>
          <cell r="AV1784" t="str">
            <v>成本类</v>
          </cell>
          <cell r="AW1784"/>
        </row>
        <row r="1785">
          <cell r="C1785" t="str">
            <v>MIC0039</v>
          </cell>
          <cell r="D1785" t="str">
            <v>现行
Active</v>
          </cell>
          <cell r="E1785" t="str">
            <v>材料类
Materials</v>
          </cell>
          <cell r="F1785" t="str">
            <v>安装工程类</v>
          </cell>
          <cell r="G1785" t="str">
            <v>柜类</v>
          </cell>
          <cell r="H1785" t="str">
            <v>橱柜配件</v>
          </cell>
          <cell r="I1785" t="str">
            <v>下柜挡板</v>
          </cell>
          <cell r="J1785"/>
          <cell r="K1785"/>
          <cell r="L1785" t="str">
            <v>面料</v>
          </cell>
          <cell r="M1785" t="str">
            <v>流动资产</v>
          </cell>
          <cell r="N1785" t="str">
            <v>下柜挡板  6"x96"</v>
          </cell>
          <cell r="O1785" t="str">
            <v xml:space="preserve"> Kick Plate
White 6"x96"</v>
          </cell>
          <cell r="P1785"/>
          <cell r="Q1785"/>
          <cell r="R1785"/>
          <cell r="S1785"/>
          <cell r="T1785"/>
          <cell r="U1785">
            <v>96</v>
          </cell>
          <cell r="V1785">
            <v>6</v>
          </cell>
          <cell r="W1785">
            <v>0.5</v>
          </cell>
          <cell r="X1785">
            <v>34</v>
          </cell>
          <cell r="Y1785" t="str">
            <v>条
Pcs</v>
          </cell>
          <cell r="Z1785">
            <v>0</v>
          </cell>
          <cell r="AA1785"/>
          <cell r="AB1785"/>
          <cell r="AC1785"/>
          <cell r="AD1785"/>
          <cell r="AE1785"/>
          <cell r="AF1785" t="str">
            <v>D11-3</v>
          </cell>
          <cell r="AG1785"/>
          <cell r="AH1785"/>
          <cell r="AI1785"/>
          <cell r="AJ1785"/>
          <cell r="AK1785"/>
          <cell r="AL1785"/>
          <cell r="AM1785"/>
          <cell r="AN1785"/>
          <cell r="AO1785"/>
          <cell r="AP1785"/>
          <cell r="AQ1785"/>
          <cell r="AR1785"/>
          <cell r="AS1785"/>
          <cell r="AT1785"/>
          <cell r="AU1785"/>
          <cell r="AV1785" t="str">
            <v>成本类</v>
          </cell>
          <cell r="AW1785"/>
        </row>
        <row r="1786">
          <cell r="C1786" t="str">
            <v>MIC0040</v>
          </cell>
          <cell r="D1786" t="str">
            <v>现行
Active</v>
          </cell>
          <cell r="E1786" t="str">
            <v>材料类
Materials</v>
          </cell>
          <cell r="F1786" t="str">
            <v>安装工程类</v>
          </cell>
          <cell r="G1786" t="str">
            <v>柜类</v>
          </cell>
          <cell r="H1786" t="str">
            <v>橱柜配件</v>
          </cell>
          <cell r="I1786" t="str">
            <v>下柜挡板</v>
          </cell>
          <cell r="J1786"/>
          <cell r="K1786"/>
          <cell r="L1786" t="str">
            <v>面料</v>
          </cell>
          <cell r="M1786" t="str">
            <v>流动资产</v>
          </cell>
          <cell r="N1786" t="str">
            <v>下柜挡板  4.5"x96"</v>
          </cell>
          <cell r="O1786" t="str">
            <v xml:space="preserve"> Kick Plate Brown
4.5"x96"</v>
          </cell>
          <cell r="P1786"/>
          <cell r="Q1786"/>
          <cell r="R1786"/>
          <cell r="S1786"/>
          <cell r="T1786"/>
          <cell r="U1786">
            <v>96</v>
          </cell>
          <cell r="V1786">
            <v>4.5</v>
          </cell>
          <cell r="W1786">
            <v>0.5</v>
          </cell>
          <cell r="X1786">
            <v>12</v>
          </cell>
          <cell r="Y1786" t="str">
            <v>条
Pcs</v>
          </cell>
          <cell r="Z1786">
            <v>0</v>
          </cell>
          <cell r="AA1786"/>
          <cell r="AB1786"/>
          <cell r="AC1786"/>
          <cell r="AD1786"/>
          <cell r="AE1786"/>
          <cell r="AF1786" t="str">
            <v>D11-3</v>
          </cell>
          <cell r="AG1786"/>
          <cell r="AH1786"/>
          <cell r="AI1786"/>
          <cell r="AJ1786"/>
          <cell r="AK1786"/>
          <cell r="AL1786"/>
          <cell r="AM1786"/>
          <cell r="AN1786"/>
          <cell r="AO1786"/>
          <cell r="AP1786"/>
          <cell r="AQ1786"/>
          <cell r="AR1786"/>
          <cell r="AS1786"/>
          <cell r="AT1786"/>
          <cell r="AU1786"/>
          <cell r="AV1786" t="str">
            <v>成本类</v>
          </cell>
          <cell r="AW1786"/>
        </row>
        <row r="1787">
          <cell r="C1787" t="str">
            <v>MWB0021</v>
          </cell>
          <cell r="D1787" t="str">
            <v>现行
Active</v>
          </cell>
          <cell r="E1787" t="str">
            <v>材料类
Materials</v>
          </cell>
          <cell r="F1787" t="str">
            <v>墙体工程类</v>
          </cell>
          <cell r="G1787" t="str">
            <v>墙体面板类</v>
          </cell>
          <cell r="H1787" t="str">
            <v>灰板</v>
          </cell>
          <cell r="I1787" t="str">
            <v>防火</v>
          </cell>
          <cell r="J1787"/>
          <cell r="K1787"/>
          <cell r="L1787" t="str">
            <v>底料</v>
          </cell>
          <cell r="M1787" t="str">
            <v>流动资产</v>
          </cell>
          <cell r="N1787" t="str">
            <v xml:space="preserve">灰板 4'x12'x1/2" </v>
          </cell>
          <cell r="O1787" t="str">
            <v xml:space="preserve">Drywall 4'x12'x1/2" </v>
          </cell>
          <cell r="P1787"/>
          <cell r="Q1787" t="str">
            <v>CertainTeed</v>
          </cell>
          <cell r="R1787">
            <v>314550</v>
          </cell>
          <cell r="S1787" t="str">
            <v>Lightweight Drywall</v>
          </cell>
          <cell r="T1787" t="str">
            <v>1/2-in x 4-ft x 12-ft</v>
          </cell>
          <cell r="U1787">
            <v>144</v>
          </cell>
          <cell r="V1787">
            <v>48</v>
          </cell>
          <cell r="W1787">
            <v>0.5</v>
          </cell>
          <cell r="X1787">
            <v>0</v>
          </cell>
          <cell r="Y1787" t="str">
            <v>个
each</v>
          </cell>
          <cell r="Z1787">
            <v>17.97</v>
          </cell>
          <cell r="AA1787">
            <v>2</v>
          </cell>
          <cell r="AB1787">
            <v>144</v>
          </cell>
          <cell r="AC1787">
            <v>48</v>
          </cell>
          <cell r="AD1787">
            <v>0.5</v>
          </cell>
          <cell r="AE1787" t="str">
            <v>https://www.lowes.ca/drywall-boards/certainteed-easi-lite-12-in-x-4-ft-x-12-ft-lightweight-drywall_13257591.html</v>
          </cell>
          <cell r="AF1787"/>
          <cell r="AG1787"/>
          <cell r="AH1787"/>
          <cell r="AI1787"/>
          <cell r="AJ1787"/>
          <cell r="AK1787"/>
          <cell r="AL1787" t="str">
            <v>Home Depot</v>
          </cell>
          <cell r="AM1787"/>
          <cell r="AN1787"/>
          <cell r="AO1787"/>
          <cell r="AP1787"/>
          <cell r="AQ1787"/>
          <cell r="AR1787"/>
          <cell r="AS1787"/>
          <cell r="AT1787"/>
          <cell r="AU1787"/>
          <cell r="AV1787" t="str">
            <v>成本类</v>
          </cell>
          <cell r="AW1787"/>
        </row>
        <row r="1788">
          <cell r="C1788" t="str">
            <v>MFG0031</v>
          </cell>
          <cell r="D1788" t="str">
            <v>现行
Active</v>
          </cell>
          <cell r="E1788" t="str">
            <v>材料类
Materials</v>
          </cell>
          <cell r="F1788" t="str">
            <v>地面工程类</v>
          </cell>
          <cell r="G1788" t="str">
            <v>地面综合类</v>
          </cell>
          <cell r="H1788" t="str">
            <v>地面基础</v>
          </cell>
          <cell r="I1788" t="str">
            <v>甲板</v>
          </cell>
          <cell r="J1788"/>
          <cell r="K1788"/>
          <cell r="L1788" t="str">
            <v>底料</v>
          </cell>
          <cell r="M1788" t="str">
            <v>流动资产</v>
          </cell>
          <cell r="N1788" t="str">
            <v>甲板
3/4"x4'x8'</v>
          </cell>
          <cell r="O1788" t="str">
            <v>Plywood
3/4"x4'x8'</v>
          </cell>
          <cell r="P1788"/>
          <cell r="Q1788"/>
          <cell r="R1788"/>
          <cell r="S1788"/>
          <cell r="T1788" t="str">
            <v>3/4"x4'x8'</v>
          </cell>
          <cell r="U1788">
            <v>96</v>
          </cell>
          <cell r="V1788">
            <v>24</v>
          </cell>
          <cell r="W1788">
            <v>0.75</v>
          </cell>
          <cell r="X1788">
            <v>0</v>
          </cell>
          <cell r="Y1788" t="str">
            <v>个
each</v>
          </cell>
          <cell r="Z1788">
            <v>42.98</v>
          </cell>
          <cell r="AA1788">
            <v>1</v>
          </cell>
          <cell r="AB1788">
            <v>96</v>
          </cell>
          <cell r="AC1788">
            <v>24</v>
          </cell>
          <cell r="AD1788">
            <v>0.75</v>
          </cell>
          <cell r="AE1788" t="str">
            <v>https://www.homedepot.ca/product/-3-4-inches-4-ftx8-ft-standard-spruce-plywood/1000401027</v>
          </cell>
          <cell r="AF1788"/>
          <cell r="AG1788"/>
          <cell r="AH1788"/>
          <cell r="AI1788"/>
          <cell r="AJ1788"/>
          <cell r="AK1788"/>
          <cell r="AL1788" t="str">
            <v>Home Depot</v>
          </cell>
          <cell r="AM1788"/>
          <cell r="AN1788"/>
          <cell r="AO1788"/>
          <cell r="AP1788"/>
          <cell r="AQ1788"/>
          <cell r="AR1788"/>
          <cell r="AS1788"/>
          <cell r="AT1788"/>
          <cell r="AU1788"/>
          <cell r="AV1788" t="str">
            <v>成本类</v>
          </cell>
          <cell r="AW1788"/>
        </row>
        <row r="1789">
          <cell r="C1789" t="str">
            <v>TPD0019</v>
          </cell>
          <cell r="D1789" t="str">
            <v>下线
Deactive</v>
          </cell>
          <cell r="E1789" t="str">
            <v>工具类
Tools</v>
          </cell>
          <cell r="F1789" t="str">
            <v>电动工具类</v>
          </cell>
          <cell r="G1789" t="str">
            <v>电钻</v>
          </cell>
          <cell r="H1789" t="str">
            <v>冲击类</v>
          </cell>
          <cell r="I1789"/>
          <cell r="J1789"/>
          <cell r="K1789" t="str">
            <v xml:space="preserve">综合工程类 </v>
          </cell>
          <cell r="L1789" t="str">
            <v>无线工具</v>
          </cell>
          <cell r="M1789" t="str">
            <v>固定资产</v>
          </cell>
          <cell r="N1789" t="str">
            <v>冲击钻</v>
          </cell>
          <cell r="O1789" t="str">
            <v>Rotary Hammer HILTI 18V  TE4-A18</v>
          </cell>
          <cell r="P1789"/>
          <cell r="Q1789" t="str">
            <v>Hilti</v>
          </cell>
          <cell r="R1789" t="str">
            <v>TE4-A18</v>
          </cell>
          <cell r="S1789"/>
          <cell r="T1789"/>
          <cell r="U1789">
            <v>16</v>
          </cell>
          <cell r="V1789">
            <v>12</v>
          </cell>
          <cell r="W1789">
            <v>12</v>
          </cell>
          <cell r="X1789">
            <v>1</v>
          </cell>
          <cell r="Y1789" t="str">
            <v>台
each</v>
          </cell>
          <cell r="Z1789">
            <v>349</v>
          </cell>
          <cell r="AA1789">
            <v>1</v>
          </cell>
          <cell r="AB1789">
            <v>16</v>
          </cell>
          <cell r="AC1789">
            <v>12</v>
          </cell>
          <cell r="AD1789">
            <v>12</v>
          </cell>
          <cell r="AE1789" t="str">
            <v>https://www.homedepot.ca/product/hilti-te-4-a18-cordless-hammer-drill-tool-body-kit/1001028818</v>
          </cell>
          <cell r="AF1789" t="str">
            <v>TD2-08</v>
          </cell>
          <cell r="AG1789"/>
          <cell r="AH1789"/>
          <cell r="AI1789"/>
          <cell r="AJ1789"/>
          <cell r="AK1789"/>
          <cell r="AL1789" t="str">
            <v>Hilti</v>
          </cell>
          <cell r="AM1789"/>
          <cell r="AN1789"/>
          <cell r="AO1789"/>
          <cell r="AP1789"/>
          <cell r="AQ1789"/>
          <cell r="AR1789"/>
          <cell r="AS1789"/>
          <cell r="AT1789"/>
          <cell r="AU1789"/>
          <cell r="AV1789" t="str">
            <v>费用类</v>
          </cell>
          <cell r="AW1789"/>
        </row>
        <row r="1790">
          <cell r="C1790" t="str">
            <v>THS0097</v>
          </cell>
          <cell r="D1790" t="str">
            <v>现行
Active</v>
          </cell>
          <cell r="E1790" t="str">
            <v>工具类
Tools</v>
          </cell>
          <cell r="F1790" t="str">
            <v>手动工具类</v>
          </cell>
          <cell r="G1790" t="str">
            <v>专属工程类</v>
          </cell>
          <cell r="H1790" t="str">
            <v>水管类</v>
          </cell>
          <cell r="I1790" t="str">
            <v>手动通渠器</v>
          </cell>
          <cell r="J1790"/>
          <cell r="K1790" t="str">
            <v>给排水工程类</v>
          </cell>
          <cell r="L1790"/>
          <cell r="M1790" t="str">
            <v>固定资产</v>
          </cell>
          <cell r="N1790" t="str">
            <v>临时下水盖
3"</v>
          </cell>
          <cell r="O1790" t="str">
            <v>Test Plug
3"</v>
          </cell>
          <cell r="P1790"/>
          <cell r="Q1790" t="str">
            <v>Moen</v>
          </cell>
          <cell r="R1790" t="str">
            <v xml:space="preserve"> M6908K|</v>
          </cell>
          <cell r="S1790"/>
          <cell r="T1790"/>
          <cell r="U1790">
            <v>3</v>
          </cell>
          <cell r="V1790">
            <v>2</v>
          </cell>
          <cell r="W1790">
            <v>3</v>
          </cell>
          <cell r="X1790">
            <v>1</v>
          </cell>
          <cell r="Y1790" t="str">
            <v>个
each</v>
          </cell>
          <cell r="Z1790">
            <v>7.24</v>
          </cell>
          <cell r="AA1790">
            <v>1</v>
          </cell>
          <cell r="AB1790">
            <v>3</v>
          </cell>
          <cell r="AC1790">
            <v>2</v>
          </cell>
          <cell r="AD1790">
            <v>3</v>
          </cell>
          <cell r="AE1790" t="str">
            <v>https://www.homedepot.ca/product/moen-test-plug-3-in-/1000514791</v>
          </cell>
          <cell r="AF1790" t="str">
            <v>TB3-49</v>
          </cell>
          <cell r="AG1790"/>
          <cell r="AH1790"/>
          <cell r="AI1790"/>
          <cell r="AJ1790"/>
          <cell r="AK1790"/>
          <cell r="AL1790" t="str">
            <v>Desco</v>
          </cell>
          <cell r="AM1790"/>
          <cell r="AN1790"/>
          <cell r="AO1790" t="str">
            <v>Wolseley Plumbing &amp; HVAC/R</v>
          </cell>
          <cell r="AP1790"/>
          <cell r="AQ1790"/>
          <cell r="AR1790" t="str">
            <v>Home Depot</v>
          </cell>
          <cell r="AS1790"/>
          <cell r="AT1790"/>
          <cell r="AU1790"/>
          <cell r="AV1790" t="str">
            <v>费用类</v>
          </cell>
          <cell r="AW1790"/>
        </row>
        <row r="1791">
          <cell r="C1791" t="str">
            <v>THS0098</v>
          </cell>
          <cell r="D1791" t="str">
            <v>现行
Active</v>
          </cell>
          <cell r="E1791" t="str">
            <v>工具类
Tools</v>
          </cell>
          <cell r="F1791" t="str">
            <v>手动工具类</v>
          </cell>
          <cell r="G1791" t="str">
            <v>专属工程类</v>
          </cell>
          <cell r="H1791" t="str">
            <v>水管类</v>
          </cell>
          <cell r="I1791" t="str">
            <v>电动通渠器</v>
          </cell>
          <cell r="J1791"/>
          <cell r="K1791" t="str">
            <v>供电工程类</v>
          </cell>
          <cell r="L1791"/>
          <cell r="M1791" t="str">
            <v>固定资产</v>
          </cell>
          <cell r="N1791" t="str">
            <v>基本电压测试套件</v>
          </cell>
          <cell r="O1791" t="str">
            <v>Basic Voltage Test Kit</v>
          </cell>
          <cell r="P1791"/>
          <cell r="Q1791" t="str">
            <v>KLEIN TOOLS</v>
          </cell>
          <cell r="R1791" t="str">
            <v>NCVT2KIT</v>
          </cell>
          <cell r="S1791"/>
          <cell r="T1791"/>
          <cell r="U1791">
            <v>6</v>
          </cell>
          <cell r="V1791">
            <v>1</v>
          </cell>
          <cell r="W1791">
            <v>1</v>
          </cell>
          <cell r="X1791">
            <v>1</v>
          </cell>
          <cell r="Y1791" t="str">
            <v>个
each</v>
          </cell>
          <cell r="Z1791">
            <v>33.97</v>
          </cell>
          <cell r="AA1791">
            <v>1</v>
          </cell>
          <cell r="AB1791">
            <v>6</v>
          </cell>
          <cell r="AC1791">
            <v>1</v>
          </cell>
          <cell r="AD1791">
            <v>1</v>
          </cell>
          <cell r="AE1791" t="str">
            <v>https://www.amazon.ca/KLEIN-TOOLS-NCVT2KIT-Basic-Voltage/dp/B01IX6DIVK/ref=asc_df_B01IX6DIVK/?tag=googleshopc0c-20&amp;linkCode=df0&amp;hvadid=293019270905&amp;hvpos=1o1&amp;hvnetw=g&amp;hvrand=10274970573978474497&amp;hvpone=&amp;hvptwo=&amp;hvqmt=&amp;hvdev=c&amp;hvdvcmdl=&amp;hvlocint=&amp;hvlocphy=9000904&amp;hvtargid=pla-351228946217&amp;psc=1</v>
          </cell>
          <cell r="AF1791" t="str">
            <v>TB3-50</v>
          </cell>
          <cell r="AG1791"/>
          <cell r="AH1791"/>
          <cell r="AI1791"/>
          <cell r="AJ1791"/>
          <cell r="AK1791"/>
          <cell r="AL1791" t="str">
            <v>Home Depot</v>
          </cell>
          <cell r="AM1791"/>
          <cell r="AN1791"/>
          <cell r="AO1791"/>
          <cell r="AP1791"/>
          <cell r="AQ1791"/>
          <cell r="AR1791"/>
          <cell r="AS1791"/>
          <cell r="AT1791"/>
          <cell r="AU1791"/>
          <cell r="AV1791" t="str">
            <v>费用类</v>
          </cell>
          <cell r="AW1791"/>
        </row>
        <row r="1792">
          <cell r="C1792" t="str">
            <v>TAP0098</v>
          </cell>
          <cell r="D1792" t="str">
            <v>现行
Active</v>
          </cell>
          <cell r="E1792" t="str">
            <v>工具类
Tools</v>
          </cell>
          <cell r="F1792" t="str">
            <v xml:space="preserve">工具配件类 </v>
          </cell>
          <cell r="G1792" t="str">
            <v>电动工具配件</v>
          </cell>
          <cell r="H1792" t="str">
            <v>圆锯片</v>
          </cell>
          <cell r="I1792" t="str">
            <v>水泥</v>
          </cell>
          <cell r="J1792"/>
          <cell r="K1792"/>
          <cell r="L1792" t="str">
            <v xml:space="preserve">综合工程类 </v>
          </cell>
          <cell r="M1792" t="str">
            <v>流动资产</v>
          </cell>
          <cell r="N1792" t="str">
            <v>铁锯片 
6-3/4</v>
          </cell>
          <cell r="O1792" t="str">
            <v xml:space="preserve">Steel Cutting Disc
6-3/4 </v>
          </cell>
          <cell r="P1792"/>
          <cell r="Q1792" t="str">
            <v>Lenox</v>
          </cell>
          <cell r="R1792">
            <v>21878</v>
          </cell>
          <cell r="S1792"/>
          <cell r="T1792"/>
          <cell r="U1792">
            <v>6.75</v>
          </cell>
          <cell r="V1792">
            <v>6.75</v>
          </cell>
          <cell r="W1792">
            <v>0.25</v>
          </cell>
          <cell r="X1792">
            <v>0</v>
          </cell>
          <cell r="Y1792" t="str">
            <v>片
Pcs</v>
          </cell>
          <cell r="Z1792">
            <v>86</v>
          </cell>
          <cell r="AA1792">
            <v>1</v>
          </cell>
          <cell r="AB1792">
            <v>6.75</v>
          </cell>
          <cell r="AC1792">
            <v>6.75</v>
          </cell>
          <cell r="AD1792">
            <v>0.25</v>
          </cell>
          <cell r="AE1792" t="str">
            <v>https://www.amazon.ca/Lenox-21878ST634040CT-Cutting-Circular-4-Inch/dp/B001HWG1C6</v>
          </cell>
          <cell r="AF1792" t="str">
            <v>TC3-16</v>
          </cell>
          <cell r="AG1792"/>
          <cell r="AH1792"/>
          <cell r="AI1792">
            <v>0</v>
          </cell>
          <cell r="AJ1792">
            <v>0</v>
          </cell>
          <cell r="AK1792">
            <v>0</v>
          </cell>
          <cell r="AL1792" t="str">
            <v>Home Depot</v>
          </cell>
          <cell r="AM1792"/>
          <cell r="AN1792"/>
          <cell r="AO1792"/>
          <cell r="AP1792"/>
          <cell r="AQ1792"/>
          <cell r="AR1792"/>
          <cell r="AS1792"/>
          <cell r="AT1792"/>
          <cell r="AU1792"/>
          <cell r="AV1792" t="str">
            <v>成本类</v>
          </cell>
          <cell r="AW1792"/>
        </row>
        <row r="1793">
          <cell r="C1793" t="str">
            <v>MID0036</v>
          </cell>
          <cell r="D1793" t="str">
            <v>现行
Active</v>
          </cell>
          <cell r="E1793" t="str">
            <v>材料类
Materials</v>
          </cell>
          <cell r="F1793" t="str">
            <v>安装工程类</v>
          </cell>
          <cell r="G1793" t="str">
            <v>门类</v>
          </cell>
          <cell r="H1793" t="str">
            <v>开关类</v>
          </cell>
          <cell r="I1793" t="str">
            <v>门铰</v>
          </cell>
          <cell r="J1793"/>
          <cell r="K1793"/>
          <cell r="L1793" t="str">
            <v>面料</v>
          </cell>
          <cell r="M1793" t="str">
            <v>流动资产</v>
          </cell>
          <cell r="N1793" t="str">
            <v>门铰
3" 圆边</v>
          </cell>
          <cell r="O1793" t="str">
            <v>Door Hinges 
3" Round</v>
          </cell>
          <cell r="P1793"/>
          <cell r="Q1793" t="str">
            <v>ONWARD</v>
          </cell>
          <cell r="R1793" t="str">
            <v>1820NBV</v>
          </cell>
          <cell r="S1793" t="str">
            <v>Brush Nickel</v>
          </cell>
          <cell r="T1793" t="str">
            <v>3"</v>
          </cell>
          <cell r="U1793">
            <v>3</v>
          </cell>
          <cell r="V1793">
            <v>3</v>
          </cell>
          <cell r="W1793">
            <v>0.2</v>
          </cell>
          <cell r="X1793">
            <v>0</v>
          </cell>
          <cell r="Y1793" t="str">
            <v>个
each</v>
          </cell>
          <cell r="Z1793">
            <v>2.99</v>
          </cell>
          <cell r="AA1793">
            <v>1</v>
          </cell>
          <cell r="AB1793">
            <v>3</v>
          </cell>
          <cell r="AC1793">
            <v>3</v>
          </cell>
          <cell r="AD1793">
            <v>0.2</v>
          </cell>
          <cell r="AE1793" t="str">
            <v>https://www.rona.ca/en/round-corner-door-hinge-3-brushed-nickel-35056055</v>
          </cell>
          <cell r="AF1793" t="str">
            <v>IC2-19</v>
          </cell>
          <cell r="AG1793"/>
          <cell r="AH1793"/>
          <cell r="AI1793"/>
          <cell r="AJ1793"/>
          <cell r="AK1793"/>
          <cell r="AL1793" t="str">
            <v>Richelieu</v>
          </cell>
          <cell r="AM1793"/>
          <cell r="AN1793"/>
          <cell r="AO1793" t="str">
            <v>Hanson</v>
          </cell>
          <cell r="AP1793"/>
          <cell r="AQ1793"/>
          <cell r="AR1793"/>
          <cell r="AS1793"/>
          <cell r="AT1793"/>
          <cell r="AU1793"/>
          <cell r="AV1793" t="str">
            <v>成本类</v>
          </cell>
          <cell r="AW1793"/>
        </row>
        <row r="1794">
          <cell r="C1794" t="str">
            <v>MPG0027</v>
          </cell>
          <cell r="D1794" t="str">
            <v>现行
Active</v>
          </cell>
          <cell r="E1794" t="str">
            <v>材料类
Materials</v>
          </cell>
          <cell r="F1794" t="str">
            <v>给排水工程类</v>
          </cell>
          <cell r="G1794" t="str">
            <v>给排水综合类</v>
          </cell>
          <cell r="H1794" t="str">
            <v>安装类</v>
          </cell>
          <cell r="I1794" t="str">
            <v>胶直接管固定圈</v>
          </cell>
          <cell r="J1794"/>
          <cell r="K1794"/>
          <cell r="L1794" t="str">
            <v>面料</v>
          </cell>
          <cell r="M1794" t="str">
            <v>流动资产</v>
          </cell>
          <cell r="N1794" t="str">
            <v>胶直接管固定圈 1/2"</v>
          </cell>
          <cell r="O1794" t="str">
            <v>Ring Clamp 1/2"</v>
          </cell>
          <cell r="P1794"/>
          <cell r="Q1794"/>
          <cell r="R1794"/>
          <cell r="S1794"/>
          <cell r="T1794"/>
          <cell r="U1794">
            <v>0.5</v>
          </cell>
          <cell r="V1794">
            <v>0.5</v>
          </cell>
          <cell r="W1794">
            <v>0.5</v>
          </cell>
          <cell r="X1794">
            <v>0</v>
          </cell>
          <cell r="Y1794" t="str">
            <v>个
each</v>
          </cell>
          <cell r="Z1794">
            <v>0.3</v>
          </cell>
          <cell r="AA1794">
            <v>10</v>
          </cell>
          <cell r="AB1794">
            <v>0.5</v>
          </cell>
          <cell r="AC1794">
            <v>0.5</v>
          </cell>
          <cell r="AD1794">
            <v>0.5</v>
          </cell>
          <cell r="AE1794" t="str">
            <v>https://www.homedepot.ca/product/breeze-clamp-breeze-hose-clamp-410-stainless-steel-1-2-in-to-29-32-in-pack-of-10/1001141105</v>
          </cell>
          <cell r="AF1794" t="str">
            <v>PB3-55</v>
          </cell>
          <cell r="AG1794"/>
          <cell r="AH1794"/>
          <cell r="AI1794"/>
          <cell r="AJ1794"/>
          <cell r="AK1794"/>
          <cell r="AL1794" t="str">
            <v>Desco</v>
          </cell>
          <cell r="AM1794"/>
          <cell r="AN1794"/>
          <cell r="AO1794" t="str">
            <v>Home Depot</v>
          </cell>
          <cell r="AP1794"/>
          <cell r="AQ1794"/>
          <cell r="AR1794"/>
          <cell r="AS1794"/>
          <cell r="AT1794"/>
          <cell r="AU1794"/>
          <cell r="AV1794" t="str">
            <v>成本类</v>
          </cell>
          <cell r="AW1794"/>
        </row>
        <row r="1795">
          <cell r="C1795" t="str">
            <v>MGD0072</v>
          </cell>
          <cell r="D1795" t="str">
            <v>现行
Active</v>
          </cell>
          <cell r="E1795" t="str">
            <v>材料类
Materials</v>
          </cell>
          <cell r="F1795" t="str">
            <v>综合工程类</v>
          </cell>
          <cell r="G1795" t="str">
            <v>损耗类</v>
          </cell>
          <cell r="H1795" t="str">
            <v>专属工程类</v>
          </cell>
          <cell r="I1795" t="str">
            <v>安装支撑架</v>
          </cell>
          <cell r="J1795"/>
          <cell r="K1795"/>
          <cell r="L1795" t="str">
            <v>底料</v>
          </cell>
          <cell r="M1795" t="str">
            <v>流动资产</v>
          </cell>
          <cell r="N1795" t="str">
            <v>安装支撑架 L型 
4"x4"</v>
          </cell>
          <cell r="O1795" t="str">
            <v>90° Metal Bracket
4"x4"</v>
          </cell>
          <cell r="P1795"/>
          <cell r="Q1795" t="str">
            <v xml:space="preserve">Everbilt </v>
          </cell>
          <cell r="R1795" t="str">
            <v>859-707|</v>
          </cell>
          <cell r="S1795"/>
          <cell r="T1795"/>
          <cell r="U1795">
            <v>4</v>
          </cell>
          <cell r="V1795">
            <v>4</v>
          </cell>
          <cell r="W1795">
            <v>1</v>
          </cell>
          <cell r="X1795">
            <v>4</v>
          </cell>
          <cell r="Y1795" t="str">
            <v>个
each</v>
          </cell>
          <cell r="Z1795">
            <v>2.04</v>
          </cell>
          <cell r="AA1795">
            <v>1</v>
          </cell>
          <cell r="AB1795">
            <v>4</v>
          </cell>
          <cell r="AC1795">
            <v>4</v>
          </cell>
          <cell r="AD1795">
            <v>1</v>
          </cell>
          <cell r="AE1795" t="str">
            <v>https://www.homedepot.ca/product/everbilt-4-inch-zinc-corner-brace/1000773641</v>
          </cell>
          <cell r="AF1795" t="str">
            <v>IC2-28</v>
          </cell>
          <cell r="AG1795"/>
          <cell r="AH1795"/>
          <cell r="AI1795"/>
          <cell r="AJ1795"/>
          <cell r="AK1795"/>
          <cell r="AL1795" t="str">
            <v>Home Depot</v>
          </cell>
          <cell r="AM1795"/>
          <cell r="AN1795"/>
          <cell r="AO1795"/>
          <cell r="AP1795"/>
          <cell r="AQ1795"/>
          <cell r="AR1795"/>
          <cell r="AS1795"/>
          <cell r="AT1795"/>
          <cell r="AU1795"/>
          <cell r="AV1795" t="str">
            <v>成本类</v>
          </cell>
          <cell r="AW1795"/>
        </row>
        <row r="1796">
          <cell r="C1796" t="str">
            <v>AOT095</v>
          </cell>
          <cell r="D1796" t="str">
            <v>现行
Active</v>
          </cell>
          <cell r="E1796" t="str">
            <v>办公用品类
Office Supplies</v>
          </cell>
          <cell r="F1796" t="str">
            <v>办公设备类</v>
          </cell>
          <cell r="G1796" t="str">
            <v>电子设备类</v>
          </cell>
          <cell r="H1796" t="str">
            <v>标签打印
Labels</v>
          </cell>
          <cell r="I1796" t="str">
            <v>标签打印机</v>
          </cell>
          <cell r="J1796"/>
          <cell r="K1796"/>
          <cell r="L1796"/>
          <cell r="M1796" t="str">
            <v>固定资产</v>
          </cell>
          <cell r="N1796" t="str">
            <v xml:space="preserve">标签打印机
小 </v>
          </cell>
          <cell r="O1796" t="str">
            <v>Label Printer DYMO MobileLabeler</v>
          </cell>
          <cell r="P1796"/>
          <cell r="Q1796" t="str">
            <v>Dymo</v>
          </cell>
          <cell r="R1796">
            <v>1982172</v>
          </cell>
          <cell r="S1796"/>
          <cell r="T1796"/>
          <cell r="U1796">
            <v>5</v>
          </cell>
          <cell r="V1796">
            <v>5</v>
          </cell>
          <cell r="W1796">
            <v>3</v>
          </cell>
          <cell r="X1796">
            <v>1</v>
          </cell>
          <cell r="Y1796" t="str">
            <v>个
each</v>
          </cell>
          <cell r="Z1796">
            <v>179</v>
          </cell>
          <cell r="AA1796">
            <v>1</v>
          </cell>
          <cell r="AB1796">
            <v>5</v>
          </cell>
          <cell r="AC1796">
            <v>5</v>
          </cell>
          <cell r="AD1796">
            <v>3</v>
          </cell>
          <cell r="AE1796" t="str">
            <v>https://www.staples.ca/en/DYMO-MobileLabeler-Printer-White-Chrome/product_2148270_1-CA_1_20001</v>
          </cell>
          <cell r="AF1796" t="str">
            <v>前台</v>
          </cell>
          <cell r="AG1796"/>
          <cell r="AH1796"/>
          <cell r="AI1796"/>
          <cell r="AJ1796"/>
          <cell r="AK1796"/>
          <cell r="AL1796" t="str">
            <v>Staples</v>
          </cell>
          <cell r="AM1796"/>
          <cell r="AN1796"/>
          <cell r="AO1796"/>
          <cell r="AP1796"/>
          <cell r="AQ1796"/>
          <cell r="AR1796"/>
          <cell r="AS1796"/>
          <cell r="AT1796"/>
          <cell r="AU1796"/>
          <cell r="AV1796" t="str">
            <v>费用类</v>
          </cell>
          <cell r="AW1796"/>
        </row>
        <row r="1797">
          <cell r="C1797" t="str">
            <v>AOE080</v>
          </cell>
          <cell r="D1797" t="str">
            <v>现行
Active</v>
          </cell>
          <cell r="E1797" t="str">
            <v>办公用品类
Office Supplies</v>
          </cell>
          <cell r="F1797" t="str">
            <v>办公管理系统类</v>
          </cell>
          <cell r="G1797" t="str">
            <v>通信系统类</v>
          </cell>
          <cell r="H1797" t="str">
            <v>电话类</v>
          </cell>
          <cell r="I1797"/>
          <cell r="J1797"/>
          <cell r="K1797"/>
          <cell r="L1797"/>
          <cell r="M1797" t="str">
            <v>固定资产</v>
          </cell>
          <cell r="N1797" t="str">
            <v>电话
iphoneXR</v>
          </cell>
          <cell r="O1797" t="str">
            <v>iphoneXR</v>
          </cell>
          <cell r="P1797"/>
          <cell r="Q1797" t="str">
            <v>Apple</v>
          </cell>
          <cell r="R1797" t="str">
            <v>iphone XR</v>
          </cell>
          <cell r="S1797"/>
          <cell r="T1797"/>
          <cell r="U1797">
            <v>5</v>
          </cell>
          <cell r="V1797">
            <v>3</v>
          </cell>
          <cell r="W1797">
            <v>0.25</v>
          </cell>
          <cell r="X1797">
            <v>1</v>
          </cell>
          <cell r="Y1797" t="str">
            <v>台
each</v>
          </cell>
          <cell r="Z1797">
            <v>1029</v>
          </cell>
          <cell r="AA1797">
            <v>1</v>
          </cell>
          <cell r="AB1797">
            <v>5</v>
          </cell>
          <cell r="AC1797">
            <v>3</v>
          </cell>
          <cell r="AD1797">
            <v>0.25</v>
          </cell>
          <cell r="AE1797" t="str">
            <v>https://www.apple.com/ca/shop/buy-iphone/iphone-xr/6.1-inch-display-64gb-white</v>
          </cell>
          <cell r="AF1797" t="str">
            <v>前台</v>
          </cell>
          <cell r="AG1797"/>
          <cell r="AH1797"/>
          <cell r="AI1797"/>
          <cell r="AJ1797"/>
          <cell r="AK1797"/>
          <cell r="AL1797"/>
          <cell r="AM1797"/>
          <cell r="AN1797"/>
          <cell r="AO1797"/>
          <cell r="AP1797"/>
          <cell r="AQ1797"/>
          <cell r="AR1797"/>
          <cell r="AS1797"/>
          <cell r="AT1797"/>
          <cell r="AU1797"/>
          <cell r="AV1797" t="str">
            <v>费用类</v>
          </cell>
          <cell r="AW1797"/>
        </row>
        <row r="1798">
          <cell r="C1798" t="str">
            <v>MGD0073</v>
          </cell>
          <cell r="D1798" t="str">
            <v>现行
Active</v>
          </cell>
          <cell r="E1798" t="str">
            <v>材料类
Materials</v>
          </cell>
          <cell r="F1798" t="str">
            <v>综合工程类</v>
          </cell>
          <cell r="G1798" t="str">
            <v>损耗类</v>
          </cell>
          <cell r="H1798" t="str">
            <v>螺丝类</v>
          </cell>
          <cell r="I1798" t="str">
            <v>墙体螺丝</v>
          </cell>
          <cell r="J1798"/>
          <cell r="K1798"/>
          <cell r="L1798" t="str">
            <v>底料</v>
          </cell>
          <cell r="M1798" t="str">
            <v>流动资产</v>
          </cell>
          <cell r="N1798" t="str">
            <v>水泥 螺丝
1/4x1-1/4"</v>
          </cell>
          <cell r="O1798" t="str">
            <v>Concrete Screws
1/4x1-1/4"</v>
          </cell>
          <cell r="P1798"/>
          <cell r="Q1798" t="str">
            <v>Paulin</v>
          </cell>
          <cell r="R1798"/>
          <cell r="S1798"/>
          <cell r="T1798"/>
          <cell r="U1798">
            <v>3</v>
          </cell>
          <cell r="V1798">
            <v>3</v>
          </cell>
          <cell r="W1798">
            <v>3</v>
          </cell>
          <cell r="X1798">
            <v>1</v>
          </cell>
          <cell r="Y1798" t="str">
            <v>lbs</v>
          </cell>
          <cell r="Z1798">
            <v>9.89</v>
          </cell>
          <cell r="AA1798">
            <v>1</v>
          </cell>
          <cell r="AB1798"/>
          <cell r="AC1798"/>
          <cell r="AD1798"/>
          <cell r="AE1798" t="str">
            <v>https://www.homedepot.com/p/Simpson-Strong-Tie-Titen-1-4-in-x-1-1-4-in-Phillips-Flat-Head-Concrete-and-Masonry-Screw-Blue-100-Pack-TTN25114PF/205299243?keyword=1%2F4+in.+x+1-1%2F4+in.+Phillips-Flat-Head+Concrete+Anchors&amp;semanticToken=2021000000+%3E++st%3A%7B1%2F4+in.+x+1-1%2F4+in.+phillips-flat-head+concrete+anchors%7D%3Ast+cnn%3A%7B2%3A0%7D+cnr%3A%7B8%3A0%7D+cnb%3A%7B9%3A0%7D+oos%3A%7B0%3A1%7D+pt%3A%7Bconcrete+anchor%7D%3Apt+dln%3A%7B563048%7D+tgr%3A%7BNo+stage+info%7D+qu%3A%7Bconcrete+anchor%7D%3Aqu+nr%3A%7B1%2F4+in.+x+1-1%2F4+in.+phillips-flat-head+concrete+anchor%7D%3Anr</v>
          </cell>
          <cell r="AF1798" t="str">
            <v>ID1-09</v>
          </cell>
          <cell r="AG1798"/>
          <cell r="AH1798"/>
          <cell r="AI1798"/>
          <cell r="AJ1798"/>
          <cell r="AK1798"/>
          <cell r="AL1798" t="str">
            <v>Home Depot</v>
          </cell>
          <cell r="AM1798"/>
          <cell r="AN1798"/>
          <cell r="AO1798"/>
          <cell r="AP1798"/>
          <cell r="AQ1798"/>
          <cell r="AR1798"/>
          <cell r="AS1798"/>
          <cell r="AT1798"/>
          <cell r="AU1798"/>
          <cell r="AV1798" t="str">
            <v>成本类</v>
          </cell>
          <cell r="AW1798"/>
        </row>
        <row r="1799">
          <cell r="C1799" t="str">
            <v>MGD0074</v>
          </cell>
          <cell r="D1799" t="str">
            <v>现行
Active</v>
          </cell>
          <cell r="E1799" t="str">
            <v>材料类
Materials</v>
          </cell>
          <cell r="F1799" t="str">
            <v>综合工程类</v>
          </cell>
          <cell r="G1799" t="str">
            <v>损耗类</v>
          </cell>
          <cell r="H1799" t="str">
            <v>螺丝类</v>
          </cell>
          <cell r="I1799" t="str">
            <v>橱柜螺丝</v>
          </cell>
          <cell r="J1799"/>
          <cell r="K1799" t="str">
            <v>T</v>
          </cell>
          <cell r="L1799" t="str">
            <v>底料</v>
          </cell>
          <cell r="M1799" t="str">
            <v>流动资产</v>
          </cell>
          <cell r="N1799" t="str">
            <v>螺丝 木平头
 8  x 3/4"</v>
          </cell>
          <cell r="O1799" t="str">
            <v>Screw
 #8  x 3/4"</v>
          </cell>
          <cell r="P1799"/>
          <cell r="Q1799" t="str">
            <v xml:space="preserve">H. PAULIN </v>
          </cell>
          <cell r="R1799" t="str">
            <v>197-645</v>
          </cell>
          <cell r="S1799" t="str">
            <v>Quadrex, Flat with Nibs, countersunk, wood</v>
          </cell>
          <cell r="T1799" t="str">
            <v xml:space="preserve"> #8  x 3/4"</v>
          </cell>
          <cell r="U1799">
            <v>1</v>
          </cell>
          <cell r="V1799">
            <v>1</v>
          </cell>
          <cell r="W1799">
            <v>1</v>
          </cell>
          <cell r="X1799">
            <v>1</v>
          </cell>
          <cell r="Y1799" t="str">
            <v>lbs</v>
          </cell>
          <cell r="Z1799">
            <v>4</v>
          </cell>
          <cell r="AA1799">
            <v>1</v>
          </cell>
          <cell r="AB1799"/>
          <cell r="AC1799"/>
          <cell r="AD1799"/>
          <cell r="AE1799" t="str">
            <v>https://www.homedepot.com/p/8-x-3-4-in-Stainless-Steel-Flat-Head-Phillips-Drive-Wood-Screws-3-Piece-800788/204275541</v>
          </cell>
          <cell r="AF1799" t="str">
            <v>ID1-08</v>
          </cell>
          <cell r="AG1799"/>
          <cell r="AH1799"/>
          <cell r="AI1799"/>
          <cell r="AJ1799"/>
          <cell r="AK1799"/>
          <cell r="AL1799" t="str">
            <v>Hon-Mark</v>
          </cell>
          <cell r="AM1799"/>
          <cell r="AN1799"/>
          <cell r="AO1799"/>
          <cell r="AP1799"/>
          <cell r="AQ1799"/>
          <cell r="AR1799"/>
          <cell r="AS1799"/>
          <cell r="AT1799"/>
          <cell r="AU1799"/>
          <cell r="AV1799" t="str">
            <v>成本类</v>
          </cell>
          <cell r="AW1799"/>
        </row>
        <row r="1800">
          <cell r="C1800" t="str">
            <v>MER0095</v>
          </cell>
          <cell r="D1800" t="str">
            <v>现行
Active</v>
          </cell>
          <cell r="E1800" t="str">
            <v>材料类
Materials</v>
          </cell>
          <cell r="F1800" t="str">
            <v>供电工程类</v>
          </cell>
          <cell r="G1800" t="str">
            <v>布线类</v>
          </cell>
          <cell r="H1800" t="str">
            <v>设备盒类</v>
          </cell>
          <cell r="I1800"/>
          <cell r="J1800"/>
          <cell r="K1800"/>
          <cell r="L1800" t="str">
            <v>底料</v>
          </cell>
          <cell r="M1800" t="str">
            <v>流动资产</v>
          </cell>
          <cell r="N1800" t="str">
            <v>设备盒 防水薄膜
1Gang</v>
          </cell>
          <cell r="O1800" t="str">
            <v>Device Box 1-Gang Vapour Barrier</v>
          </cell>
          <cell r="P1800"/>
          <cell r="Q1800" t="str">
            <v xml:space="preserve">Iberville </v>
          </cell>
          <cell r="R1800" t="str">
            <v>VB1-CRT</v>
          </cell>
          <cell r="S1800"/>
          <cell r="T1800"/>
          <cell r="U1800">
            <v>5</v>
          </cell>
          <cell r="V1800">
            <v>5</v>
          </cell>
          <cell r="W1800">
            <v>3</v>
          </cell>
          <cell r="X1800">
            <v>20</v>
          </cell>
          <cell r="Y1800" t="str">
            <v>个
each</v>
          </cell>
          <cell r="Z1800">
            <v>1.29</v>
          </cell>
          <cell r="AA1800">
            <v>25</v>
          </cell>
          <cell r="AB1800"/>
          <cell r="AC1800"/>
          <cell r="AD1800"/>
          <cell r="AE1800" t="str">
            <v>https://www.lowes.ca/electrical-box/iberville-single-device-box-1-gang-vapour-barrier_9942284.html?af=3632&amp;cse=3632&amp;&amp;cm_mmc=shopping_google-_-g_111_1-_-1637321415-_-9942284&amp;gclid=CjwKCAjwm-fkBRBBEiwA966fZP7HFj6WRtFkYjCRsvSSRPswck_qgZfeDFL_nHn-zBlhFNw6GIe_nxoCF6MQAvD_BwE&amp;gclsrc=aw.ds</v>
          </cell>
          <cell r="AF1800" t="str">
            <v>EC3-25</v>
          </cell>
          <cell r="AG1800"/>
          <cell r="AH1800"/>
          <cell r="AI1800"/>
          <cell r="AJ1800"/>
          <cell r="AK1800"/>
          <cell r="AL1800" t="str">
            <v>Aurora Lighting Technologies Inc.</v>
          </cell>
          <cell r="AM1800"/>
          <cell r="AN1800"/>
          <cell r="AO1800"/>
          <cell r="AP1800"/>
          <cell r="AQ1800"/>
          <cell r="AR1800"/>
          <cell r="AS1800"/>
          <cell r="AT1800"/>
          <cell r="AU1800"/>
          <cell r="AV1800" t="str">
            <v>成本类</v>
          </cell>
          <cell r="AW1800"/>
        </row>
        <row r="1801">
          <cell r="C1801" t="str">
            <v>MER0096</v>
          </cell>
          <cell r="D1801" t="str">
            <v>现行
Active</v>
          </cell>
          <cell r="E1801" t="str">
            <v>材料类
Materials</v>
          </cell>
          <cell r="F1801" t="str">
            <v>供电工程类</v>
          </cell>
          <cell r="G1801" t="str">
            <v>布线类</v>
          </cell>
          <cell r="H1801" t="str">
            <v>设备盒类</v>
          </cell>
          <cell r="I1801"/>
          <cell r="J1801"/>
          <cell r="K1801"/>
          <cell r="L1801" t="str">
            <v>底料</v>
          </cell>
          <cell r="M1801" t="str">
            <v>流动资产</v>
          </cell>
          <cell r="N1801" t="str">
            <v>设备盒 防水薄膜
2Gang</v>
          </cell>
          <cell r="O1801" t="str">
            <v>Device Box 2-Gang Vapour Barrier</v>
          </cell>
          <cell r="P1801"/>
          <cell r="Q1801" t="str">
            <v xml:space="preserve">Iberville </v>
          </cell>
          <cell r="R1801" t="str">
            <v>VB2-CRT</v>
          </cell>
          <cell r="S1801"/>
          <cell r="T1801"/>
          <cell r="U1801">
            <v>5</v>
          </cell>
          <cell r="V1801">
            <v>5</v>
          </cell>
          <cell r="W1801">
            <v>3</v>
          </cell>
          <cell r="X1801">
            <v>20</v>
          </cell>
          <cell r="Y1801" t="str">
            <v>个
each</v>
          </cell>
          <cell r="Z1801">
            <v>1.29</v>
          </cell>
          <cell r="AA1801">
            <v>25</v>
          </cell>
          <cell r="AB1801"/>
          <cell r="AC1801"/>
          <cell r="AD1801"/>
          <cell r="AE1801" t="str">
            <v>https://www.lowes.ca/electrical-box/iberville-vapour-barrier-for-4-in-square-and-2-gang-2-in-x-3-in-device-boxes_g1440495.html</v>
          </cell>
          <cell r="AF1801" t="str">
            <v>EC3-26</v>
          </cell>
          <cell r="AG1801"/>
          <cell r="AH1801"/>
          <cell r="AI1801"/>
          <cell r="AJ1801"/>
          <cell r="AK1801"/>
          <cell r="AL1801" t="str">
            <v>Aurora Lighting Technologies Inc.</v>
          </cell>
          <cell r="AM1801"/>
          <cell r="AN1801"/>
          <cell r="AO1801"/>
          <cell r="AP1801"/>
          <cell r="AQ1801"/>
          <cell r="AR1801"/>
          <cell r="AS1801"/>
          <cell r="AT1801"/>
          <cell r="AU1801"/>
          <cell r="AV1801" t="str">
            <v>成本类</v>
          </cell>
          <cell r="AW1801"/>
        </row>
        <row r="1802">
          <cell r="C1802" t="str">
            <v>MPS0076</v>
          </cell>
          <cell r="D1802" t="str">
            <v>现行
Active</v>
          </cell>
          <cell r="E1802" t="str">
            <v>材料类
Materials</v>
          </cell>
          <cell r="F1802" t="str">
            <v>给排水工程类</v>
          </cell>
          <cell r="G1802" t="str">
            <v>供水类</v>
          </cell>
          <cell r="H1802" t="str">
            <v>胶类</v>
          </cell>
          <cell r="I1802" t="str">
            <v>供水接管</v>
          </cell>
          <cell r="J1802"/>
          <cell r="K1802"/>
          <cell r="L1802" t="str">
            <v>底料</v>
          </cell>
          <cell r="M1802" t="str">
            <v>流动资产</v>
          </cell>
          <cell r="N1802" t="str">
            <v>供水开关
3/4''</v>
          </cell>
          <cell r="O1802" t="str">
            <v>Ball Valve - Forged-Brass Solder Ends - 3/4''</v>
          </cell>
          <cell r="P1802"/>
          <cell r="Q1802" t="str">
            <v>Aqua Dynamic</v>
          </cell>
          <cell r="R1802" t="str">
            <v>1197-343</v>
          </cell>
          <cell r="S1802"/>
          <cell r="T1802"/>
          <cell r="U1802">
            <v>4</v>
          </cell>
          <cell r="V1802">
            <v>3</v>
          </cell>
          <cell r="W1802">
            <v>2</v>
          </cell>
          <cell r="X1802">
            <v>2</v>
          </cell>
          <cell r="Y1802" t="str">
            <v>个
each</v>
          </cell>
          <cell r="Z1802">
            <v>7.58</v>
          </cell>
          <cell r="AA1802">
            <v>1</v>
          </cell>
          <cell r="AB1802"/>
          <cell r="AC1802"/>
          <cell r="AD1802"/>
          <cell r="AE1802" t="str">
            <v>https://www.homedepot.ca/product/sharkbite-1-2-inch-x-1-2-inch-pex-ball-valve/1001012670</v>
          </cell>
          <cell r="AF1802" t="str">
            <v>PB3-56</v>
          </cell>
          <cell r="AG1802"/>
          <cell r="AH1802"/>
          <cell r="AI1802"/>
          <cell r="AJ1802"/>
          <cell r="AK1802"/>
          <cell r="AL1802" t="str">
            <v>Desco</v>
          </cell>
          <cell r="AM1802"/>
          <cell r="AN1802"/>
          <cell r="AO1802"/>
          <cell r="AP1802"/>
          <cell r="AQ1802"/>
          <cell r="AR1802"/>
          <cell r="AS1802"/>
          <cell r="AT1802"/>
          <cell r="AU1802"/>
          <cell r="AV1802" t="str">
            <v>成本类</v>
          </cell>
          <cell r="AW1802"/>
        </row>
        <row r="1803">
          <cell r="C1803" t="str">
            <v>MEF0137</v>
          </cell>
          <cell r="D1803" t="str">
            <v>现行
Active</v>
          </cell>
          <cell r="E1803" t="str">
            <v>材料类
Materials</v>
          </cell>
          <cell r="F1803" t="str">
            <v>供电工程类</v>
          </cell>
          <cell r="G1803" t="str">
            <v>完成类</v>
          </cell>
          <cell r="H1803" t="str">
            <v>开关类</v>
          </cell>
          <cell r="I1803" t="str">
            <v>开关</v>
          </cell>
          <cell r="J1803"/>
          <cell r="K1803"/>
          <cell r="L1803" t="str">
            <v>面料</v>
          </cell>
          <cell r="M1803" t="str">
            <v>流动资产</v>
          </cell>
          <cell r="N1803" t="str">
            <v>湿度感应开关</v>
          </cell>
          <cell r="O1803" t="str">
            <v>Dew Stop Humidity Sensing Control and Switch</v>
          </cell>
          <cell r="P1803"/>
          <cell r="Q1803" t="str">
            <v>Dewstop</v>
          </cell>
          <cell r="R1803" t="str">
            <v>FS-300-W6</v>
          </cell>
          <cell r="S1803"/>
          <cell r="T1803"/>
          <cell r="U1803">
            <v>5</v>
          </cell>
          <cell r="V1803">
            <v>3</v>
          </cell>
          <cell r="W1803">
            <v>2</v>
          </cell>
          <cell r="X1803">
            <v>2</v>
          </cell>
          <cell r="Y1803" t="str">
            <v>个
each</v>
          </cell>
          <cell r="Z1803">
            <v>39.99</v>
          </cell>
          <cell r="AA1803">
            <v>1</v>
          </cell>
          <cell r="AB1803"/>
          <cell r="AC1803"/>
          <cell r="AD1803"/>
          <cell r="AE1803" t="str">
            <v>https://www.canadiantire.ca/en/pdp/dew-stop-humidity-sensing-control-and-switch-0528200p.html</v>
          </cell>
          <cell r="AF1803" t="str">
            <v>EB2-31</v>
          </cell>
          <cell r="AG1803"/>
          <cell r="AH1803"/>
          <cell r="AI1803"/>
          <cell r="AJ1803"/>
          <cell r="AK1803"/>
          <cell r="AL1803" t="str">
            <v>Aurora Lighting Technologies Inc.</v>
          </cell>
          <cell r="AM1803"/>
          <cell r="AN1803"/>
          <cell r="AO1803"/>
          <cell r="AP1803"/>
          <cell r="AQ1803"/>
          <cell r="AR1803"/>
          <cell r="AS1803"/>
          <cell r="AT1803"/>
          <cell r="AU1803"/>
          <cell r="AV1803" t="str">
            <v>成本类</v>
          </cell>
          <cell r="AW1803"/>
        </row>
        <row r="1804">
          <cell r="C1804" t="str">
            <v>MIA0011</v>
          </cell>
          <cell r="D1804" t="str">
            <v>现行
Active</v>
          </cell>
          <cell r="E1804" t="str">
            <v>材料类
Materials</v>
          </cell>
          <cell r="F1804" t="str">
            <v>安装工程类</v>
          </cell>
          <cell r="G1804" t="str">
            <v>电器类</v>
          </cell>
          <cell r="H1804" t="str">
            <v>烟雾感应器</v>
          </cell>
          <cell r="I1804"/>
          <cell r="J1804"/>
          <cell r="K1804"/>
          <cell r="L1804" t="str">
            <v>面料</v>
          </cell>
          <cell r="M1804" t="str">
            <v>流动资产</v>
          </cell>
          <cell r="N1804" t="str">
            <v>恒温器</v>
          </cell>
          <cell r="O1804" t="str">
            <v xml:space="preserve">Thermostat </v>
          </cell>
          <cell r="P1804"/>
          <cell r="Q1804" t="str">
            <v>Honeywell</v>
          </cell>
          <cell r="R1804" t="str">
            <v>RTH2300B1020</v>
          </cell>
          <cell r="S1804"/>
          <cell r="T1804"/>
          <cell r="U1804">
            <v>5</v>
          </cell>
          <cell r="V1804">
            <v>4</v>
          </cell>
          <cell r="W1804">
            <v>2</v>
          </cell>
          <cell r="X1804">
            <v>2</v>
          </cell>
          <cell r="Y1804" t="str">
            <v>个
each</v>
          </cell>
          <cell r="Z1804">
            <v>43</v>
          </cell>
          <cell r="AA1804">
            <v>1</v>
          </cell>
          <cell r="AB1804"/>
          <cell r="AC1804"/>
          <cell r="AD1804"/>
          <cell r="AE1804" t="str">
            <v>https://www.homedepot.ca/product/honeywell-5-and-2-day-programmable-thermostat/1000675550</v>
          </cell>
          <cell r="AF1804" t="str">
            <v>EC3-23</v>
          </cell>
          <cell r="AG1804"/>
          <cell r="AH1804"/>
          <cell r="AI1804"/>
          <cell r="AJ1804"/>
          <cell r="AK1804"/>
          <cell r="AL1804" t="str">
            <v>Home Depot</v>
          </cell>
          <cell r="AM1804"/>
          <cell r="AN1804"/>
          <cell r="AO1804"/>
          <cell r="AP1804"/>
          <cell r="AQ1804"/>
          <cell r="AR1804"/>
          <cell r="AS1804"/>
          <cell r="AT1804"/>
          <cell r="AU1804"/>
          <cell r="AV1804" t="str">
            <v>成本类</v>
          </cell>
          <cell r="AW1804"/>
        </row>
        <row r="1805">
          <cell r="C1805" t="str">
            <v>MER0097</v>
          </cell>
          <cell r="D1805" t="str">
            <v>现行
Active</v>
          </cell>
          <cell r="E1805" t="str">
            <v>材料类
Materials</v>
          </cell>
          <cell r="F1805" t="str">
            <v>供电工程类</v>
          </cell>
          <cell r="G1805" t="str">
            <v>布线类</v>
          </cell>
          <cell r="H1805" t="str">
            <v>设备盒类</v>
          </cell>
          <cell r="I1805" t="str">
            <v>接线盒</v>
          </cell>
          <cell r="J1805"/>
          <cell r="K1805"/>
          <cell r="L1805" t="str">
            <v>底料</v>
          </cell>
          <cell r="M1805" t="str">
            <v>流动资产</v>
          </cell>
          <cell r="N1805" t="str">
            <v xml:space="preserve"> 设备盒 园 1/2“</v>
          </cell>
          <cell r="O1805" t="str">
            <v>Round Outlet box
1/2"</v>
          </cell>
          <cell r="P1805"/>
          <cell r="Q1805" t="str">
            <v>Nesco</v>
          </cell>
          <cell r="R1805" t="str">
            <v>RBK550S</v>
          </cell>
          <cell r="S1805"/>
          <cell r="T1805"/>
          <cell r="U1805">
            <v>4</v>
          </cell>
          <cell r="V1805">
            <v>4</v>
          </cell>
          <cell r="W1805">
            <v>2</v>
          </cell>
          <cell r="X1805">
            <v>1</v>
          </cell>
          <cell r="Y1805" t="str">
            <v>个
each</v>
          </cell>
          <cell r="Z1805">
            <v>11.98</v>
          </cell>
          <cell r="AA1805">
            <v>1</v>
          </cell>
          <cell r="AB1805"/>
          <cell r="AC1805"/>
          <cell r="AD1805"/>
          <cell r="AE1805" t="str">
            <v>https://www.homedepot.ca/product/red-dot-outdoor-round-box-5-x-1-2-in-hole-silver/1000103702</v>
          </cell>
          <cell r="AF1805" t="str">
            <v>EC3-21</v>
          </cell>
          <cell r="AG1805"/>
          <cell r="AH1805"/>
          <cell r="AI1805"/>
          <cell r="AJ1805"/>
          <cell r="AK1805"/>
          <cell r="AL1805" t="str">
            <v>Aurora Lighting Technologies Inc.</v>
          </cell>
          <cell r="AM1805"/>
          <cell r="AN1805"/>
          <cell r="AO1805"/>
          <cell r="AP1805"/>
          <cell r="AQ1805"/>
          <cell r="AR1805"/>
          <cell r="AS1805"/>
          <cell r="AT1805"/>
          <cell r="AU1805"/>
          <cell r="AV1805" t="str">
            <v>成本类</v>
          </cell>
          <cell r="AW1805"/>
        </row>
        <row r="1806">
          <cell r="C1806" t="str">
            <v>MER0098</v>
          </cell>
          <cell r="D1806" t="str">
            <v>现行
Active</v>
          </cell>
          <cell r="E1806" t="str">
            <v>材料类
Materials</v>
          </cell>
          <cell r="F1806" t="str">
            <v>供电工程类</v>
          </cell>
          <cell r="G1806" t="str">
            <v>布线类</v>
          </cell>
          <cell r="H1806" t="str">
            <v>设备盒类</v>
          </cell>
          <cell r="I1806" t="str">
            <v>接线盒</v>
          </cell>
          <cell r="J1806"/>
          <cell r="K1806"/>
          <cell r="L1806" t="str">
            <v>底料</v>
          </cell>
          <cell r="M1806" t="str">
            <v>流动资产</v>
          </cell>
          <cell r="N1806" t="str">
            <v xml:space="preserve"> 设备盒 园底座</v>
          </cell>
          <cell r="O1806" t="str">
            <v>OLID BASE FIXTURE BOX FITTING</v>
          </cell>
          <cell r="P1806"/>
          <cell r="Q1806" t="str">
            <v>Legrand</v>
          </cell>
          <cell r="R1806">
            <v>500</v>
          </cell>
          <cell r="S1806"/>
          <cell r="T1806"/>
          <cell r="U1806">
            <v>5</v>
          </cell>
          <cell r="V1806">
            <v>5</v>
          </cell>
          <cell r="W1806">
            <v>1</v>
          </cell>
          <cell r="X1806">
            <v>1</v>
          </cell>
          <cell r="Y1806" t="str">
            <v>个
each</v>
          </cell>
          <cell r="Z1806"/>
          <cell r="AA1806">
            <v>1</v>
          </cell>
          <cell r="AB1806"/>
          <cell r="AC1806"/>
          <cell r="AD1806"/>
          <cell r="AE1806" t="str">
            <v xml:space="preserve">https://www.legrand.ca/wiremold/raceway/steel-raceway/single-channel-raceway/500-700-small-raceway/5738-solid-base-fixture-box.aspx </v>
          </cell>
          <cell r="AF1806" t="str">
            <v>EC3-22</v>
          </cell>
          <cell r="AG1806"/>
          <cell r="AH1806"/>
          <cell r="AI1806"/>
          <cell r="AJ1806"/>
          <cell r="AK1806"/>
          <cell r="AL1806" t="str">
            <v>Aurora Lighting Technologies Inc.</v>
          </cell>
          <cell r="AM1806"/>
          <cell r="AN1806"/>
          <cell r="AO1806"/>
          <cell r="AP1806"/>
          <cell r="AQ1806"/>
          <cell r="AR1806"/>
          <cell r="AS1806"/>
          <cell r="AT1806"/>
          <cell r="AU1806"/>
          <cell r="AV1806" t="str">
            <v>成本类</v>
          </cell>
          <cell r="AW1806"/>
        </row>
        <row r="1807">
          <cell r="C1807" t="str">
            <v>MER0108</v>
          </cell>
          <cell r="D1807" t="str">
            <v>现行
Active</v>
          </cell>
          <cell r="E1807" t="str">
            <v>材料类
Materials</v>
          </cell>
          <cell r="F1807" t="str">
            <v>供电工程类</v>
          </cell>
          <cell r="G1807" t="str">
            <v>布线类</v>
          </cell>
          <cell r="H1807" t="str">
            <v>电线类</v>
          </cell>
          <cell r="I1807"/>
          <cell r="J1807"/>
          <cell r="K1807"/>
          <cell r="L1807" t="str">
            <v>底料</v>
          </cell>
          <cell r="M1807" t="str">
            <v>流动资产</v>
          </cell>
          <cell r="N1807" t="str">
            <v>LED驱动器</v>
          </cell>
          <cell r="O1807" t="str">
            <v>LED Driver</v>
          </cell>
          <cell r="P1807"/>
          <cell r="Q1807" t="str">
            <v>Mean Well</v>
          </cell>
          <cell r="R1807" t="str">
            <v>LPV-100-12</v>
          </cell>
          <cell r="S1807" t="str">
            <v>100-240V
12V,8.5A</v>
          </cell>
          <cell r="T1807"/>
          <cell r="U1807">
            <v>12</v>
          </cell>
          <cell r="V1807">
            <v>3</v>
          </cell>
          <cell r="W1807">
            <v>3</v>
          </cell>
          <cell r="X1807">
            <v>2</v>
          </cell>
          <cell r="Y1807" t="str">
            <v>个
each</v>
          </cell>
          <cell r="Z1807">
            <v>34.799999999999997</v>
          </cell>
          <cell r="AA1807">
            <v>1</v>
          </cell>
          <cell r="AB1807"/>
          <cell r="AC1807"/>
          <cell r="AD1807"/>
          <cell r="AE1807" t="str">
            <v>https://www.amazon.ca/Mean-Well-LPV-100-12-Driver-Waterproof/dp/B00YF3FIFU</v>
          </cell>
          <cell r="AF1807" t="str">
            <v>EC3-24</v>
          </cell>
          <cell r="AG1807"/>
          <cell r="AH1807"/>
          <cell r="AI1807"/>
          <cell r="AJ1807"/>
          <cell r="AK1807"/>
          <cell r="AL1807" t="str">
            <v>Aurora Lighting Technologies Inc.</v>
          </cell>
          <cell r="AM1807"/>
          <cell r="AN1807"/>
          <cell r="AO1807"/>
          <cell r="AP1807"/>
          <cell r="AQ1807"/>
          <cell r="AR1807"/>
          <cell r="AS1807"/>
          <cell r="AT1807"/>
          <cell r="AU1807"/>
          <cell r="AV1807" t="str">
            <v>成本类</v>
          </cell>
          <cell r="AW1807"/>
        </row>
        <row r="1808">
          <cell r="C1808" t="str">
            <v>MER0099</v>
          </cell>
          <cell r="D1808" t="str">
            <v>现行
Active</v>
          </cell>
          <cell r="E1808" t="str">
            <v>材料类
Materials</v>
          </cell>
          <cell r="F1808" t="str">
            <v>供电工程类</v>
          </cell>
          <cell r="G1808" t="str">
            <v>布线类</v>
          </cell>
          <cell r="H1808" t="str">
            <v>设备盒类</v>
          </cell>
          <cell r="I1808"/>
          <cell r="J1808"/>
          <cell r="K1808"/>
          <cell r="L1808" t="str">
            <v>底料</v>
          </cell>
          <cell r="M1808" t="str">
            <v>流动资产</v>
          </cell>
          <cell r="N1808" t="str">
            <v>设备盒
2 Gang Box</v>
          </cell>
          <cell r="O1808" t="str">
            <v>2 Gang Box
CI4204-LSSAX</v>
          </cell>
          <cell r="P1808"/>
          <cell r="Q1808"/>
          <cell r="R1808" t="str">
            <v>CI4204-LSSAX</v>
          </cell>
          <cell r="S1808"/>
          <cell r="T1808"/>
          <cell r="U1808">
            <v>5</v>
          </cell>
          <cell r="V1808">
            <v>5</v>
          </cell>
          <cell r="W1808">
            <v>3</v>
          </cell>
          <cell r="X1808">
            <v>3</v>
          </cell>
          <cell r="Y1808" t="str">
            <v>个
each</v>
          </cell>
          <cell r="Z1808"/>
          <cell r="AA1808">
            <v>1</v>
          </cell>
          <cell r="AB1808"/>
          <cell r="AC1808"/>
          <cell r="AD1808"/>
          <cell r="AE1808" t="str">
            <v>https://www.westburne.ca/cwr/Category/Boxes-%26-Enclosures/Commercial-Metallic/Outlet-Boxes-%26-Covers/Steel-Stud-Boxes/CI-4204-LSSAX-COMMUNICATION-BOX/p/THSCI4204LSSAX-WG</v>
          </cell>
          <cell r="AF1808" t="str">
            <v>EC2-26</v>
          </cell>
          <cell r="AG1808"/>
          <cell r="AH1808"/>
          <cell r="AI1808"/>
          <cell r="AJ1808"/>
          <cell r="AK1808"/>
          <cell r="AL1808" t="str">
            <v>Robertson Electric Wholesale</v>
          </cell>
          <cell r="AM1808"/>
          <cell r="AN1808"/>
          <cell r="AO1808"/>
          <cell r="AP1808"/>
          <cell r="AQ1808"/>
          <cell r="AR1808"/>
          <cell r="AS1808"/>
          <cell r="AT1808"/>
          <cell r="AU1808"/>
          <cell r="AV1808" t="str">
            <v>成本类</v>
          </cell>
          <cell r="AW1808"/>
        </row>
        <row r="1809">
          <cell r="C1809" t="str">
            <v>MER0100</v>
          </cell>
          <cell r="D1809" t="str">
            <v>现行
Active</v>
          </cell>
          <cell r="E1809" t="str">
            <v>材料类
Materials</v>
          </cell>
          <cell r="F1809" t="str">
            <v>供电工程类</v>
          </cell>
          <cell r="G1809" t="str">
            <v>布线类</v>
          </cell>
          <cell r="H1809" t="str">
            <v>接头类</v>
          </cell>
          <cell r="I1809"/>
          <cell r="J1809"/>
          <cell r="K1809"/>
          <cell r="L1809" t="str">
            <v>底料</v>
          </cell>
          <cell r="M1809" t="str">
            <v>流动资产</v>
          </cell>
          <cell r="N1809" t="str">
            <v>EMT 接线头 1/2"</v>
          </cell>
          <cell r="O1809" t="str">
            <v>Inside Corner - EMT-EMT - 1/2"</v>
          </cell>
          <cell r="P1809"/>
          <cell r="Q1809"/>
          <cell r="R1809" t="str">
            <v>BC24405</v>
          </cell>
          <cell r="S1809"/>
          <cell r="T1809"/>
          <cell r="U1809">
            <v>3</v>
          </cell>
          <cell r="V1809">
            <v>3</v>
          </cell>
          <cell r="W1809">
            <v>1</v>
          </cell>
          <cell r="X1809">
            <v>1</v>
          </cell>
          <cell r="Y1809" t="str">
            <v>个
each</v>
          </cell>
          <cell r="Z1809">
            <v>8.99</v>
          </cell>
          <cell r="AA1809">
            <v>1</v>
          </cell>
          <cell r="AB1809"/>
          <cell r="AC1809"/>
          <cell r="AD1809"/>
          <cell r="AE1809" t="str">
            <v>https://www.rona.ca/en/pull-elbow-inside-corner-emt-emt-1-2-0320495</v>
          </cell>
          <cell r="AF1809" t="str">
            <v>EC1-30</v>
          </cell>
          <cell r="AG1809"/>
          <cell r="AH1809"/>
          <cell r="AI1809"/>
          <cell r="AJ1809"/>
          <cell r="AK1809"/>
          <cell r="AL1809" t="str">
            <v>Aurora Lighting Technologies Inc.</v>
          </cell>
          <cell r="AM1809"/>
          <cell r="AN1809"/>
          <cell r="AO1809"/>
          <cell r="AP1809"/>
          <cell r="AQ1809"/>
          <cell r="AR1809"/>
          <cell r="AS1809"/>
          <cell r="AT1809"/>
          <cell r="AU1809"/>
          <cell r="AV1809" t="str">
            <v>成本类</v>
          </cell>
          <cell r="AW1809"/>
        </row>
        <row r="1810">
          <cell r="C1810" t="str">
            <v>MER0101</v>
          </cell>
          <cell r="D1810" t="str">
            <v>现行
Active</v>
          </cell>
          <cell r="E1810" t="str">
            <v>材料类
Materials</v>
          </cell>
          <cell r="F1810" t="str">
            <v>供电工程类</v>
          </cell>
          <cell r="G1810" t="str">
            <v>布线类</v>
          </cell>
          <cell r="H1810" t="str">
            <v>接头类</v>
          </cell>
          <cell r="I1810"/>
          <cell r="J1810"/>
          <cell r="K1810"/>
          <cell r="L1810" t="str">
            <v>底料</v>
          </cell>
          <cell r="M1810" t="str">
            <v>流动资产</v>
          </cell>
          <cell r="N1810" t="str">
            <v>EMT  接线头 3/4"</v>
          </cell>
          <cell r="O1810" t="str">
            <v xml:space="preserve">EMT Set-Screw Connectors - 3/4" </v>
          </cell>
          <cell r="P1810"/>
          <cell r="Q1810"/>
          <cell r="R1810" t="str">
            <v>5006-CP</v>
          </cell>
          <cell r="S1810"/>
          <cell r="T1810"/>
          <cell r="U1810">
            <v>2</v>
          </cell>
          <cell r="V1810">
            <v>1</v>
          </cell>
          <cell r="W1810">
            <v>1</v>
          </cell>
          <cell r="X1810">
            <v>2</v>
          </cell>
          <cell r="Y1810" t="str">
            <v>个
each</v>
          </cell>
          <cell r="Z1810">
            <v>1.29</v>
          </cell>
          <cell r="AA1810">
            <v>1</v>
          </cell>
          <cell r="AB1810"/>
          <cell r="AC1810"/>
          <cell r="AD1810"/>
          <cell r="AE1810" t="str">
            <v>https://www.rona.ca/en/emt-set-screw-connectors-3-4-4-pk-0320426</v>
          </cell>
          <cell r="AF1810" t="str">
            <v>EC1-24</v>
          </cell>
          <cell r="AG1810"/>
          <cell r="AH1810"/>
          <cell r="AI1810"/>
          <cell r="AJ1810"/>
          <cell r="AK1810"/>
          <cell r="AL1810" t="str">
            <v>Aurora Lighting Technologies Inc.</v>
          </cell>
          <cell r="AM1810"/>
          <cell r="AN1810"/>
          <cell r="AO1810"/>
          <cell r="AP1810"/>
          <cell r="AQ1810"/>
          <cell r="AR1810"/>
          <cell r="AS1810"/>
          <cell r="AT1810"/>
          <cell r="AU1810"/>
          <cell r="AV1810" t="str">
            <v>成本类</v>
          </cell>
          <cell r="AW1810"/>
        </row>
        <row r="1811">
          <cell r="C1811" t="str">
            <v>MER0102</v>
          </cell>
          <cell r="D1811" t="str">
            <v>现行
Active</v>
          </cell>
          <cell r="E1811" t="str">
            <v>材料类
Materials</v>
          </cell>
          <cell r="F1811" t="str">
            <v>供电工程类</v>
          </cell>
          <cell r="G1811" t="str">
            <v>布线类</v>
          </cell>
          <cell r="H1811" t="str">
            <v>接头类</v>
          </cell>
          <cell r="I1811"/>
          <cell r="J1811"/>
          <cell r="K1811"/>
          <cell r="L1811" t="str">
            <v>底料</v>
          </cell>
          <cell r="M1811" t="str">
            <v>流动资产</v>
          </cell>
          <cell r="N1811" t="str">
            <v>EMT  接线头 3/4"</v>
          </cell>
          <cell r="O1811" t="str">
            <v>Electrical Conduit Fittings EMT Connector 3/4"</v>
          </cell>
          <cell r="P1811"/>
          <cell r="Q1811"/>
          <cell r="R1811"/>
          <cell r="S1811"/>
          <cell r="T1811"/>
          <cell r="U1811">
            <v>2</v>
          </cell>
          <cell r="V1811">
            <v>1</v>
          </cell>
          <cell r="W1811">
            <v>1</v>
          </cell>
          <cell r="X1811">
            <v>2</v>
          </cell>
          <cell r="Y1811" t="str">
            <v>个
each</v>
          </cell>
          <cell r="Z1811"/>
          <cell r="AA1811">
            <v>1</v>
          </cell>
          <cell r="AB1811"/>
          <cell r="AC1811"/>
          <cell r="AD1811"/>
          <cell r="AE1811"/>
          <cell r="AF1811" t="str">
            <v>EC1-29</v>
          </cell>
          <cell r="AG1811"/>
          <cell r="AH1811"/>
          <cell r="AI1811"/>
          <cell r="AJ1811"/>
          <cell r="AK1811"/>
          <cell r="AL1811" t="str">
            <v>Aurora Lighting Technologies Inc.</v>
          </cell>
          <cell r="AM1811"/>
          <cell r="AN1811"/>
          <cell r="AO1811"/>
          <cell r="AP1811"/>
          <cell r="AQ1811"/>
          <cell r="AR1811"/>
          <cell r="AS1811"/>
          <cell r="AT1811"/>
          <cell r="AU1811"/>
          <cell r="AV1811" t="str">
            <v>成本类</v>
          </cell>
          <cell r="AW1811"/>
        </row>
        <row r="1812">
          <cell r="C1812" t="str">
            <v>MER0103</v>
          </cell>
          <cell r="D1812" t="str">
            <v>现行
Active</v>
          </cell>
          <cell r="E1812" t="str">
            <v>材料类
Materials</v>
          </cell>
          <cell r="F1812" t="str">
            <v>供电工程类</v>
          </cell>
          <cell r="G1812" t="str">
            <v>布线类</v>
          </cell>
          <cell r="H1812" t="str">
            <v>接头类</v>
          </cell>
          <cell r="I1812"/>
          <cell r="J1812"/>
          <cell r="K1812"/>
          <cell r="L1812" t="str">
            <v>底料</v>
          </cell>
          <cell r="M1812" t="str">
            <v>流动资产</v>
          </cell>
          <cell r="N1812" t="str">
            <v>EMT  接线头  T 1/2"</v>
          </cell>
          <cell r="O1812" t="str">
            <v>EMT Type T Conduit Body
1/2"</v>
          </cell>
          <cell r="P1812"/>
          <cell r="Q1812" t="str">
            <v>Iberville</v>
          </cell>
          <cell r="R1812" t="str">
            <v>BC-TAC-50</v>
          </cell>
          <cell r="S1812"/>
          <cell r="T1812"/>
          <cell r="U1812">
            <v>5</v>
          </cell>
          <cell r="V1812">
            <v>2</v>
          </cell>
          <cell r="W1812">
            <v>2</v>
          </cell>
          <cell r="X1812">
            <v>1</v>
          </cell>
          <cell r="Y1812" t="str">
            <v>个
each</v>
          </cell>
          <cell r="Z1812">
            <v>13.99</v>
          </cell>
          <cell r="AA1812">
            <v>1</v>
          </cell>
          <cell r="AB1812"/>
          <cell r="AC1812"/>
          <cell r="AD1812"/>
          <cell r="AE1812" t="str">
            <v>https://www.lowes.ca/electrical-conduit-fittings/iberville-1-2-in-rigid-emt-type-t-conduit-body_10965999.html?af=3632&amp;cse=3632&amp;&amp;cm_mmc=shopping_google-_-g_111_1-_-1637321415-_-10965999&amp;gclid=CjwKCAjwvuzkBRAhEiwA9E3FUnHSohzzhXNqkFbdCnCBMpSWQNyhOPSqR8TIBsBOfppvpM-pEqUl7BoCJAsQAvD_BwE&amp;gclsrc=aw.ds</v>
          </cell>
          <cell r="AF1812" t="str">
            <v>EC1-31</v>
          </cell>
          <cell r="AG1812"/>
          <cell r="AH1812"/>
          <cell r="AI1812"/>
          <cell r="AJ1812"/>
          <cell r="AK1812"/>
          <cell r="AL1812" t="str">
            <v>Aurora Lighting Technologies Inc.</v>
          </cell>
          <cell r="AM1812"/>
          <cell r="AN1812"/>
          <cell r="AO1812"/>
          <cell r="AP1812"/>
          <cell r="AQ1812"/>
          <cell r="AR1812"/>
          <cell r="AS1812"/>
          <cell r="AT1812"/>
          <cell r="AU1812"/>
          <cell r="AV1812" t="str">
            <v>成本类</v>
          </cell>
          <cell r="AW1812"/>
        </row>
        <row r="1813">
          <cell r="C1813" t="str">
            <v>MER0104</v>
          </cell>
          <cell r="D1813" t="str">
            <v>现行
Active</v>
          </cell>
          <cell r="E1813" t="str">
            <v>材料类
Materials</v>
          </cell>
          <cell r="F1813" t="str">
            <v>供电工程类</v>
          </cell>
          <cell r="G1813" t="str">
            <v>布线类</v>
          </cell>
          <cell r="H1813" t="str">
            <v>接头类</v>
          </cell>
          <cell r="I1813"/>
          <cell r="J1813"/>
          <cell r="K1813"/>
          <cell r="L1813" t="str">
            <v>底料</v>
          </cell>
          <cell r="M1813" t="str">
            <v>流动资产</v>
          </cell>
          <cell r="N1813" t="str">
            <v>EMT  接线头 L  1/2"</v>
          </cell>
          <cell r="O1813" t="str">
            <v>EMT Type L Conduit Body
1/2"</v>
          </cell>
          <cell r="P1813"/>
          <cell r="Q1813" t="str">
            <v>Iberville</v>
          </cell>
          <cell r="R1813" t="str">
            <v>BC-LBAC-50</v>
          </cell>
          <cell r="S1813"/>
          <cell r="T1813"/>
          <cell r="U1813">
            <v>5</v>
          </cell>
          <cell r="V1813">
            <v>2</v>
          </cell>
          <cell r="W1813">
            <v>2</v>
          </cell>
          <cell r="X1813">
            <v>1</v>
          </cell>
          <cell r="Y1813" t="str">
            <v>个
each</v>
          </cell>
          <cell r="Z1813">
            <v>10.49</v>
          </cell>
          <cell r="AA1813">
            <v>1</v>
          </cell>
          <cell r="AB1813"/>
          <cell r="AC1813"/>
          <cell r="AD1813"/>
          <cell r="AE1813" t="str">
            <v>https://www.lowes.ca/electrical-conduit-fittings/iberville-12-in-rigid-emt-type-lb-conduit-body_g1591562.html?SearchTerm=bc-lbac-50</v>
          </cell>
          <cell r="AF1813" t="str">
            <v>EC1-32</v>
          </cell>
          <cell r="AG1813"/>
          <cell r="AH1813"/>
          <cell r="AI1813"/>
          <cell r="AJ1813"/>
          <cell r="AK1813"/>
          <cell r="AL1813" t="str">
            <v>Aurora Lighting Technologies Inc.</v>
          </cell>
          <cell r="AM1813"/>
          <cell r="AN1813"/>
          <cell r="AO1813"/>
          <cell r="AP1813"/>
          <cell r="AQ1813"/>
          <cell r="AR1813"/>
          <cell r="AS1813"/>
          <cell r="AT1813"/>
          <cell r="AU1813"/>
          <cell r="AV1813" t="str">
            <v>成本类</v>
          </cell>
          <cell r="AW1813"/>
        </row>
        <row r="1814">
          <cell r="C1814" t="str">
            <v>MER0105</v>
          </cell>
          <cell r="D1814" t="str">
            <v>现行
Active</v>
          </cell>
          <cell r="E1814" t="str">
            <v>材料类
Materials</v>
          </cell>
          <cell r="F1814" t="str">
            <v>供电工程类</v>
          </cell>
          <cell r="G1814" t="str">
            <v>布线类</v>
          </cell>
          <cell r="H1814" t="str">
            <v>设备盒类</v>
          </cell>
          <cell r="I1814" t="str">
            <v>接线盒</v>
          </cell>
          <cell r="J1814"/>
          <cell r="K1814"/>
          <cell r="L1814" t="str">
            <v>底料</v>
          </cell>
          <cell r="M1814" t="str">
            <v>流动资产</v>
          </cell>
          <cell r="N1814" t="str">
            <v>1/2-接线盒加深盒</v>
          </cell>
          <cell r="O1814" t="str">
            <v>Surface Mounted Utility Box Extension with 1/2-in Conduit Knockouts</v>
          </cell>
          <cell r="P1814"/>
          <cell r="Q1814" t="str">
            <v>Iberville</v>
          </cell>
          <cell r="R1814" t="str">
            <v>1110R-CRT</v>
          </cell>
          <cell r="S1814"/>
          <cell r="T1814"/>
          <cell r="U1814">
            <v>4</v>
          </cell>
          <cell r="V1814">
            <v>2</v>
          </cell>
          <cell r="W1814">
            <v>2</v>
          </cell>
          <cell r="X1814">
            <v>1</v>
          </cell>
          <cell r="Y1814" t="str">
            <v>个
each</v>
          </cell>
          <cell r="Z1814">
            <v>4.99</v>
          </cell>
          <cell r="AA1814">
            <v>1</v>
          </cell>
          <cell r="AB1814"/>
          <cell r="AC1814"/>
          <cell r="AD1814"/>
          <cell r="AE1814" t="str">
            <v>https://www.lowes.ca/electrical-box/iberville-surface-mounted-utility-box-extension-with-1-2-in-conduit-knockouts_9942715.html?af=3632&amp;cse=3632&amp;&amp;cm_mmc=shopping_google-_-g_111_1-_-1637321415-_-9942715&amp;gclid=CjwKCAjwvuzkBRAhEiwA9E3FUqu1qCbK_fvG5xM9vfRXO4DJr28TQceykMD_SHkBG0LxbZSIPR5krxoCy38QAvD_BwE&amp;gclsrc=aw.ds</v>
          </cell>
          <cell r="AF1814" t="str">
            <v>EC3-05</v>
          </cell>
          <cell r="AG1814"/>
          <cell r="AH1814"/>
          <cell r="AI1814"/>
          <cell r="AJ1814"/>
          <cell r="AK1814"/>
          <cell r="AL1814" t="str">
            <v>Aurora Lighting Technologies Inc.</v>
          </cell>
          <cell r="AM1814"/>
          <cell r="AN1814"/>
          <cell r="AO1814"/>
          <cell r="AP1814"/>
          <cell r="AQ1814"/>
          <cell r="AR1814"/>
          <cell r="AS1814"/>
          <cell r="AT1814"/>
          <cell r="AU1814"/>
          <cell r="AV1814" t="str">
            <v>成本类</v>
          </cell>
          <cell r="AW1814"/>
        </row>
        <row r="1815">
          <cell r="C1815" t="str">
            <v>MER0106</v>
          </cell>
          <cell r="D1815" t="str">
            <v>现行
Active</v>
          </cell>
          <cell r="E1815" t="str">
            <v>材料类
Materials</v>
          </cell>
          <cell r="F1815" t="str">
            <v>供电工程类</v>
          </cell>
          <cell r="G1815" t="str">
            <v>布线类</v>
          </cell>
          <cell r="H1815" t="str">
            <v>设备盒类</v>
          </cell>
          <cell r="I1815" t="str">
            <v>接线盒</v>
          </cell>
          <cell r="J1815"/>
          <cell r="K1815"/>
          <cell r="L1815" t="str">
            <v>底料</v>
          </cell>
          <cell r="M1815" t="str">
            <v>流动资产</v>
          </cell>
          <cell r="N1815" t="str">
            <v>4 11/16" 接线盒双头1/2盖板</v>
          </cell>
          <cell r="O1815" t="str">
            <v>4 11/16" COVER 1/2" RISE</v>
          </cell>
          <cell r="P1815"/>
          <cell r="Q1815" t="str">
            <v>THOMAS &amp; BETTS</v>
          </cell>
          <cell r="R1815" t="str">
            <v>72-C-13</v>
          </cell>
          <cell r="S1815"/>
          <cell r="T1815"/>
          <cell r="U1815">
            <v>4</v>
          </cell>
          <cell r="V1815">
            <v>4</v>
          </cell>
          <cell r="W1815">
            <v>0.25</v>
          </cell>
          <cell r="X1815">
            <v>1</v>
          </cell>
          <cell r="Y1815" t="str">
            <v>个
each</v>
          </cell>
          <cell r="Z1815"/>
          <cell r="AA1815">
            <v>1</v>
          </cell>
          <cell r="AB1815"/>
          <cell r="AC1815"/>
          <cell r="AD1815"/>
          <cell r="AE1815" t="str">
            <v>https://www.nedco.ca/cnd/Category/Boxes-%26-Enclosures/Commercial-Metallic/Outlet-Boxes-%26-Covers/Square-Boxes-%26-Covers/CI-72-C-13-4-11-16%22-COVER-1-2%22-RISE/p/THSCI72C13-WR</v>
          </cell>
          <cell r="AF1815" t="str">
            <v>EC3-13</v>
          </cell>
          <cell r="AG1815"/>
          <cell r="AH1815"/>
          <cell r="AI1815"/>
          <cell r="AJ1815"/>
          <cell r="AK1815"/>
          <cell r="AL1815" t="str">
            <v>Aurora Lighting Technologies Inc.</v>
          </cell>
          <cell r="AM1815"/>
          <cell r="AN1815"/>
          <cell r="AO1815"/>
          <cell r="AP1815"/>
          <cell r="AQ1815"/>
          <cell r="AR1815"/>
          <cell r="AS1815"/>
          <cell r="AT1815"/>
          <cell r="AU1815"/>
          <cell r="AV1815" t="str">
            <v>成本类</v>
          </cell>
          <cell r="AW1815"/>
        </row>
        <row r="1816">
          <cell r="C1816" t="str">
            <v>MER0107</v>
          </cell>
          <cell r="D1816" t="str">
            <v>取消
Cancel</v>
          </cell>
          <cell r="E1816" t="str">
            <v>材料类
Materials</v>
          </cell>
          <cell r="F1816" t="str">
            <v>供电工程类</v>
          </cell>
          <cell r="G1816" t="str">
            <v>布线类</v>
          </cell>
          <cell r="H1816" t="str">
            <v>设备盒类</v>
          </cell>
          <cell r="I1816" t="str">
            <v>接线盒</v>
          </cell>
          <cell r="J1816"/>
          <cell r="K1816"/>
          <cell r="L1816" t="str">
            <v>底料</v>
          </cell>
          <cell r="M1816" t="str">
            <v>流动资产</v>
          </cell>
          <cell r="N1816" t="str">
            <v>4" 接线盒双头1/2盖板</v>
          </cell>
          <cell r="O1816" t="str">
            <v>4" SQ.COVER 2 DEVICE 1/2"</v>
          </cell>
          <cell r="P1816"/>
          <cell r="Q1816" t="str">
            <v>THOMAS &amp; BETTS</v>
          </cell>
          <cell r="R1816" t="str">
            <v>52C17</v>
          </cell>
          <cell r="S1816"/>
          <cell r="T1816"/>
          <cell r="U1816">
            <v>4</v>
          </cell>
          <cell r="V1816">
            <v>4</v>
          </cell>
          <cell r="W1816">
            <v>0.25</v>
          </cell>
          <cell r="X1816">
            <v>1</v>
          </cell>
          <cell r="Y1816" t="str">
            <v>个
each</v>
          </cell>
          <cell r="Z1816"/>
          <cell r="AA1816">
            <v>1</v>
          </cell>
          <cell r="AB1816"/>
          <cell r="AC1816"/>
          <cell r="AD1816"/>
          <cell r="AE1816" t="str">
            <v>https://www.nedco.ca/cnd/Category/Boxes-%26-Enclosures/Commercial-Metallic/Outlet-Boxes-%26-Covers/Steel-Stud-Boxes/BC-52-C-17-4%22-SQ-COVER-2-DEVICE-1-2%22/p/THSBC52C17-WR</v>
          </cell>
          <cell r="AF1816"/>
          <cell r="AG1816"/>
          <cell r="AH1816"/>
          <cell r="AI1816"/>
          <cell r="AJ1816"/>
          <cell r="AK1816"/>
          <cell r="AL1816" t="str">
            <v>Aurora Lighting Technologies Inc.</v>
          </cell>
          <cell r="AM1816"/>
          <cell r="AN1816"/>
          <cell r="AO1816"/>
          <cell r="AP1816"/>
          <cell r="AQ1816"/>
          <cell r="AR1816"/>
          <cell r="AS1816"/>
          <cell r="AT1816"/>
          <cell r="AU1816"/>
          <cell r="AV1816" t="str">
            <v>成本类</v>
          </cell>
          <cell r="AW1816"/>
        </row>
        <row r="1817">
          <cell r="C1817" t="str">
            <v>MHP0018</v>
          </cell>
          <cell r="D1817" t="str">
            <v>现行
Active</v>
          </cell>
          <cell r="E1817" t="str">
            <v>材料类
Materials</v>
          </cell>
          <cell r="F1817" t="str">
            <v>冷暖工程类</v>
          </cell>
          <cell r="G1817" t="str">
            <v>管道类</v>
          </cell>
          <cell r="H1817" t="str">
            <v>直接管</v>
          </cell>
          <cell r="I1817"/>
          <cell r="J1817"/>
          <cell r="K1817"/>
          <cell r="L1817" t="str">
            <v>面料</v>
          </cell>
          <cell r="M1817" t="str">
            <v>流动资产</v>
          </cell>
          <cell r="N1817" t="str">
            <v>固定圈4.5"</v>
          </cell>
          <cell r="O1817" t="str">
            <v>Ring Clamp 4.5"</v>
          </cell>
          <cell r="P1817"/>
          <cell r="Q1817"/>
          <cell r="R1817"/>
          <cell r="S1817"/>
          <cell r="T1817"/>
          <cell r="U1817">
            <v>5</v>
          </cell>
          <cell r="V1817">
            <v>5</v>
          </cell>
          <cell r="W1817">
            <v>0.5</v>
          </cell>
          <cell r="X1817">
            <v>4</v>
          </cell>
          <cell r="Y1817" t="str">
            <v>个
each</v>
          </cell>
          <cell r="Z1817"/>
          <cell r="AA1817">
            <v>1</v>
          </cell>
          <cell r="AB1817"/>
          <cell r="AC1817"/>
          <cell r="AD1817"/>
          <cell r="AE1817" t="str">
            <v>https://www.canadiantire.ca/en/pdp/dundas-jafine-metal-worm-gear-clamp-4-in-0642957p.0642957.html?gclid=CjwKCAjwvuzkBRAhEiwA9E3FUpyVrejl8Q5DrLES2cJV6cP-W4VA_PyidmEfOUy92ft3VuqgRdfQ7BoCBtUQAvD_BwE&amp;gclsrc=aw.ds#store=264</v>
          </cell>
          <cell r="AF1817" t="str">
            <v>PB3-57</v>
          </cell>
          <cell r="AG1817"/>
          <cell r="AH1817"/>
          <cell r="AI1817"/>
          <cell r="AJ1817"/>
          <cell r="AK1817"/>
          <cell r="AL1817" t="str">
            <v>Home Depot</v>
          </cell>
          <cell r="AM1817"/>
          <cell r="AN1817"/>
          <cell r="AO1817"/>
          <cell r="AP1817"/>
          <cell r="AQ1817"/>
          <cell r="AR1817"/>
          <cell r="AS1817"/>
          <cell r="AT1817"/>
          <cell r="AU1817"/>
          <cell r="AV1817" t="str">
            <v>成本类</v>
          </cell>
          <cell r="AW1817"/>
        </row>
        <row r="1818">
          <cell r="C1818" t="str">
            <v>MPD0081</v>
          </cell>
          <cell r="D1818" t="str">
            <v>现行
Active</v>
          </cell>
          <cell r="E1818" t="str">
            <v>材料类
Materials</v>
          </cell>
          <cell r="F1818" t="str">
            <v>给排水工程类</v>
          </cell>
          <cell r="G1818" t="str">
            <v>排水类</v>
          </cell>
          <cell r="H1818" t="str">
            <v>铜类</v>
          </cell>
          <cell r="I1818" t="str">
            <v>排水接管</v>
          </cell>
          <cell r="J1818"/>
          <cell r="K1818"/>
          <cell r="L1818" t="str">
            <v>底料</v>
          </cell>
          <cell r="M1818" t="str">
            <v>流动资产</v>
          </cell>
          <cell r="N1818" t="str">
            <v xml:space="preserve">排水管接管
T 1-1/4" </v>
          </cell>
          <cell r="O1818" t="str">
            <v>1-1/4" Cast Copper T</v>
          </cell>
          <cell r="P1818"/>
          <cell r="Q1818"/>
          <cell r="R1818">
            <v>472266</v>
          </cell>
          <cell r="S1818"/>
          <cell r="T1818"/>
          <cell r="U1818">
            <v>4</v>
          </cell>
          <cell r="V1818">
            <v>2</v>
          </cell>
          <cell r="W1818">
            <v>4</v>
          </cell>
          <cell r="X1818">
            <v>5</v>
          </cell>
          <cell r="Y1818" t="str">
            <v>个
each</v>
          </cell>
          <cell r="Z1818">
            <v>9.98</v>
          </cell>
          <cell r="AA1818">
            <v>1</v>
          </cell>
          <cell r="AB1818"/>
          <cell r="AC1818"/>
          <cell r="AD1818"/>
          <cell r="AE1818" t="str">
            <v>https://www.rona.ca/en/1-1-4-in-copper-tee-1424251--1</v>
          </cell>
          <cell r="AF1818" t="str">
            <v>PB1-25</v>
          </cell>
          <cell r="AG1818"/>
          <cell r="AH1818"/>
          <cell r="AI1818"/>
          <cell r="AJ1818"/>
          <cell r="AK1818"/>
          <cell r="AL1818" t="str">
            <v>Desco</v>
          </cell>
          <cell r="AM1818"/>
          <cell r="AN1818"/>
          <cell r="AO1818"/>
          <cell r="AP1818"/>
          <cell r="AQ1818"/>
          <cell r="AR1818"/>
          <cell r="AS1818"/>
          <cell r="AT1818"/>
          <cell r="AU1818"/>
          <cell r="AV1818" t="str">
            <v>成本类</v>
          </cell>
          <cell r="AW1818"/>
        </row>
        <row r="1819">
          <cell r="C1819" t="str">
            <v>MPD0082</v>
          </cell>
          <cell r="D1819" t="str">
            <v>现行
Active</v>
          </cell>
          <cell r="E1819" t="str">
            <v>材料类
Materials</v>
          </cell>
          <cell r="F1819" t="str">
            <v>给排水工程类</v>
          </cell>
          <cell r="G1819" t="str">
            <v>排水类</v>
          </cell>
          <cell r="H1819" t="str">
            <v>铜类</v>
          </cell>
          <cell r="I1819" t="str">
            <v>排水接管</v>
          </cell>
          <cell r="J1819"/>
          <cell r="K1819"/>
          <cell r="L1819" t="str">
            <v>底料</v>
          </cell>
          <cell r="M1819" t="str">
            <v>流动资产</v>
          </cell>
          <cell r="N1819" t="str">
            <v xml:space="preserve">排水管接管
T 1-1/2" </v>
          </cell>
          <cell r="O1819" t="str">
            <v>1-1/2" Cast Copper T</v>
          </cell>
          <cell r="P1819"/>
          <cell r="Q1819"/>
          <cell r="R1819">
            <v>472274</v>
          </cell>
          <cell r="S1819"/>
          <cell r="T1819"/>
          <cell r="U1819">
            <v>4</v>
          </cell>
          <cell r="V1819">
            <v>2</v>
          </cell>
          <cell r="W1819">
            <v>4</v>
          </cell>
          <cell r="X1819">
            <v>5</v>
          </cell>
          <cell r="Y1819" t="str">
            <v>个
each</v>
          </cell>
          <cell r="Z1819">
            <v>14.99</v>
          </cell>
          <cell r="AA1819">
            <v>1</v>
          </cell>
          <cell r="AB1819"/>
          <cell r="AC1819"/>
          <cell r="AD1819"/>
          <cell r="AE1819" t="str">
            <v>https://www.rona.ca/en/1-1-2-in-copper-tee-1424256--1</v>
          </cell>
          <cell r="AF1819" t="str">
            <v>PB1-26</v>
          </cell>
          <cell r="AG1819"/>
          <cell r="AH1819"/>
          <cell r="AI1819"/>
          <cell r="AJ1819"/>
          <cell r="AK1819"/>
          <cell r="AL1819" t="str">
            <v>Desco</v>
          </cell>
          <cell r="AM1819"/>
          <cell r="AN1819"/>
          <cell r="AO1819"/>
          <cell r="AP1819"/>
          <cell r="AQ1819"/>
          <cell r="AR1819"/>
          <cell r="AS1819"/>
          <cell r="AT1819"/>
          <cell r="AU1819"/>
          <cell r="AV1819" t="str">
            <v>成本类</v>
          </cell>
          <cell r="AW1819"/>
        </row>
        <row r="1820">
          <cell r="C1820" t="str">
            <v>MGL0013</v>
          </cell>
          <cell r="D1820" t="str">
            <v>现行
Active</v>
          </cell>
          <cell r="E1820" t="str">
            <v>材料类
Materials</v>
          </cell>
          <cell r="F1820" t="str">
            <v>综合工程类</v>
          </cell>
          <cell r="G1820" t="str">
            <v>填缝类</v>
          </cell>
          <cell r="H1820" t="str">
            <v>胶类</v>
          </cell>
          <cell r="I1820" t="str">
            <v>室外胶</v>
          </cell>
          <cell r="J1820"/>
          <cell r="K1820"/>
          <cell r="L1820" t="str">
            <v>底料</v>
          </cell>
          <cell r="M1820" t="str">
            <v>流动资产</v>
          </cell>
          <cell r="N1820" t="str">
            <v>外墙填缝胶
黑</v>
          </cell>
          <cell r="O1820" t="str">
            <v>Black Silicone</v>
          </cell>
          <cell r="P1820"/>
          <cell r="Q1820"/>
          <cell r="R1820"/>
          <cell r="S1820" t="str">
            <v>黑色</v>
          </cell>
          <cell r="T1820"/>
          <cell r="U1820">
            <v>12</v>
          </cell>
          <cell r="V1820">
            <v>3</v>
          </cell>
          <cell r="W1820">
            <v>3</v>
          </cell>
          <cell r="X1820">
            <v>1</v>
          </cell>
          <cell r="Y1820" t="str">
            <v>个
each</v>
          </cell>
          <cell r="Z1820">
            <v>7.89</v>
          </cell>
          <cell r="AA1820">
            <v>1</v>
          </cell>
          <cell r="AB1820"/>
          <cell r="AC1820"/>
          <cell r="AD1820"/>
          <cell r="AE1820" t="str">
            <v>https://www.homedepot.ca/product/mono-silicone-pro-premium-silicone-rubber-window-door-sealant-black-290-ml/1001001863</v>
          </cell>
          <cell r="AF1820" t="str">
            <v>IC3-31</v>
          </cell>
          <cell r="AG1820"/>
          <cell r="AH1820"/>
          <cell r="AI1820"/>
          <cell r="AJ1820"/>
          <cell r="AK1820"/>
          <cell r="AL1820" t="str">
            <v>Home Depot</v>
          </cell>
          <cell r="AM1820"/>
          <cell r="AN1820"/>
          <cell r="AO1820"/>
          <cell r="AP1820"/>
          <cell r="AQ1820"/>
          <cell r="AR1820"/>
          <cell r="AS1820"/>
          <cell r="AT1820"/>
          <cell r="AU1820"/>
          <cell r="AV1820" t="str">
            <v>成本类</v>
          </cell>
          <cell r="AW1820"/>
        </row>
        <row r="1821">
          <cell r="C1821" t="str">
            <v>MEF0138</v>
          </cell>
          <cell r="D1821" t="str">
            <v>现行
Active</v>
          </cell>
          <cell r="E1821" t="str">
            <v>材料类
Materials</v>
          </cell>
          <cell r="F1821" t="str">
            <v>供电工程类</v>
          </cell>
          <cell r="G1821" t="str">
            <v>完成类</v>
          </cell>
          <cell r="H1821" t="str">
            <v>弱电类</v>
          </cell>
          <cell r="I1821" t="str">
            <v>电话线</v>
          </cell>
          <cell r="J1821"/>
          <cell r="K1821"/>
          <cell r="L1821" t="str">
            <v>底料</v>
          </cell>
          <cell r="M1821" t="str">
            <v>流动资产</v>
          </cell>
          <cell r="N1821" t="str">
            <v>网线插头</v>
          </cell>
          <cell r="O1821" t="str">
            <v>Cat5E Jacks</v>
          </cell>
          <cell r="P1821"/>
          <cell r="Q1821"/>
          <cell r="R1821"/>
          <cell r="S1821"/>
          <cell r="T1821"/>
          <cell r="U1821">
            <v>1</v>
          </cell>
          <cell r="V1821">
            <v>1</v>
          </cell>
          <cell r="W1821">
            <v>1</v>
          </cell>
          <cell r="X1821">
            <v>25</v>
          </cell>
          <cell r="Y1821" t="str">
            <v>个
each</v>
          </cell>
          <cell r="Z1821">
            <v>1.56</v>
          </cell>
          <cell r="AA1821">
            <v>25</v>
          </cell>
          <cell r="AB1821"/>
          <cell r="AC1821"/>
          <cell r="AD1821"/>
          <cell r="AE1821" t="str">
            <v>https://www.homedepot.ca/product/commercial-electric-cat5e-jack-in-white-10-pack-/1000745961</v>
          </cell>
          <cell r="AF1821" t="str">
            <v>EB2-22</v>
          </cell>
          <cell r="AG1821"/>
          <cell r="AH1821"/>
          <cell r="AI1821"/>
          <cell r="AJ1821"/>
          <cell r="AK1821"/>
          <cell r="AL1821" t="str">
            <v>Home Depot</v>
          </cell>
          <cell r="AM1821"/>
          <cell r="AN1821"/>
          <cell r="AO1821"/>
          <cell r="AP1821"/>
          <cell r="AQ1821"/>
          <cell r="AR1821"/>
          <cell r="AS1821"/>
          <cell r="AT1821"/>
          <cell r="AU1821"/>
          <cell r="AV1821" t="str">
            <v>成本类</v>
          </cell>
          <cell r="AW1821"/>
        </row>
        <row r="1822">
          <cell r="C1822" t="str">
            <v>MER0109</v>
          </cell>
          <cell r="D1822" t="str">
            <v>现行
Active</v>
          </cell>
          <cell r="E1822" t="str">
            <v>材料类
Materials</v>
          </cell>
          <cell r="F1822" t="str">
            <v>供电工程类</v>
          </cell>
          <cell r="G1822" t="str">
            <v>完成类</v>
          </cell>
          <cell r="H1822" t="str">
            <v>设备盒类</v>
          </cell>
          <cell r="I1822" t="str">
            <v>盖板</v>
          </cell>
          <cell r="J1822"/>
          <cell r="K1822"/>
          <cell r="L1822" t="str">
            <v>面料</v>
          </cell>
          <cell r="M1822" t="str">
            <v>流动资产</v>
          </cell>
          <cell r="N1822" t="str">
            <v>设备盒弱点盖板</v>
          </cell>
          <cell r="O1822" t="str">
            <v>LOW VOLTAGE WALL BRACKET</v>
          </cell>
          <cell r="P1822"/>
          <cell r="Q1822" t="str">
            <v>Vista</v>
          </cell>
          <cell r="R1822">
            <v>20135</v>
          </cell>
          <cell r="S1822"/>
          <cell r="T1822"/>
          <cell r="U1822">
            <v>4</v>
          </cell>
          <cell r="V1822">
            <v>0.25</v>
          </cell>
          <cell r="W1822">
            <v>4</v>
          </cell>
          <cell r="X1822">
            <v>5</v>
          </cell>
          <cell r="Y1822" t="str">
            <v>个
each</v>
          </cell>
          <cell r="Z1822">
            <v>2.2999999999999998</v>
          </cell>
          <cell r="AA1822">
            <v>1</v>
          </cell>
          <cell r="AB1822"/>
          <cell r="AC1822"/>
          <cell r="AD1822"/>
          <cell r="AE1822" t="str">
            <v>http://www.bulbscanada.com/index.php?route=product/product&amp;product_id=3548</v>
          </cell>
          <cell r="AF1822" t="str">
            <v>EC3-16</v>
          </cell>
          <cell r="AG1822"/>
          <cell r="AH1822"/>
          <cell r="AI1822"/>
          <cell r="AJ1822"/>
          <cell r="AK1822"/>
          <cell r="AL1822" t="str">
            <v>Aurora Lighting Technologies Inc.</v>
          </cell>
          <cell r="AM1822"/>
          <cell r="AN1822"/>
          <cell r="AO1822"/>
          <cell r="AP1822"/>
          <cell r="AQ1822"/>
          <cell r="AR1822"/>
          <cell r="AS1822"/>
          <cell r="AT1822"/>
          <cell r="AU1822"/>
          <cell r="AV1822" t="str">
            <v>成本类</v>
          </cell>
          <cell r="AW1822"/>
        </row>
        <row r="1823">
          <cell r="C1823" t="str">
            <v>MPD0083</v>
          </cell>
          <cell r="D1823" t="str">
            <v>现行
Active</v>
          </cell>
          <cell r="E1823" t="str">
            <v>材料类
Materials</v>
          </cell>
          <cell r="F1823" t="str">
            <v>给排水工程类</v>
          </cell>
          <cell r="G1823" t="str">
            <v>排水类</v>
          </cell>
          <cell r="H1823" t="str">
            <v>胶类</v>
          </cell>
          <cell r="I1823" t="str">
            <v>排水接管</v>
          </cell>
          <cell r="J1823"/>
          <cell r="K1823"/>
          <cell r="L1823" t="str">
            <v>底料</v>
          </cell>
          <cell r="M1823" t="str">
            <v>流动资产</v>
          </cell>
          <cell r="N1823" t="str">
            <v xml:space="preserve"> 排水接管  封闭盖
3"</v>
          </cell>
          <cell r="O1823" t="str">
            <v xml:space="preserve"> Cover ABS
3"</v>
          </cell>
          <cell r="P1823"/>
          <cell r="Q1823"/>
          <cell r="R1823"/>
          <cell r="S1823"/>
          <cell r="T1823"/>
          <cell r="U1823">
            <v>3</v>
          </cell>
          <cell r="V1823">
            <v>3</v>
          </cell>
          <cell r="W1823">
            <v>2</v>
          </cell>
          <cell r="X1823">
            <v>0</v>
          </cell>
          <cell r="Y1823" t="str">
            <v>个
each</v>
          </cell>
          <cell r="Z1823">
            <v>9.3819999999999997</v>
          </cell>
          <cell r="AA1823">
            <v>1</v>
          </cell>
          <cell r="AB1823">
            <v>3</v>
          </cell>
          <cell r="AC1823">
            <v>3</v>
          </cell>
          <cell r="AD1823">
            <v>2</v>
          </cell>
          <cell r="AE1823" t="str">
            <v>https://www.homedepot.ca/product/lesso-3-in-abs-cap-hub/1000427071</v>
          </cell>
          <cell r="AF1823"/>
          <cell r="AG1823"/>
          <cell r="AH1823"/>
          <cell r="AI1823"/>
          <cell r="AJ1823"/>
          <cell r="AK1823"/>
          <cell r="AL1823" t="str">
            <v>Desco</v>
          </cell>
          <cell r="AM1823"/>
          <cell r="AN1823"/>
          <cell r="AO1823" t="str">
            <v>Home Depot</v>
          </cell>
          <cell r="AP1823"/>
          <cell r="AQ1823"/>
          <cell r="AR1823"/>
          <cell r="AS1823"/>
          <cell r="AT1823"/>
          <cell r="AU1823"/>
          <cell r="AV1823" t="str">
            <v>成本类</v>
          </cell>
          <cell r="AW1823"/>
        </row>
        <row r="1824">
          <cell r="C1824" t="str">
            <v>MEF0139</v>
          </cell>
          <cell r="D1824" t="str">
            <v>现行
Active</v>
          </cell>
          <cell r="E1824" t="str">
            <v>材料类
Materials</v>
          </cell>
          <cell r="F1824" t="str">
            <v>供电工程类</v>
          </cell>
          <cell r="G1824" t="str">
            <v>完成类</v>
          </cell>
          <cell r="H1824" t="str">
            <v>插座类</v>
          </cell>
          <cell r="I1824" t="str">
            <v>面板</v>
          </cell>
          <cell r="J1824"/>
          <cell r="K1824"/>
          <cell r="L1824" t="str">
            <v>面料</v>
          </cell>
          <cell r="M1824" t="str">
            <v>流动资产</v>
          </cell>
          <cell r="N1824" t="str">
            <v>方型开关面板2G 不锈钢</v>
          </cell>
          <cell r="O1824" t="str">
            <v>WallPlate 2 G Stainless steel</v>
          </cell>
          <cell r="P1824"/>
          <cell r="Q1824"/>
          <cell r="R1824"/>
          <cell r="S1824"/>
          <cell r="T1824"/>
          <cell r="U1824">
            <v>5</v>
          </cell>
          <cell r="V1824">
            <v>5</v>
          </cell>
          <cell r="W1824">
            <v>0.25</v>
          </cell>
          <cell r="X1824">
            <v>2</v>
          </cell>
          <cell r="Y1824" t="str">
            <v>个
each</v>
          </cell>
          <cell r="Z1824">
            <v>8.98</v>
          </cell>
          <cell r="AA1824">
            <v>1</v>
          </cell>
          <cell r="AB1824">
            <v>5</v>
          </cell>
          <cell r="AC1824">
            <v>5</v>
          </cell>
          <cell r="AD1824">
            <v>0.25</v>
          </cell>
          <cell r="AE1824" t="str">
            <v>https://www.amazon.ca/gp/product/B000CPMIUI/ref=ppx_yo_dt_b_asin_title_o06_s00?ie=UTF8&amp;psc=1</v>
          </cell>
          <cell r="AF1824" t="str">
            <v>EB2-32</v>
          </cell>
          <cell r="AG1824"/>
          <cell r="AH1824"/>
          <cell r="AI1824"/>
          <cell r="AJ1824"/>
          <cell r="AK1824"/>
          <cell r="AL1824" t="str">
            <v>Amazon</v>
          </cell>
          <cell r="AM1824"/>
          <cell r="AN1824"/>
          <cell r="AO1824" t="str">
            <v>Home Depot</v>
          </cell>
          <cell r="AP1824"/>
          <cell r="AQ1824"/>
          <cell r="AR1824"/>
          <cell r="AS1824"/>
          <cell r="AT1824"/>
          <cell r="AU1824"/>
          <cell r="AV1824" t="str">
            <v>成本类</v>
          </cell>
          <cell r="AW1824"/>
        </row>
        <row r="1825">
          <cell r="C1825" t="str">
            <v>MEF0140</v>
          </cell>
          <cell r="D1825" t="str">
            <v>现行
Active</v>
          </cell>
          <cell r="E1825" t="str">
            <v>材料类
Materials</v>
          </cell>
          <cell r="F1825" t="str">
            <v>供电工程类</v>
          </cell>
          <cell r="G1825" t="str">
            <v>完成类</v>
          </cell>
          <cell r="H1825" t="str">
            <v>开关类</v>
          </cell>
          <cell r="I1825" t="str">
            <v>开关</v>
          </cell>
          <cell r="J1825"/>
          <cell r="K1825"/>
          <cell r="L1825" t="str">
            <v>面料</v>
          </cell>
          <cell r="M1825" t="str">
            <v>流动资产</v>
          </cell>
          <cell r="N1825" t="str">
            <v>感应开关 LED</v>
          </cell>
          <cell r="O1825" t="str">
            <v xml:space="preserve">Occupancy Sensor LED </v>
          </cell>
          <cell r="P1825"/>
          <cell r="Q1825"/>
          <cell r="R1825"/>
          <cell r="S1825"/>
          <cell r="T1825"/>
          <cell r="U1825">
            <v>9</v>
          </cell>
          <cell r="V1825">
            <v>6</v>
          </cell>
          <cell r="W1825">
            <v>3</v>
          </cell>
          <cell r="X1825">
            <v>1</v>
          </cell>
          <cell r="Y1825" t="str">
            <v>个
each</v>
          </cell>
          <cell r="Z1825">
            <v>43.47</v>
          </cell>
          <cell r="AA1825">
            <v>1</v>
          </cell>
          <cell r="AB1825">
            <v>9</v>
          </cell>
          <cell r="AC1825">
            <v>6</v>
          </cell>
          <cell r="AD1825">
            <v>3</v>
          </cell>
          <cell r="AE1825" t="str">
            <v>https://www.bulbspro.com/9864-led.html</v>
          </cell>
          <cell r="AF1825" t="str">
            <v>EC3-28</v>
          </cell>
          <cell r="AG1825"/>
          <cell r="AH1825"/>
          <cell r="AI1825"/>
          <cell r="AJ1825"/>
          <cell r="AK1825"/>
          <cell r="AL1825" t="str">
            <v>Aurora Lighting Technologies Inc.</v>
          </cell>
          <cell r="AM1825"/>
          <cell r="AN1825"/>
          <cell r="AO1825"/>
          <cell r="AP1825"/>
          <cell r="AQ1825"/>
          <cell r="AR1825"/>
          <cell r="AS1825"/>
          <cell r="AT1825"/>
          <cell r="AU1825"/>
          <cell r="AV1825" t="str">
            <v>成本类</v>
          </cell>
          <cell r="AW1825"/>
        </row>
        <row r="1826">
          <cell r="C1826" t="str">
            <v>MIA0012</v>
          </cell>
          <cell r="D1826" t="str">
            <v>现行
Active</v>
          </cell>
          <cell r="E1826" t="str">
            <v>材料类
Materials</v>
          </cell>
          <cell r="F1826" t="str">
            <v>安装工程类</v>
          </cell>
          <cell r="G1826" t="str">
            <v>电器类</v>
          </cell>
          <cell r="H1826" t="str">
            <v>烟雾感应器</v>
          </cell>
          <cell r="I1826"/>
          <cell r="J1826"/>
          <cell r="K1826"/>
          <cell r="L1826" t="str">
            <v>面料</v>
          </cell>
          <cell r="M1826" t="str">
            <v>流动资产</v>
          </cell>
          <cell r="N1826" t="str">
            <v>热量感应器</v>
          </cell>
          <cell r="O1826" t="str">
            <v>Heat Detector</v>
          </cell>
          <cell r="P1826"/>
          <cell r="Q1826" t="str">
            <v>System Sensor</v>
          </cell>
          <cell r="R1826" t="str">
            <v>5603A</v>
          </cell>
          <cell r="S1826"/>
          <cell r="T1826"/>
          <cell r="U1826">
            <v>5</v>
          </cell>
          <cell r="V1826">
            <v>5</v>
          </cell>
          <cell r="W1826">
            <v>2</v>
          </cell>
          <cell r="X1826">
            <v>1</v>
          </cell>
          <cell r="Y1826" t="str">
            <v>个
each</v>
          </cell>
          <cell r="Z1826">
            <v>49</v>
          </cell>
          <cell r="AA1826">
            <v>1</v>
          </cell>
          <cell r="AB1826">
            <v>5</v>
          </cell>
          <cell r="AC1826">
            <v>5</v>
          </cell>
          <cell r="AD1826">
            <v>2</v>
          </cell>
          <cell r="AE1826" t="str">
            <v>https://www.systemsensor.com/en-us/Pages/5603.aspx</v>
          </cell>
          <cell r="AF1826" t="str">
            <v>IC1-32</v>
          </cell>
          <cell r="AG1826"/>
          <cell r="AH1826"/>
          <cell r="AI1826"/>
          <cell r="AJ1826"/>
          <cell r="AK1826"/>
          <cell r="AL1826" t="str">
            <v>Mircom/Gardia Ltd.</v>
          </cell>
          <cell r="AM1826"/>
          <cell r="AN1826"/>
          <cell r="AO1826"/>
          <cell r="AP1826"/>
          <cell r="AQ1826"/>
          <cell r="AR1826"/>
          <cell r="AS1826"/>
          <cell r="AT1826"/>
          <cell r="AU1826"/>
          <cell r="AV1826" t="str">
            <v>成本类</v>
          </cell>
          <cell r="AW1826"/>
        </row>
        <row r="1827">
          <cell r="C1827" t="str">
            <v>AOF087</v>
          </cell>
          <cell r="D1827" t="str">
            <v>现行
Active</v>
          </cell>
          <cell r="E1827" t="str">
            <v>办公用品类
Office Supplies</v>
          </cell>
          <cell r="F1827" t="str">
            <v>办公家具类</v>
          </cell>
          <cell r="G1827" t="str">
            <v>办公储物柜类
Cabinets</v>
          </cell>
          <cell r="H1827" t="str">
            <v>仓库收纳类</v>
          </cell>
          <cell r="I1827" t="str">
            <v>标签架</v>
          </cell>
          <cell r="J1827"/>
          <cell r="K1827"/>
          <cell r="L1827"/>
          <cell r="M1827" t="str">
            <v>固定资产</v>
          </cell>
          <cell r="N1827" t="str">
            <v>笔盘</v>
          </cell>
          <cell r="O1827" t="str">
            <v>Marker Tray</v>
          </cell>
          <cell r="P1827"/>
          <cell r="Q1827"/>
          <cell r="R1827"/>
          <cell r="S1827"/>
          <cell r="T1827"/>
          <cell r="U1827"/>
          <cell r="V1827"/>
          <cell r="W1827"/>
          <cell r="X1827">
            <v>3</v>
          </cell>
          <cell r="Y1827" t="str">
            <v>个
each</v>
          </cell>
          <cell r="Z1827">
            <v>60</v>
          </cell>
          <cell r="AA1827">
            <v>1</v>
          </cell>
          <cell r="AB1827"/>
          <cell r="AC1827"/>
          <cell r="AD1827"/>
          <cell r="AE1827"/>
          <cell r="AF1827"/>
          <cell r="AG1827"/>
          <cell r="AH1827"/>
          <cell r="AI1827"/>
          <cell r="AJ1827"/>
          <cell r="AK1827"/>
          <cell r="AL1827" t="str">
            <v>IMT</v>
          </cell>
          <cell r="AM1827"/>
          <cell r="AN1827"/>
          <cell r="AO1827"/>
          <cell r="AP1827"/>
          <cell r="AQ1827"/>
          <cell r="AR1827"/>
          <cell r="AS1827"/>
          <cell r="AT1827"/>
          <cell r="AU1827"/>
          <cell r="AV1827" t="str">
            <v>费用类</v>
          </cell>
          <cell r="AW1827"/>
        </row>
        <row r="1828">
          <cell r="C1828" t="str">
            <v>AOF088</v>
          </cell>
          <cell r="D1828" t="str">
            <v>现行
Active</v>
          </cell>
          <cell r="E1828" t="str">
            <v>办公用品类
Office Supplies</v>
          </cell>
          <cell r="F1828" t="str">
            <v>办公家具类</v>
          </cell>
          <cell r="G1828" t="str">
            <v>观赏类
Decorations</v>
          </cell>
          <cell r="H1828" t="str">
            <v>植物类
Plants</v>
          </cell>
          <cell r="I1828"/>
          <cell r="J1828"/>
          <cell r="K1828"/>
          <cell r="L1828"/>
          <cell r="M1828" t="str">
            <v>固定资产</v>
          </cell>
          <cell r="N1828" t="str">
            <v>圣诞树与装饰品</v>
          </cell>
          <cell r="O1828" t="str">
            <v>Christmas Tree</v>
          </cell>
          <cell r="P1828"/>
          <cell r="Q1828"/>
          <cell r="R1828"/>
          <cell r="S1828"/>
          <cell r="T1828"/>
          <cell r="U1828"/>
          <cell r="V1828"/>
          <cell r="W1828"/>
          <cell r="X1828">
            <v>1</v>
          </cell>
          <cell r="Y1828" t="str">
            <v>个
each</v>
          </cell>
          <cell r="Z1828">
            <v>200</v>
          </cell>
          <cell r="AA1828"/>
          <cell r="AB1828"/>
          <cell r="AC1828"/>
          <cell r="AD1828"/>
          <cell r="AE1828"/>
          <cell r="AF1828"/>
          <cell r="AG1828"/>
          <cell r="AH1828"/>
          <cell r="AI1828"/>
          <cell r="AJ1828"/>
          <cell r="AK1828"/>
          <cell r="AL1828"/>
          <cell r="AM1828"/>
          <cell r="AN1828"/>
          <cell r="AO1828"/>
          <cell r="AP1828"/>
          <cell r="AQ1828"/>
          <cell r="AR1828"/>
          <cell r="AS1828"/>
          <cell r="AT1828"/>
          <cell r="AU1828"/>
          <cell r="AV1828" t="str">
            <v>费用类</v>
          </cell>
          <cell r="AW1828"/>
        </row>
        <row r="1829">
          <cell r="C1829" t="str">
            <v>AOT096</v>
          </cell>
          <cell r="D1829" t="str">
            <v>下线
Deactive</v>
          </cell>
          <cell r="E1829" t="str">
            <v>办公用品类
Office Supplies</v>
          </cell>
          <cell r="F1829" t="str">
            <v>办公设备类</v>
          </cell>
          <cell r="G1829" t="str">
            <v>办公文具类</v>
          </cell>
          <cell r="H1829" t="str">
            <v>综合收纳类
Organizers</v>
          </cell>
          <cell r="I1829" t="str">
            <v>笔筒</v>
          </cell>
          <cell r="J1829" t="str">
            <v>损坏取消</v>
          </cell>
          <cell r="K1829"/>
          <cell r="L1829"/>
          <cell r="M1829" t="str">
            <v>固定资产</v>
          </cell>
          <cell r="N1829" t="str">
            <v>名片架</v>
          </cell>
          <cell r="O1829" t="str">
            <v>RBusiness Card Holder</v>
          </cell>
          <cell r="P1829"/>
          <cell r="Q1829"/>
          <cell r="R1829"/>
          <cell r="S1829"/>
          <cell r="T1829"/>
          <cell r="U1829"/>
          <cell r="V1829"/>
          <cell r="W1829"/>
          <cell r="X1829">
            <v>1</v>
          </cell>
          <cell r="Y1829" t="str">
            <v>个
each</v>
          </cell>
          <cell r="Z1829">
            <v>16</v>
          </cell>
          <cell r="AA1829"/>
          <cell r="AB1829"/>
          <cell r="AC1829"/>
          <cell r="AD1829"/>
          <cell r="AE1829"/>
          <cell r="AF1829"/>
          <cell r="AG1829"/>
          <cell r="AH1829"/>
          <cell r="AI1829"/>
          <cell r="AJ1829"/>
          <cell r="AK1829"/>
          <cell r="AL1829"/>
          <cell r="AM1829"/>
          <cell r="AN1829"/>
          <cell r="AO1829"/>
          <cell r="AP1829"/>
          <cell r="AQ1829"/>
          <cell r="AR1829"/>
          <cell r="AS1829"/>
          <cell r="AT1829"/>
          <cell r="AU1829"/>
          <cell r="AV1829" t="str">
            <v>费用类</v>
          </cell>
          <cell r="AW1829"/>
        </row>
        <row r="1830">
          <cell r="C1830" t="str">
            <v>AOF089</v>
          </cell>
          <cell r="D1830" t="str">
            <v>现行
Active</v>
          </cell>
          <cell r="E1830" t="str">
            <v>办公用品类
Office Supplies</v>
          </cell>
          <cell r="F1830" t="str">
            <v>办公设备类</v>
          </cell>
          <cell r="G1830" t="str">
            <v>办公文具类</v>
          </cell>
          <cell r="H1830"/>
          <cell r="I1830"/>
          <cell r="J1830"/>
          <cell r="K1830"/>
          <cell r="L1830"/>
          <cell r="M1830" t="str">
            <v>固定资产</v>
          </cell>
          <cell r="N1830" t="str">
            <v>仓库挂牌
退货区</v>
          </cell>
          <cell r="O1830" t="str">
            <v>Warehouse Sign
Return Area</v>
          </cell>
          <cell r="P1830"/>
          <cell r="Q1830"/>
          <cell r="R1830"/>
          <cell r="S1830"/>
          <cell r="T1830"/>
          <cell r="U1830"/>
          <cell r="V1830"/>
          <cell r="W1830"/>
          <cell r="X1830">
            <v>0</v>
          </cell>
          <cell r="Y1830" t="str">
            <v>个
each</v>
          </cell>
          <cell r="Z1830"/>
          <cell r="AA1830"/>
          <cell r="AB1830"/>
          <cell r="AC1830"/>
          <cell r="AD1830"/>
          <cell r="AE1830"/>
          <cell r="AF1830"/>
          <cell r="AG1830"/>
          <cell r="AH1830"/>
          <cell r="AI1830"/>
          <cell r="AJ1830"/>
          <cell r="AK1830"/>
          <cell r="AL1830"/>
          <cell r="AM1830"/>
          <cell r="AN1830"/>
          <cell r="AO1830"/>
          <cell r="AP1830"/>
          <cell r="AQ1830"/>
          <cell r="AR1830"/>
          <cell r="AS1830"/>
          <cell r="AT1830"/>
          <cell r="AU1830"/>
          <cell r="AV1830" t="str">
            <v>费用类</v>
          </cell>
          <cell r="AW1830"/>
        </row>
        <row r="1831">
          <cell r="C1831" t="str">
            <v>MTD0065</v>
          </cell>
          <cell r="D1831" t="str">
            <v>现行
Active</v>
          </cell>
          <cell r="E1831" t="str">
            <v>材料类
Materials</v>
          </cell>
          <cell r="F1831" t="str">
            <v>门窗线工程类</v>
          </cell>
          <cell r="G1831" t="str">
            <v>门类</v>
          </cell>
          <cell r="H1831" t="str">
            <v>推拉门</v>
          </cell>
          <cell r="I1831" t="str">
            <v>镜面</v>
          </cell>
          <cell r="J1831" t="str">
            <v>有框</v>
          </cell>
          <cell r="K1831" t="str">
            <v>S</v>
          </cell>
          <cell r="L1831" t="str">
            <v>面料</v>
          </cell>
          <cell r="M1831" t="str">
            <v>流动资产</v>
          </cell>
          <cell r="N1831" t="str">
            <v>滑道推拉门镜子</v>
          </cell>
          <cell r="O1831" t="str">
            <v>Sliding Door Satin Silver Framed Mirror</v>
          </cell>
          <cell r="P1831"/>
          <cell r="Q1831"/>
          <cell r="R1831"/>
          <cell r="S1831" t="str">
            <v>Satin Sliver Framed Mirror</v>
          </cell>
          <cell r="T1831" t="str">
            <v>Custom</v>
          </cell>
          <cell r="U1831"/>
          <cell r="V1831"/>
          <cell r="W1831"/>
          <cell r="X1831">
            <v>0</v>
          </cell>
          <cell r="Y1831" t="str">
            <v>扇
each</v>
          </cell>
          <cell r="Z1831"/>
          <cell r="AA1831"/>
          <cell r="AB1831"/>
          <cell r="AC1831"/>
          <cell r="AD1831"/>
          <cell r="AE1831"/>
          <cell r="AF1831"/>
          <cell r="AG1831"/>
          <cell r="AH1831"/>
          <cell r="AI1831"/>
          <cell r="AJ1831"/>
          <cell r="AK1831"/>
          <cell r="AL1831"/>
          <cell r="AM1831"/>
          <cell r="AN1831"/>
          <cell r="AO1831"/>
          <cell r="AP1831"/>
          <cell r="AQ1831"/>
          <cell r="AR1831"/>
          <cell r="AS1831"/>
          <cell r="AT1831"/>
          <cell r="AU1831"/>
          <cell r="AV1831" t="str">
            <v>成本类</v>
          </cell>
          <cell r="AW1831"/>
        </row>
        <row r="1832">
          <cell r="C1832" t="str">
            <v>TEM3100-0006</v>
          </cell>
          <cell r="D1832" t="str">
            <v>现行
Active</v>
          </cell>
          <cell r="E1832" t="str">
            <v>材料类
Materials</v>
          </cell>
          <cell r="F1832" t="str">
            <v>安装工程类</v>
          </cell>
          <cell r="G1832" t="str">
            <v>柜类</v>
          </cell>
          <cell r="H1832" t="str">
            <v>橱柜</v>
          </cell>
          <cell r="I1832"/>
          <cell r="J1832"/>
          <cell r="K1832"/>
          <cell r="L1832"/>
          <cell r="M1832" t="str">
            <v>流动资产</v>
          </cell>
          <cell r="N1832" t="str">
            <v>衣柜</v>
          </cell>
          <cell r="O1832" t="str">
            <v>Closets</v>
          </cell>
          <cell r="P1832"/>
          <cell r="Q1832"/>
          <cell r="R1832"/>
          <cell r="S1832" t="str">
            <v>白板柜</v>
          </cell>
          <cell r="T1832" t="str">
            <v>30W X 70H</v>
          </cell>
          <cell r="U1832"/>
          <cell r="V1832"/>
          <cell r="W1832"/>
          <cell r="X1832">
            <v>0</v>
          </cell>
          <cell r="Y1832" t="str">
            <v>套
set</v>
          </cell>
          <cell r="Z1832"/>
          <cell r="AA1832"/>
          <cell r="AB1832"/>
          <cell r="AC1832"/>
          <cell r="AD1832"/>
          <cell r="AE1832"/>
          <cell r="AF1832"/>
          <cell r="AG1832"/>
          <cell r="AH1832"/>
          <cell r="AI1832"/>
          <cell r="AJ1832"/>
          <cell r="AK1832"/>
          <cell r="AL1832"/>
          <cell r="AM1832"/>
          <cell r="AN1832"/>
          <cell r="AO1832"/>
          <cell r="AP1832"/>
          <cell r="AQ1832"/>
          <cell r="AR1832"/>
          <cell r="AS1832"/>
          <cell r="AT1832"/>
          <cell r="AU1832"/>
          <cell r="AV1832" t="str">
            <v>成本类</v>
          </cell>
          <cell r="AW1832"/>
        </row>
        <row r="1833">
          <cell r="C1833" t="str">
            <v>TEM3100-0007</v>
          </cell>
          <cell r="D1833" t="str">
            <v>现行
Active</v>
          </cell>
          <cell r="E1833" t="str">
            <v>材料类
Materials</v>
          </cell>
          <cell r="F1833" t="str">
            <v>安装工程类</v>
          </cell>
          <cell r="G1833" t="str">
            <v>柜类</v>
          </cell>
          <cell r="H1833" t="str">
            <v>柜类</v>
          </cell>
          <cell r="I1833" t="str">
            <v>橱柜拉手</v>
          </cell>
          <cell r="J1833"/>
          <cell r="K1833"/>
          <cell r="L1833"/>
          <cell r="M1833" t="str">
            <v>流动资产</v>
          </cell>
          <cell r="N1833" t="str">
            <v>橱柜把手</v>
          </cell>
          <cell r="O1833" t="str">
            <v>Cabinet Handle</v>
          </cell>
          <cell r="P1833"/>
          <cell r="Q1833"/>
          <cell r="R1833"/>
          <cell r="S1833"/>
          <cell r="T1833"/>
          <cell r="U1833"/>
          <cell r="V1833"/>
          <cell r="W1833"/>
          <cell r="X1833">
            <v>0</v>
          </cell>
          <cell r="Y1833" t="str">
            <v>个
each</v>
          </cell>
          <cell r="Z1833"/>
          <cell r="AA1833"/>
          <cell r="AB1833"/>
          <cell r="AC1833"/>
          <cell r="AD1833"/>
          <cell r="AE1833"/>
          <cell r="AF1833"/>
          <cell r="AG1833"/>
          <cell r="AH1833"/>
          <cell r="AI1833"/>
          <cell r="AJ1833"/>
          <cell r="AK1833"/>
          <cell r="AL1833"/>
          <cell r="AM1833"/>
          <cell r="AN1833"/>
          <cell r="AO1833"/>
          <cell r="AP1833"/>
          <cell r="AQ1833"/>
          <cell r="AR1833"/>
          <cell r="AS1833"/>
          <cell r="AT1833"/>
          <cell r="AU1833"/>
          <cell r="AV1833" t="str">
            <v>成本类</v>
          </cell>
          <cell r="AW1833"/>
        </row>
        <row r="1834">
          <cell r="C1834" t="str">
            <v>TEM3100-0008</v>
          </cell>
          <cell r="D1834" t="str">
            <v>现行
Active</v>
          </cell>
          <cell r="E1834" t="str">
            <v>材料类
Materials</v>
          </cell>
          <cell r="F1834" t="str">
            <v>安装工程类</v>
          </cell>
          <cell r="G1834" t="str">
            <v>柜类</v>
          </cell>
          <cell r="H1834" t="str">
            <v>橱柜</v>
          </cell>
          <cell r="I1834" t="str">
            <v>台面</v>
          </cell>
          <cell r="J1834" t="str">
            <v>人造石</v>
          </cell>
          <cell r="K1834"/>
          <cell r="L1834"/>
          <cell r="M1834" t="str">
            <v>流动资产</v>
          </cell>
          <cell r="N1834" t="str">
            <v>橱柜台面</v>
          </cell>
          <cell r="O1834" t="str">
            <v>Countertop</v>
          </cell>
          <cell r="P1834"/>
          <cell r="Q1834" t="str">
            <v>sio4</v>
          </cell>
          <cell r="R1834" t="str">
            <v>T121</v>
          </cell>
          <cell r="S1834"/>
          <cell r="T1834"/>
          <cell r="U1834"/>
          <cell r="V1834"/>
          <cell r="W1834"/>
          <cell r="X1834">
            <v>0</v>
          </cell>
          <cell r="Y1834" t="str">
            <v>平方尺
sqft</v>
          </cell>
          <cell r="Z1834"/>
          <cell r="AA1834"/>
          <cell r="AB1834"/>
          <cell r="AC1834"/>
          <cell r="AD1834"/>
          <cell r="AE1834"/>
          <cell r="AF1834"/>
          <cell r="AG1834"/>
          <cell r="AH1834"/>
          <cell r="AI1834"/>
          <cell r="AJ1834"/>
          <cell r="AK1834"/>
          <cell r="AL1834" t="str">
            <v>Hone He Stone</v>
          </cell>
          <cell r="AM1834"/>
          <cell r="AN1834"/>
          <cell r="AO1834"/>
          <cell r="AP1834"/>
          <cell r="AQ1834"/>
          <cell r="AR1834"/>
          <cell r="AS1834"/>
          <cell r="AT1834"/>
          <cell r="AU1834"/>
          <cell r="AV1834" t="str">
            <v>成本类</v>
          </cell>
          <cell r="AW1834"/>
        </row>
        <row r="1835">
          <cell r="C1835" t="str">
            <v>MIS0081</v>
          </cell>
          <cell r="D1835" t="str">
            <v>现行
Active</v>
          </cell>
          <cell r="E1835" t="str">
            <v>材料类
Materials</v>
          </cell>
          <cell r="F1835" t="str">
            <v>安装工程类</v>
          </cell>
          <cell r="G1835" t="str">
            <v>洁具类</v>
          </cell>
          <cell r="H1835" t="str">
            <v>洗手盘</v>
          </cell>
          <cell r="I1835" t="str">
            <v>底盘</v>
          </cell>
          <cell r="J1835" t="str">
            <v>陶瓷</v>
          </cell>
          <cell r="K1835"/>
          <cell r="L1835"/>
          <cell r="M1835" t="str">
            <v>流动资产</v>
          </cell>
          <cell r="N1835" t="str">
            <v>洗脸盆</v>
          </cell>
          <cell r="O1835" t="str">
            <v>Sink
White
Undermount Rectangle sink</v>
          </cell>
          <cell r="P1835"/>
          <cell r="Q1835"/>
          <cell r="R1835" t="str">
            <v>White</v>
          </cell>
          <cell r="S1835" t="str">
            <v>Undermount Rectangle sink</v>
          </cell>
          <cell r="T1835"/>
          <cell r="U1835"/>
          <cell r="V1835"/>
          <cell r="W1835"/>
          <cell r="X1835">
            <v>0</v>
          </cell>
          <cell r="Y1835" t="str">
            <v>个
each</v>
          </cell>
          <cell r="Z1835"/>
          <cell r="AA1835"/>
          <cell r="AB1835"/>
          <cell r="AC1835"/>
          <cell r="AD1835"/>
          <cell r="AE1835"/>
          <cell r="AF1835"/>
          <cell r="AG1835"/>
          <cell r="AH1835"/>
          <cell r="AI1835"/>
          <cell r="AJ1835"/>
          <cell r="AK1835"/>
          <cell r="AL1835" t="str">
            <v>Hone He Stone</v>
          </cell>
          <cell r="AM1835"/>
          <cell r="AN1835"/>
          <cell r="AO1835"/>
          <cell r="AP1835"/>
          <cell r="AQ1835"/>
          <cell r="AR1835"/>
          <cell r="AS1835"/>
          <cell r="AT1835"/>
          <cell r="AU1835"/>
          <cell r="AV1835" t="str">
            <v>成本类</v>
          </cell>
          <cell r="AW1835"/>
        </row>
        <row r="1836">
          <cell r="C1836" t="str">
            <v>TEM3720-0003</v>
          </cell>
          <cell r="D1836" t="str">
            <v>现行
Active</v>
          </cell>
          <cell r="E1836" t="str">
            <v>材料类
Materials</v>
          </cell>
          <cell r="F1836" t="str">
            <v>墙体工程类</v>
          </cell>
          <cell r="G1836" t="str">
            <v>墙体油漆类</v>
          </cell>
          <cell r="H1836" t="str">
            <v>水剂类</v>
          </cell>
          <cell r="I1836" t="str">
            <v>Eggshell             半光</v>
          </cell>
          <cell r="J1836"/>
          <cell r="K1836"/>
          <cell r="L1836"/>
          <cell r="M1836" t="str">
            <v>流动资产</v>
          </cell>
          <cell r="N1836" t="str">
            <v>室内油漆</v>
          </cell>
          <cell r="O1836" t="str">
            <v>Paint
Eggshell
Snow White</v>
          </cell>
          <cell r="P1836"/>
          <cell r="Q1836"/>
          <cell r="R1836" t="str">
            <v>PT1</v>
          </cell>
          <cell r="S1836" t="str">
            <v>Benjamin Moore Ultra Spec OC66 Snow White Eggshell</v>
          </cell>
          <cell r="T1836" t="str">
            <v>18.5L</v>
          </cell>
          <cell r="U1836"/>
          <cell r="V1836"/>
          <cell r="W1836"/>
          <cell r="X1836">
            <v>0</v>
          </cell>
          <cell r="Y1836" t="str">
            <v>桶
Pail</v>
          </cell>
          <cell r="Z1836"/>
          <cell r="AA1836"/>
          <cell r="AB1836"/>
          <cell r="AC1836"/>
          <cell r="AD1836"/>
          <cell r="AE1836"/>
          <cell r="AF1836"/>
          <cell r="AG1836"/>
          <cell r="AH1836"/>
          <cell r="AI1836"/>
          <cell r="AJ1836"/>
          <cell r="AK1836"/>
          <cell r="AL1836" t="str">
            <v>Benjamin Moore</v>
          </cell>
          <cell r="AM1836"/>
          <cell r="AN1836"/>
          <cell r="AO1836"/>
          <cell r="AP1836"/>
          <cell r="AQ1836"/>
          <cell r="AR1836"/>
          <cell r="AS1836"/>
          <cell r="AT1836"/>
          <cell r="AU1836"/>
          <cell r="AV1836" t="str">
            <v>成本类</v>
          </cell>
          <cell r="AW1836"/>
        </row>
        <row r="1837">
          <cell r="C1837" t="str">
            <v>TEM3720-0004</v>
          </cell>
          <cell r="D1837" t="str">
            <v>现行
Active</v>
          </cell>
          <cell r="E1837" t="str">
            <v>材料类
Materials</v>
          </cell>
          <cell r="F1837" t="str">
            <v>天花工程类</v>
          </cell>
          <cell r="G1837" t="str">
            <v>喷涂类</v>
          </cell>
          <cell r="H1837" t="str">
            <v>水剂类</v>
          </cell>
          <cell r="I1837" t="str">
            <v>哑光       Flat</v>
          </cell>
          <cell r="J1837"/>
          <cell r="K1837"/>
          <cell r="L1837"/>
          <cell r="M1837" t="str">
            <v>流动资产</v>
          </cell>
          <cell r="N1837" t="str">
            <v>室内油漆</v>
          </cell>
          <cell r="O1837" t="str">
            <v>Paint
Flat
Snow White</v>
          </cell>
          <cell r="P1837"/>
          <cell r="Q1837"/>
          <cell r="R1837" t="str">
            <v>PT2</v>
          </cell>
          <cell r="S1837" t="str">
            <v>Benjamin Moore Ultra Spec OC66 Snow White Flat</v>
          </cell>
          <cell r="T1837" t="str">
            <v>18.5L</v>
          </cell>
          <cell r="U1837"/>
          <cell r="V1837"/>
          <cell r="W1837"/>
          <cell r="X1837">
            <v>0</v>
          </cell>
          <cell r="Y1837" t="str">
            <v>桶
Pail</v>
          </cell>
          <cell r="Z1837"/>
          <cell r="AA1837"/>
          <cell r="AB1837"/>
          <cell r="AC1837"/>
          <cell r="AD1837"/>
          <cell r="AE1837"/>
          <cell r="AF1837"/>
          <cell r="AG1837"/>
          <cell r="AH1837"/>
          <cell r="AI1837"/>
          <cell r="AJ1837"/>
          <cell r="AK1837"/>
          <cell r="AL1837" t="str">
            <v>Benjamin Moore</v>
          </cell>
          <cell r="AM1837"/>
          <cell r="AN1837"/>
          <cell r="AO1837"/>
          <cell r="AP1837"/>
          <cell r="AQ1837"/>
          <cell r="AR1837"/>
          <cell r="AS1837"/>
          <cell r="AT1837"/>
          <cell r="AU1837"/>
          <cell r="AV1837" t="str">
            <v>成本类</v>
          </cell>
          <cell r="AW1837"/>
        </row>
        <row r="1838">
          <cell r="C1838" t="str">
            <v>TEM3720-0048</v>
          </cell>
          <cell r="D1838" t="str">
            <v>现行
Active</v>
          </cell>
          <cell r="E1838" t="str">
            <v>材料类
Materials</v>
          </cell>
          <cell r="F1838" t="str">
            <v>天花工程类</v>
          </cell>
          <cell r="G1838" t="str">
            <v>喷涂类</v>
          </cell>
          <cell r="H1838" t="str">
            <v>水剂类</v>
          </cell>
          <cell r="I1838" t="str">
            <v>哑光       Flat</v>
          </cell>
          <cell r="J1838"/>
          <cell r="K1838"/>
          <cell r="L1838"/>
          <cell r="M1838" t="str">
            <v>流动资产</v>
          </cell>
          <cell r="N1838" t="str">
            <v>室内油漆</v>
          </cell>
          <cell r="O1838" t="str">
            <v>Paint
Flat
Black Bean</v>
          </cell>
          <cell r="P1838"/>
          <cell r="Q1838"/>
          <cell r="R1838" t="str">
            <v>PT3</v>
          </cell>
          <cell r="S1838" t="str">
            <v>Benjamin Moore Ultra Spec 2130-10 Black Bean Soup Flat</v>
          </cell>
          <cell r="T1838" t="str">
            <v>18.5L</v>
          </cell>
          <cell r="U1838"/>
          <cell r="V1838"/>
          <cell r="W1838"/>
          <cell r="X1838">
            <v>0</v>
          </cell>
          <cell r="Y1838" t="str">
            <v>桶
Pail</v>
          </cell>
          <cell r="Z1838"/>
          <cell r="AA1838"/>
          <cell r="AB1838"/>
          <cell r="AC1838"/>
          <cell r="AD1838"/>
          <cell r="AE1838"/>
          <cell r="AF1838"/>
          <cell r="AG1838"/>
          <cell r="AH1838"/>
          <cell r="AI1838"/>
          <cell r="AJ1838"/>
          <cell r="AK1838"/>
          <cell r="AL1838" t="str">
            <v>Benjamin Moore</v>
          </cell>
          <cell r="AM1838"/>
          <cell r="AN1838"/>
          <cell r="AO1838"/>
          <cell r="AP1838"/>
          <cell r="AQ1838"/>
          <cell r="AR1838"/>
          <cell r="AS1838"/>
          <cell r="AT1838"/>
          <cell r="AU1838"/>
          <cell r="AV1838" t="str">
            <v>成本类</v>
          </cell>
          <cell r="AW1838"/>
        </row>
        <row r="1839">
          <cell r="C1839" t="str">
            <v>TEM3720-0049</v>
          </cell>
          <cell r="D1839" t="str">
            <v>现行
Active</v>
          </cell>
          <cell r="E1839" t="str">
            <v>材料类
Materials</v>
          </cell>
          <cell r="F1839" t="str">
            <v>墙体工程类</v>
          </cell>
          <cell r="G1839" t="str">
            <v>喷涂类</v>
          </cell>
          <cell r="H1839" t="str">
            <v>水剂类</v>
          </cell>
          <cell r="I1839" t="str">
            <v>Stain</v>
          </cell>
          <cell r="J1839"/>
          <cell r="K1839"/>
          <cell r="L1839"/>
          <cell r="M1839" t="str">
            <v>流动资产</v>
          </cell>
          <cell r="N1839" t="str">
            <v>室内油漆</v>
          </cell>
          <cell r="O1839" t="str">
            <v>Paint
Satin
Sea Haze</v>
          </cell>
          <cell r="P1839"/>
          <cell r="Q1839"/>
          <cell r="R1839" t="str">
            <v>PT4</v>
          </cell>
          <cell r="S1839" t="str">
            <v>Benjamin Moore Ultra Spec 2137-50 Sea Haze, Satin</v>
          </cell>
          <cell r="T1839" t="str">
            <v>3.7L</v>
          </cell>
          <cell r="U1839"/>
          <cell r="V1839"/>
          <cell r="W1839"/>
          <cell r="X1839">
            <v>0</v>
          </cell>
          <cell r="Y1839" t="str">
            <v>桶
Pail</v>
          </cell>
          <cell r="Z1839"/>
          <cell r="AA1839"/>
          <cell r="AB1839"/>
          <cell r="AC1839"/>
          <cell r="AD1839"/>
          <cell r="AE1839"/>
          <cell r="AF1839"/>
          <cell r="AG1839"/>
          <cell r="AH1839"/>
          <cell r="AI1839"/>
          <cell r="AJ1839"/>
          <cell r="AK1839"/>
          <cell r="AL1839" t="str">
            <v>Benjamin Moore</v>
          </cell>
          <cell r="AM1839"/>
          <cell r="AN1839"/>
          <cell r="AO1839"/>
          <cell r="AP1839"/>
          <cell r="AQ1839"/>
          <cell r="AR1839"/>
          <cell r="AS1839"/>
          <cell r="AT1839"/>
          <cell r="AU1839"/>
          <cell r="AV1839" t="str">
            <v>成本类</v>
          </cell>
          <cell r="AW1839"/>
        </row>
        <row r="1840">
          <cell r="C1840" t="str">
            <v>TEM3720-0005</v>
          </cell>
          <cell r="D1840" t="str">
            <v>现行
Active</v>
          </cell>
          <cell r="E1840" t="str">
            <v>材料类
Materials</v>
          </cell>
          <cell r="F1840" t="str">
            <v>墙体工程类</v>
          </cell>
          <cell r="G1840" t="str">
            <v>喷涂类</v>
          </cell>
          <cell r="H1840" t="str">
            <v>油剂类
Oil Base</v>
          </cell>
          <cell r="I1840" t="str">
            <v>哑光
Flat</v>
          </cell>
          <cell r="J1840"/>
          <cell r="K1840"/>
          <cell r="L1840"/>
          <cell r="M1840" t="str">
            <v>流动资产</v>
          </cell>
          <cell r="N1840" t="str">
            <v>喷涂油漆
哑黑</v>
          </cell>
          <cell r="O1840" t="str">
            <v>Spray Paint 
Matt Black</v>
          </cell>
          <cell r="P1840"/>
          <cell r="Q1840"/>
          <cell r="R1840"/>
          <cell r="S1840" t="str">
            <v>Matt Black</v>
          </cell>
          <cell r="T1840"/>
          <cell r="U1840"/>
          <cell r="V1840"/>
          <cell r="W1840"/>
          <cell r="X1840">
            <v>0</v>
          </cell>
          <cell r="Y1840" t="str">
            <v>个
each</v>
          </cell>
          <cell r="Z1840"/>
          <cell r="AA1840"/>
          <cell r="AB1840"/>
          <cell r="AC1840"/>
          <cell r="AD1840"/>
          <cell r="AE1840"/>
          <cell r="AF1840"/>
          <cell r="AG1840"/>
          <cell r="AH1840"/>
          <cell r="AI1840"/>
          <cell r="AJ1840"/>
          <cell r="AK1840"/>
          <cell r="AL1840" t="str">
            <v>Home Depot</v>
          </cell>
          <cell r="AM1840"/>
          <cell r="AN1840"/>
          <cell r="AO1840"/>
          <cell r="AP1840"/>
          <cell r="AQ1840"/>
          <cell r="AR1840"/>
          <cell r="AS1840"/>
          <cell r="AT1840"/>
          <cell r="AU1840"/>
          <cell r="AV1840" t="str">
            <v>成本类</v>
          </cell>
          <cell r="AW1840"/>
        </row>
        <row r="1841">
          <cell r="C1841" t="str">
            <v>MIG0033</v>
          </cell>
          <cell r="D1841" t="str">
            <v>现行
Active</v>
          </cell>
          <cell r="E1841" t="str">
            <v>材料类
Materials</v>
          </cell>
          <cell r="F1841" t="str">
            <v>安装工程类</v>
          </cell>
          <cell r="G1841" t="str">
            <v>安装综合类</v>
          </cell>
          <cell r="H1841" t="str">
            <v>固定类</v>
          </cell>
          <cell r="I1841"/>
          <cell r="J1841"/>
          <cell r="K1841"/>
          <cell r="L1841" t="str">
            <v>底料</v>
          </cell>
          <cell r="M1841" t="str">
            <v>流动资产</v>
          </cell>
          <cell r="N1841" t="str">
            <v>1/2" 螺纹杆</v>
          </cell>
          <cell r="O1841" t="str">
            <v xml:space="preserve">1/2" Threaded rod </v>
          </cell>
          <cell r="P1841"/>
          <cell r="Q1841" t="str">
            <v>Paulin</v>
          </cell>
          <cell r="R1841" t="str">
            <v>141-622</v>
          </cell>
          <cell r="S1841">
            <v>410</v>
          </cell>
          <cell r="T1841" t="str">
            <v>1/2" x 10'</v>
          </cell>
          <cell r="U1841"/>
          <cell r="V1841"/>
          <cell r="W1841"/>
          <cell r="X1841">
            <v>0</v>
          </cell>
          <cell r="Y1841" t="str">
            <v>个
each</v>
          </cell>
          <cell r="Z1841">
            <v>6.5</v>
          </cell>
          <cell r="AA1841"/>
          <cell r="AB1841"/>
          <cell r="AC1841"/>
          <cell r="AD1841"/>
          <cell r="AE1841" t="str">
            <v>https://www.homedepot.ca/product/paulin-1-2-13-x-72-thread-rod-plated/1000149704</v>
          </cell>
          <cell r="AF1841"/>
          <cell r="AG1841"/>
          <cell r="AH1841"/>
          <cell r="AI1841"/>
          <cell r="AJ1841"/>
          <cell r="AK1841"/>
          <cell r="AL1841" t="str">
            <v>Hon-Mark</v>
          </cell>
          <cell r="AM1841"/>
          <cell r="AN1841"/>
          <cell r="AO1841"/>
          <cell r="AP1841"/>
          <cell r="AQ1841"/>
          <cell r="AR1841"/>
          <cell r="AS1841"/>
          <cell r="AT1841"/>
          <cell r="AU1841"/>
          <cell r="AV1841" t="str">
            <v>成本类</v>
          </cell>
          <cell r="AW1841"/>
        </row>
        <row r="1842">
          <cell r="C1842" t="str">
            <v>MIG0034</v>
          </cell>
          <cell r="D1842" t="str">
            <v>现行
Active</v>
          </cell>
          <cell r="E1842" t="str">
            <v>材料类
Materials</v>
          </cell>
          <cell r="F1842" t="str">
            <v>安装工程类</v>
          </cell>
          <cell r="G1842" t="str">
            <v>安装综合类</v>
          </cell>
          <cell r="H1842" t="str">
            <v>固定类</v>
          </cell>
          <cell r="I1842"/>
          <cell r="J1842"/>
          <cell r="K1842"/>
          <cell r="L1842" t="str">
            <v>底料</v>
          </cell>
          <cell r="M1842" t="str">
            <v>流动资产</v>
          </cell>
          <cell r="N1842" t="str">
            <v>1/2" 螺母平垫圈</v>
          </cell>
          <cell r="O1842" t="str">
            <v xml:space="preserve">1/2" Washer </v>
          </cell>
          <cell r="P1842"/>
          <cell r="Q1842" t="str">
            <v>Paulin</v>
          </cell>
          <cell r="R1842" t="str">
            <v>856-282</v>
          </cell>
          <cell r="S1842"/>
          <cell r="T1842"/>
          <cell r="U1842"/>
          <cell r="V1842"/>
          <cell r="W1842"/>
          <cell r="X1842">
            <v>0</v>
          </cell>
          <cell r="Y1842" t="str">
            <v>个
each</v>
          </cell>
          <cell r="Z1842">
            <v>0.2</v>
          </cell>
          <cell r="AA1842">
            <v>24</v>
          </cell>
          <cell r="AB1842"/>
          <cell r="AC1842"/>
          <cell r="AD1842"/>
          <cell r="AE1842" t="str">
            <v>https://www.homedepot.ca/product/paulin-1-2-flat-washer-hdg/1000141762</v>
          </cell>
          <cell r="AF1842"/>
          <cell r="AG1842"/>
          <cell r="AH1842"/>
          <cell r="AI1842"/>
          <cell r="AJ1842"/>
          <cell r="AK1842"/>
          <cell r="AL1842" t="str">
            <v>Hon-Mark</v>
          </cell>
          <cell r="AM1842"/>
          <cell r="AN1842"/>
          <cell r="AO1842"/>
          <cell r="AP1842"/>
          <cell r="AQ1842"/>
          <cell r="AR1842"/>
          <cell r="AS1842"/>
          <cell r="AT1842"/>
          <cell r="AU1842"/>
          <cell r="AV1842" t="str">
            <v>成本类</v>
          </cell>
          <cell r="AW1842"/>
        </row>
        <row r="1843">
          <cell r="C1843" t="str">
            <v>MIG0035</v>
          </cell>
          <cell r="D1843" t="str">
            <v>现行
Active</v>
          </cell>
          <cell r="E1843" t="str">
            <v>材料类
Materials</v>
          </cell>
          <cell r="F1843" t="str">
            <v>安装工程类</v>
          </cell>
          <cell r="G1843" t="str">
            <v>安装综合类</v>
          </cell>
          <cell r="H1843" t="str">
            <v>固定类</v>
          </cell>
          <cell r="I1843"/>
          <cell r="J1843"/>
          <cell r="K1843"/>
          <cell r="L1843" t="str">
            <v>底料</v>
          </cell>
          <cell r="M1843" t="str">
            <v>流动资产</v>
          </cell>
          <cell r="N1843" t="str">
            <v>1/2" 螺母</v>
          </cell>
          <cell r="O1843" t="str">
            <v>MATCHING NUTS</v>
          </cell>
          <cell r="P1843"/>
          <cell r="Q1843" t="str">
            <v>Paulin</v>
          </cell>
          <cell r="R1843" t="str">
            <v>856-122</v>
          </cell>
          <cell r="S1843" t="str">
            <v>1/2-13</v>
          </cell>
          <cell r="T1843">
            <v>410</v>
          </cell>
          <cell r="U1843"/>
          <cell r="V1843"/>
          <cell r="W1843"/>
          <cell r="X1843">
            <v>0</v>
          </cell>
          <cell r="Y1843" t="str">
            <v>个
each</v>
          </cell>
          <cell r="Z1843">
            <v>0.2</v>
          </cell>
          <cell r="AA1843">
            <v>25</v>
          </cell>
          <cell r="AB1843"/>
          <cell r="AC1843"/>
          <cell r="AD1843"/>
          <cell r="AE1843" t="str">
            <v>https://www.homedepot.ca/product/paulin-1-2-13-fin-hex-nut-hdg-25-pieces/1000141758</v>
          </cell>
          <cell r="AF1843"/>
          <cell r="AG1843"/>
          <cell r="AH1843"/>
          <cell r="AI1843"/>
          <cell r="AJ1843"/>
          <cell r="AK1843"/>
          <cell r="AL1843" t="str">
            <v>Hon-Mark</v>
          </cell>
          <cell r="AM1843"/>
          <cell r="AN1843"/>
          <cell r="AO1843"/>
          <cell r="AP1843"/>
          <cell r="AQ1843"/>
          <cell r="AR1843"/>
          <cell r="AS1843"/>
          <cell r="AT1843"/>
          <cell r="AU1843"/>
          <cell r="AV1843" t="str">
            <v>成本类</v>
          </cell>
          <cell r="AW1843"/>
        </row>
        <row r="1844">
          <cell r="C1844" t="str">
            <v>MIG0036</v>
          </cell>
          <cell r="D1844" t="str">
            <v>现行
Active</v>
          </cell>
          <cell r="E1844" t="str">
            <v>材料类
Materials</v>
          </cell>
          <cell r="F1844" t="str">
            <v>安装工程类</v>
          </cell>
          <cell r="G1844" t="str">
            <v>安装综合类</v>
          </cell>
          <cell r="H1844" t="str">
            <v>固定类</v>
          </cell>
          <cell r="I1844"/>
          <cell r="J1844"/>
          <cell r="K1844"/>
          <cell r="L1844" t="str">
            <v>底料</v>
          </cell>
          <cell r="M1844" t="str">
            <v>流动资产</v>
          </cell>
          <cell r="N1844" t="str">
            <v>1/2" 横梁夹</v>
          </cell>
          <cell r="O1844" t="str">
            <v>1/2" Beam Clamps</v>
          </cell>
          <cell r="P1844"/>
          <cell r="Q1844"/>
          <cell r="R1844"/>
          <cell r="S1844" t="str">
            <v xml:space="preserve">1/2" </v>
          </cell>
          <cell r="T1844"/>
          <cell r="U1844"/>
          <cell r="V1844"/>
          <cell r="W1844"/>
          <cell r="X1844">
            <v>0</v>
          </cell>
          <cell r="Y1844" t="str">
            <v>个
each</v>
          </cell>
          <cell r="Z1844">
            <v>3</v>
          </cell>
          <cell r="AA1844"/>
          <cell r="AB1844"/>
          <cell r="AC1844"/>
          <cell r="AD1844"/>
          <cell r="AE1844" t="str">
            <v>https://www.homedepot.com/p/Superstrut-1-2-in-Strut-Beam-Clamp-Silver-Case-of-5-Z503-5/202443251</v>
          </cell>
          <cell r="AF1844"/>
          <cell r="AG1844"/>
          <cell r="AH1844"/>
          <cell r="AI1844"/>
          <cell r="AJ1844"/>
          <cell r="AK1844"/>
          <cell r="AL1844" t="str">
            <v>Hon-Mark</v>
          </cell>
          <cell r="AM1844"/>
          <cell r="AN1844"/>
          <cell r="AO1844"/>
          <cell r="AP1844"/>
          <cell r="AQ1844"/>
          <cell r="AR1844"/>
          <cell r="AS1844"/>
          <cell r="AT1844"/>
          <cell r="AU1844"/>
          <cell r="AV1844" t="str">
            <v>成本类</v>
          </cell>
          <cell r="AW1844"/>
        </row>
        <row r="1845">
          <cell r="C1845" t="str">
            <v>MIG0037</v>
          </cell>
          <cell r="D1845" t="str">
            <v>现行
Active</v>
          </cell>
          <cell r="E1845" t="str">
            <v>材料类
Materials</v>
          </cell>
          <cell r="F1845" t="str">
            <v>安装工程类</v>
          </cell>
          <cell r="G1845" t="str">
            <v>安装综合类</v>
          </cell>
          <cell r="H1845" t="str">
            <v>固定类</v>
          </cell>
          <cell r="I1845"/>
          <cell r="J1845"/>
          <cell r="K1845"/>
          <cell r="L1845" t="str">
            <v>底料</v>
          </cell>
          <cell r="M1845" t="str">
            <v>流动资产</v>
          </cell>
          <cell r="N1845" t="str">
            <v>混凝土金属锚栓套</v>
          </cell>
          <cell r="O1845" t="str">
            <v xml:space="preserve">1/2" Drop in Anchors for Concrete </v>
          </cell>
          <cell r="P1845"/>
          <cell r="Q1845"/>
          <cell r="R1845"/>
          <cell r="S1845" t="str">
            <v xml:space="preserve">1/2" </v>
          </cell>
          <cell r="T1845"/>
          <cell r="U1845"/>
          <cell r="V1845"/>
          <cell r="W1845"/>
          <cell r="X1845">
            <v>0</v>
          </cell>
          <cell r="Y1845" t="str">
            <v>个
each</v>
          </cell>
          <cell r="Z1845"/>
          <cell r="AA1845"/>
          <cell r="AB1845"/>
          <cell r="AC1845"/>
          <cell r="AD1845"/>
          <cell r="AE1845"/>
          <cell r="AF1845"/>
          <cell r="AG1845"/>
          <cell r="AH1845"/>
          <cell r="AI1845"/>
          <cell r="AJ1845"/>
          <cell r="AK1845"/>
          <cell r="AL1845" t="str">
            <v>Hon-Mark</v>
          </cell>
          <cell r="AM1845"/>
          <cell r="AN1845"/>
          <cell r="AO1845"/>
          <cell r="AP1845"/>
          <cell r="AQ1845"/>
          <cell r="AR1845"/>
          <cell r="AS1845"/>
          <cell r="AT1845"/>
          <cell r="AU1845"/>
          <cell r="AV1845" t="str">
            <v>成本类</v>
          </cell>
          <cell r="AW1845"/>
        </row>
        <row r="1846">
          <cell r="C1846" t="str">
            <v>TEM3720-0001</v>
          </cell>
          <cell r="D1846" t="str">
            <v>现行
Active</v>
          </cell>
          <cell r="E1846" t="str">
            <v>材料类
Materials</v>
          </cell>
          <cell r="F1846" t="str">
            <v>墙体工程类</v>
          </cell>
          <cell r="G1846" t="str">
            <v>安装类</v>
          </cell>
          <cell r="H1846"/>
          <cell r="I1846"/>
          <cell r="J1846"/>
          <cell r="K1846"/>
          <cell r="L1846" t="str">
            <v>面料</v>
          </cell>
          <cell r="M1846" t="str">
            <v>流动资产</v>
          </cell>
          <cell r="N1846" t="str">
            <v xml:space="preserve">墙板 </v>
          </cell>
          <cell r="O1846" t="str">
            <v>Stone Wall Panel</v>
          </cell>
          <cell r="P1846"/>
          <cell r="Q1846"/>
          <cell r="R1846"/>
          <cell r="S1846" t="str">
            <v>Airslate Patna
L108044651-100201920</v>
          </cell>
          <cell r="T1846" t="str">
            <v>47"x95"x1/16"</v>
          </cell>
          <cell r="U1846"/>
          <cell r="V1846"/>
          <cell r="W1846"/>
          <cell r="X1846">
            <v>0</v>
          </cell>
          <cell r="Y1846" t="str">
            <v>块
Pcs</v>
          </cell>
          <cell r="Z1846"/>
          <cell r="AA1846"/>
          <cell r="AB1846"/>
          <cell r="AC1846"/>
          <cell r="AD1846"/>
          <cell r="AE1846"/>
          <cell r="AF1846"/>
          <cell r="AG1846"/>
          <cell r="AH1846"/>
          <cell r="AI1846"/>
          <cell r="AJ1846"/>
          <cell r="AK1846"/>
          <cell r="AL1846"/>
          <cell r="AM1846"/>
          <cell r="AN1846"/>
          <cell r="AO1846"/>
          <cell r="AP1846"/>
          <cell r="AQ1846"/>
          <cell r="AR1846"/>
          <cell r="AS1846"/>
          <cell r="AT1846"/>
          <cell r="AU1846"/>
          <cell r="AV1846" t="str">
            <v>成本类</v>
          </cell>
          <cell r="AW1846"/>
        </row>
        <row r="1847">
          <cell r="C1847" t="str">
            <v>MFG0035</v>
          </cell>
          <cell r="D1847" t="str">
            <v>现行
Active</v>
          </cell>
          <cell r="E1847" t="str">
            <v>材料类
Materials</v>
          </cell>
          <cell r="F1847" t="str">
            <v>地面工程类</v>
          </cell>
          <cell r="G1847" t="str">
            <v>地面综合类</v>
          </cell>
          <cell r="H1847" t="str">
            <v>安装类</v>
          </cell>
          <cell r="I1847" t="str">
            <v>水泥</v>
          </cell>
          <cell r="J1847" t="str">
            <v>瓷砖普通</v>
          </cell>
          <cell r="K1847"/>
          <cell r="L1847" t="str">
            <v>底料</v>
          </cell>
          <cell r="M1847" t="str">
            <v>流动资产</v>
          </cell>
          <cell r="N1847" t="str">
            <v xml:space="preserve">水泥 
TEC487 </v>
          </cell>
          <cell r="O1847" t="str">
            <v>TEC487 Motar</v>
          </cell>
          <cell r="P1847"/>
          <cell r="Q1847" t="str">
            <v>TEC</v>
          </cell>
          <cell r="R1847">
            <v>487</v>
          </cell>
          <cell r="S1847"/>
          <cell r="T1847"/>
          <cell r="U1847"/>
          <cell r="V1847"/>
          <cell r="W1847"/>
          <cell r="X1847">
            <v>0</v>
          </cell>
          <cell r="Y1847" t="str">
            <v>包
Bag</v>
          </cell>
          <cell r="Z1847"/>
          <cell r="AA1847"/>
          <cell r="AB1847"/>
          <cell r="AC1847"/>
          <cell r="AD1847"/>
          <cell r="AE1847" t="str">
            <v>https://www.butech.net/en/products/material-de-rejuntado-epoxidico/epotech</v>
          </cell>
          <cell r="AF1847"/>
          <cell r="AG1847"/>
          <cell r="AH1847"/>
          <cell r="AI1847"/>
          <cell r="AJ1847"/>
          <cell r="AK1847"/>
          <cell r="AL1847" t="str">
            <v>Hanson</v>
          </cell>
          <cell r="AM1847"/>
          <cell r="AN1847"/>
          <cell r="AO1847"/>
          <cell r="AP1847"/>
          <cell r="AQ1847"/>
          <cell r="AR1847"/>
          <cell r="AS1847"/>
          <cell r="AT1847"/>
          <cell r="AU1847"/>
          <cell r="AV1847" t="str">
            <v>成本类</v>
          </cell>
          <cell r="AW1847"/>
        </row>
        <row r="1848">
          <cell r="C1848" t="str">
            <v>MFG0034</v>
          </cell>
          <cell r="D1848" t="str">
            <v>现行
Active</v>
          </cell>
          <cell r="E1848" t="str">
            <v>材料类
Materials</v>
          </cell>
          <cell r="F1848" t="str">
            <v>地面工程类</v>
          </cell>
          <cell r="G1848" t="str">
            <v>地面综合类</v>
          </cell>
          <cell r="H1848" t="str">
            <v>收口类</v>
          </cell>
          <cell r="I1848" t="str">
            <v>铝合金收口条</v>
          </cell>
          <cell r="J1848"/>
          <cell r="K1848"/>
          <cell r="L1848" t="str">
            <v>面料</v>
          </cell>
          <cell r="M1848" t="str">
            <v>流动资产</v>
          </cell>
          <cell r="N1848" t="str">
            <v>地面收口条</v>
          </cell>
          <cell r="O1848" t="str">
            <v>Floor Reducer</v>
          </cell>
          <cell r="P1848"/>
          <cell r="Q1848" t="str">
            <v>Schluter</v>
          </cell>
          <cell r="R1848" t="str">
            <v>Reno-V</v>
          </cell>
          <cell r="S1848" t="str">
            <v>Satin Alu</v>
          </cell>
          <cell r="T1848" t="str">
            <v>1-3/16" Ramp
12.5mm heigh</v>
          </cell>
          <cell r="U1848"/>
          <cell r="V1848"/>
          <cell r="W1848"/>
          <cell r="X1848">
            <v>0</v>
          </cell>
          <cell r="Y1848" t="str">
            <v>条
Pcs</v>
          </cell>
          <cell r="Z1848">
            <v>56.37</v>
          </cell>
          <cell r="AA1848"/>
          <cell r="AB1848"/>
          <cell r="AC1848"/>
          <cell r="AD1848"/>
          <cell r="AE1848" t="str">
            <v>https://www.schluter.ca/schluter-ca/en_CA/Profiles/For-Floors/Sloped-Transitions/Schluter®-RENO-V/p/RENO_V</v>
          </cell>
          <cell r="AF1848"/>
          <cell r="AG1848"/>
          <cell r="AH1848"/>
          <cell r="AI1848"/>
          <cell r="AJ1848"/>
          <cell r="AK1848"/>
          <cell r="AL1848" t="str">
            <v>Ceramica Central</v>
          </cell>
          <cell r="AM1848"/>
          <cell r="AN1848"/>
          <cell r="AO1848"/>
          <cell r="AP1848"/>
          <cell r="AQ1848"/>
          <cell r="AR1848"/>
          <cell r="AS1848"/>
          <cell r="AT1848"/>
          <cell r="AU1848"/>
          <cell r="AV1848" t="str">
            <v>成本类</v>
          </cell>
          <cell r="AW1848"/>
        </row>
        <row r="1849">
          <cell r="C1849" t="str">
            <v>TEM3720-0007</v>
          </cell>
          <cell r="D1849" t="str">
            <v>现行
Active</v>
          </cell>
          <cell r="E1849" t="str">
            <v>材料类
Materials</v>
          </cell>
          <cell r="F1849" t="str">
            <v>地面工程类</v>
          </cell>
          <cell r="G1849" t="str">
            <v>地面瓷砖类</v>
          </cell>
          <cell r="H1849" t="str">
            <v>瓷砖类</v>
          </cell>
          <cell r="I1849" t="str">
            <v>直角瓷砖</v>
          </cell>
          <cell r="J1849"/>
          <cell r="K1849"/>
          <cell r="L1849" t="str">
            <v>面料</v>
          </cell>
          <cell r="M1849" t="str">
            <v>流动资产</v>
          </cell>
          <cell r="N1849" t="str">
            <v>地砖</v>
          </cell>
          <cell r="O1849" t="str">
            <v>Floor Tile</v>
          </cell>
          <cell r="P1849"/>
          <cell r="Q1849"/>
          <cell r="R1849" t="str">
            <v xml:space="preserve">EC1 CITY NAT </v>
          </cell>
          <cell r="S1849" t="str">
            <v>gabriel anidjar
647 654 6145
gabriela@stone-tile.com</v>
          </cell>
          <cell r="T1849" t="str">
            <v>120cm x 60cm</v>
          </cell>
          <cell r="U1849"/>
          <cell r="V1849"/>
          <cell r="W1849"/>
          <cell r="X1849">
            <v>0</v>
          </cell>
          <cell r="Y1849" t="str">
            <v>平方尺
sqft</v>
          </cell>
          <cell r="Z1849"/>
          <cell r="AA1849"/>
          <cell r="AB1849"/>
          <cell r="AC1849"/>
          <cell r="AD1849"/>
          <cell r="AE1849"/>
          <cell r="AF1849"/>
          <cell r="AG1849"/>
          <cell r="AH1849"/>
          <cell r="AI1849"/>
          <cell r="AJ1849"/>
          <cell r="AK1849"/>
          <cell r="AL1849"/>
          <cell r="AM1849"/>
          <cell r="AN1849"/>
          <cell r="AO1849"/>
          <cell r="AP1849"/>
          <cell r="AQ1849"/>
          <cell r="AR1849"/>
          <cell r="AS1849"/>
          <cell r="AT1849"/>
          <cell r="AU1849"/>
          <cell r="AV1849" t="str">
            <v>成本类</v>
          </cell>
          <cell r="AW1849"/>
        </row>
        <row r="1850">
          <cell r="C1850" t="str">
            <v>TEM3720-0008</v>
          </cell>
          <cell r="D1850" t="str">
            <v>现行
Active</v>
          </cell>
          <cell r="E1850" t="str">
            <v>材料类
Materials</v>
          </cell>
          <cell r="F1850" t="str">
            <v>地面工程类</v>
          </cell>
          <cell r="G1850" t="str">
            <v>地面瓷砖类</v>
          </cell>
          <cell r="H1850" t="str">
            <v>瓷砖类</v>
          </cell>
          <cell r="I1850" t="str">
            <v>直角瓷砖</v>
          </cell>
          <cell r="J1850"/>
          <cell r="K1850"/>
          <cell r="L1850" t="str">
            <v>面料</v>
          </cell>
          <cell r="M1850" t="str">
            <v>流动资产</v>
          </cell>
          <cell r="N1850" t="str">
            <v>地砖</v>
          </cell>
          <cell r="O1850" t="str">
            <v>Floor Tile
6"x6"</v>
          </cell>
          <cell r="P1850"/>
          <cell r="Q1850"/>
          <cell r="R1850" t="str">
            <v>METROPOLITAN SERIES - QUARRY TILE PURITAN
(GREY)507</v>
          </cell>
          <cell r="S1850" t="str">
            <v>Olympia</v>
          </cell>
          <cell r="T1850" t="str">
            <v>6"x6"</v>
          </cell>
          <cell r="U1850"/>
          <cell r="V1850"/>
          <cell r="W1850"/>
          <cell r="X1850">
            <v>0</v>
          </cell>
          <cell r="Y1850" t="str">
            <v>平方尺
sqft</v>
          </cell>
          <cell r="Z1850"/>
          <cell r="AA1850"/>
          <cell r="AB1850"/>
          <cell r="AC1850"/>
          <cell r="AD1850"/>
          <cell r="AE1850"/>
          <cell r="AF1850"/>
          <cell r="AG1850"/>
          <cell r="AH1850"/>
          <cell r="AI1850"/>
          <cell r="AJ1850"/>
          <cell r="AK1850"/>
          <cell r="AL1850" t="str">
            <v>Olympia Tile</v>
          </cell>
          <cell r="AM1850"/>
          <cell r="AN1850"/>
          <cell r="AO1850"/>
          <cell r="AP1850"/>
          <cell r="AQ1850"/>
          <cell r="AR1850"/>
          <cell r="AS1850"/>
          <cell r="AT1850"/>
          <cell r="AU1850"/>
          <cell r="AV1850" t="str">
            <v>成本类</v>
          </cell>
          <cell r="AW1850"/>
        </row>
        <row r="1851">
          <cell r="C1851" t="str">
            <v>MFG0032</v>
          </cell>
          <cell r="D1851" t="str">
            <v>现行
Active</v>
          </cell>
          <cell r="E1851" t="str">
            <v>材料类
Materials</v>
          </cell>
          <cell r="F1851" t="str">
            <v>地面工程类</v>
          </cell>
          <cell r="G1851" t="str">
            <v>地面综合类</v>
          </cell>
          <cell r="H1851" t="str">
            <v>收口类</v>
          </cell>
          <cell r="I1851" t="str">
            <v>收口灰</v>
          </cell>
          <cell r="J1851"/>
          <cell r="K1851"/>
          <cell r="L1851" t="str">
            <v>面料</v>
          </cell>
          <cell r="M1851" t="str">
            <v>流动资产</v>
          </cell>
          <cell r="N1851" t="str">
            <v>收口灰 #687
Sanded</v>
          </cell>
          <cell r="O1851" t="str">
            <v>Grout #687
Sanded</v>
          </cell>
          <cell r="P1851"/>
          <cell r="Q1851"/>
          <cell r="R1851"/>
          <cell r="S1851" t="str">
            <v>Flextile - Desert 687 Sanded</v>
          </cell>
          <cell r="T1851" t="str">
            <v>11.3Kg</v>
          </cell>
          <cell r="U1851"/>
          <cell r="V1851"/>
          <cell r="W1851"/>
          <cell r="X1851">
            <v>0</v>
          </cell>
          <cell r="Y1851" t="str">
            <v>包
bag</v>
          </cell>
          <cell r="Z1851"/>
          <cell r="AA1851"/>
          <cell r="AB1851"/>
          <cell r="AC1851"/>
          <cell r="AD1851"/>
          <cell r="AF1851"/>
          <cell r="AG1851"/>
          <cell r="AH1851"/>
          <cell r="AI1851"/>
          <cell r="AJ1851"/>
          <cell r="AK1851"/>
          <cell r="AL1851" t="str">
            <v>Olympia Tile</v>
          </cell>
          <cell r="AM1851"/>
          <cell r="AN1851"/>
          <cell r="AO1851"/>
          <cell r="AP1851"/>
          <cell r="AQ1851"/>
          <cell r="AR1851"/>
          <cell r="AS1851"/>
          <cell r="AT1851"/>
          <cell r="AU1851"/>
          <cell r="AV1851" t="str">
            <v>成本类</v>
          </cell>
          <cell r="AW1851"/>
        </row>
        <row r="1852">
          <cell r="C1852" t="str">
            <v>MFG0033</v>
          </cell>
          <cell r="D1852" t="str">
            <v>现行
Active</v>
          </cell>
          <cell r="E1852" t="str">
            <v>材料类
Materials</v>
          </cell>
          <cell r="F1852" t="str">
            <v>地面工程类</v>
          </cell>
          <cell r="G1852" t="str">
            <v>地面综合类</v>
          </cell>
          <cell r="H1852" t="str">
            <v>收口类</v>
          </cell>
          <cell r="I1852" t="str">
            <v>收口灰</v>
          </cell>
          <cell r="J1852"/>
          <cell r="K1852"/>
          <cell r="L1852" t="str">
            <v>面料</v>
          </cell>
          <cell r="M1852" t="str">
            <v>流动资产</v>
          </cell>
          <cell r="N1852" t="str">
            <v>收口灰 #663
Sanded</v>
          </cell>
          <cell r="O1852" t="str">
            <v>Grout#663
Sanded</v>
          </cell>
          <cell r="P1852"/>
          <cell r="Q1852"/>
          <cell r="R1852"/>
          <cell r="S1852" t="str">
            <v>Flextile - North Sea Grey 663 Sanded</v>
          </cell>
          <cell r="T1852" t="str">
            <v>11.3Kg</v>
          </cell>
          <cell r="U1852"/>
          <cell r="V1852"/>
          <cell r="W1852"/>
          <cell r="X1852">
            <v>0</v>
          </cell>
          <cell r="Y1852" t="str">
            <v>包
bag</v>
          </cell>
          <cell r="Z1852"/>
          <cell r="AA1852"/>
          <cell r="AB1852"/>
          <cell r="AC1852"/>
          <cell r="AD1852"/>
          <cell r="AE1852"/>
          <cell r="AF1852"/>
          <cell r="AG1852"/>
          <cell r="AH1852"/>
          <cell r="AI1852"/>
          <cell r="AJ1852"/>
          <cell r="AK1852"/>
          <cell r="AL1852" t="str">
            <v>Olympia Tile</v>
          </cell>
          <cell r="AM1852"/>
          <cell r="AN1852"/>
          <cell r="AO1852"/>
          <cell r="AP1852"/>
          <cell r="AQ1852"/>
          <cell r="AR1852"/>
          <cell r="AS1852"/>
          <cell r="AT1852"/>
          <cell r="AU1852"/>
          <cell r="AV1852" t="str">
            <v>成本类</v>
          </cell>
          <cell r="AW1852"/>
        </row>
        <row r="1853">
          <cell r="C1853" t="str">
            <v>TEM3720-0052</v>
          </cell>
          <cell r="D1853" t="str">
            <v>现行
Active</v>
          </cell>
          <cell r="E1853" t="str">
            <v>材料类
Materials</v>
          </cell>
          <cell r="F1853" t="str">
            <v>地面工程类</v>
          </cell>
          <cell r="G1853" t="str">
            <v>地板类</v>
          </cell>
          <cell r="H1853" t="str">
            <v>地胶板</v>
          </cell>
          <cell r="I1853"/>
          <cell r="J1853"/>
          <cell r="K1853"/>
          <cell r="L1853"/>
          <cell r="M1853" t="str">
            <v>流动资产</v>
          </cell>
          <cell r="N1853" t="str">
            <v>地面胶板</v>
          </cell>
          <cell r="O1853" t="str">
            <v>Vinyl Tile</v>
          </cell>
          <cell r="P1853"/>
          <cell r="Q1853" t="str">
            <v>ABCO</v>
          </cell>
          <cell r="R1853">
            <v>17008</v>
          </cell>
          <cell r="S1853" t="str">
            <v>Click system</v>
          </cell>
          <cell r="T1853" t="str">
            <v>1545 X 181 X 6.5 mm</v>
          </cell>
          <cell r="U1853"/>
          <cell r="V1853"/>
          <cell r="W1853"/>
          <cell r="X1853">
            <v>0</v>
          </cell>
          <cell r="Y1853" t="str">
            <v>平方尺
sqft</v>
          </cell>
          <cell r="Z1853">
            <v>2.59</v>
          </cell>
          <cell r="AA1853"/>
          <cell r="AB1853"/>
          <cell r="AC1853"/>
          <cell r="AD1853"/>
          <cell r="AE1853"/>
          <cell r="AF1853"/>
          <cell r="AG1853"/>
          <cell r="AH1853"/>
          <cell r="AI1853"/>
          <cell r="AJ1853"/>
          <cell r="AK1853"/>
          <cell r="AL1853" t="str">
            <v>ABCO Hardwood Inc.</v>
          </cell>
          <cell r="AM1853"/>
          <cell r="AN1853"/>
          <cell r="AO1853"/>
          <cell r="AP1853"/>
          <cell r="AQ1853"/>
          <cell r="AR1853"/>
          <cell r="AS1853"/>
          <cell r="AT1853"/>
          <cell r="AU1853"/>
          <cell r="AV1853" t="str">
            <v>成本类</v>
          </cell>
          <cell r="AW1853"/>
        </row>
        <row r="1854">
          <cell r="C1854" t="str">
            <v>MTD0066</v>
          </cell>
          <cell r="D1854" t="str">
            <v>现行
Active</v>
          </cell>
          <cell r="E1854" t="str">
            <v>材料类
Materials</v>
          </cell>
          <cell r="F1854" t="str">
            <v>门窗线工程类</v>
          </cell>
          <cell r="G1854" t="str">
            <v>门类</v>
          </cell>
          <cell r="H1854" t="str">
            <v>普通门</v>
          </cell>
          <cell r="I1854" t="str">
            <v>铁门</v>
          </cell>
          <cell r="J1854"/>
          <cell r="K1854"/>
          <cell r="L1854" t="str">
            <v>面料</v>
          </cell>
          <cell r="M1854" t="str">
            <v>流动资产</v>
          </cell>
          <cell r="N1854" t="str">
            <v>铁门 LH
30"x84"x1-3/4"</v>
          </cell>
          <cell r="O1854" t="str">
            <v>Metal Door LH
30"x84"x1-3/4"</v>
          </cell>
          <cell r="P1854"/>
          <cell r="Q1854"/>
          <cell r="R1854"/>
          <cell r="S1854" t="str">
            <v>LH</v>
          </cell>
          <cell r="T1854" t="str">
            <v>30"x84"x1-3/4"</v>
          </cell>
          <cell r="U1854"/>
          <cell r="V1854"/>
          <cell r="W1854"/>
          <cell r="X1854">
            <v>0</v>
          </cell>
          <cell r="Y1854" t="str">
            <v>扇
each</v>
          </cell>
          <cell r="Z1854"/>
          <cell r="AA1854"/>
          <cell r="AB1854"/>
          <cell r="AC1854"/>
          <cell r="AD1854"/>
          <cell r="AE1854"/>
          <cell r="AF1854"/>
          <cell r="AG1854"/>
          <cell r="AH1854"/>
          <cell r="AI1854"/>
          <cell r="AJ1854"/>
          <cell r="AK1854"/>
          <cell r="AL1854" t="str">
            <v>Hanson</v>
          </cell>
          <cell r="AM1854"/>
          <cell r="AN1854"/>
          <cell r="AO1854"/>
          <cell r="AP1854"/>
          <cell r="AQ1854"/>
          <cell r="AR1854"/>
          <cell r="AS1854"/>
          <cell r="AT1854"/>
          <cell r="AU1854"/>
          <cell r="AV1854" t="str">
            <v>成本类</v>
          </cell>
          <cell r="AW1854"/>
        </row>
        <row r="1855">
          <cell r="C1855" t="str">
            <v>MTF0009</v>
          </cell>
          <cell r="D1855" t="str">
            <v>现行
Active</v>
          </cell>
          <cell r="E1855" t="str">
            <v>材料类
Materials</v>
          </cell>
          <cell r="F1855" t="str">
            <v>门窗线工程类</v>
          </cell>
          <cell r="G1855" t="str">
            <v>门框</v>
          </cell>
          <cell r="H1855" t="str">
            <v>铁门框</v>
          </cell>
          <cell r="I1855"/>
          <cell r="J1855"/>
          <cell r="K1855"/>
          <cell r="L1855" t="str">
            <v>面料</v>
          </cell>
          <cell r="M1855" t="str">
            <v>流动资产</v>
          </cell>
          <cell r="N1855" t="str">
            <v>铁门框
462K 左
30"x84"</v>
          </cell>
          <cell r="O1855" t="str">
            <v>Metal Door Frame 
 462K LH
30"x84"</v>
          </cell>
          <cell r="P1855"/>
          <cell r="Q1855" t="str">
            <v>Daybar</v>
          </cell>
          <cell r="R1855" t="str">
            <v>462K</v>
          </cell>
          <cell r="S1855" t="str">
            <v>LH for 2x4 framing</v>
          </cell>
          <cell r="T1855" t="str">
            <v>30"x84"x1-3/4"</v>
          </cell>
          <cell r="U1855">
            <v>84</v>
          </cell>
          <cell r="V1855">
            <v>6</v>
          </cell>
          <cell r="W1855">
            <v>6</v>
          </cell>
          <cell r="X1855">
            <v>0</v>
          </cell>
          <cell r="Y1855" t="str">
            <v>个
each</v>
          </cell>
          <cell r="Z1855">
            <v>89.99</v>
          </cell>
          <cell r="AA1855"/>
          <cell r="AB1855">
            <v>84</v>
          </cell>
          <cell r="AC1855">
            <v>6</v>
          </cell>
          <cell r="AD1855">
            <v>6</v>
          </cell>
          <cell r="AE1855" t="str">
            <v>http://daybar.com/product/frame.html</v>
          </cell>
          <cell r="AF1855"/>
          <cell r="AG1855"/>
          <cell r="AH1855"/>
          <cell r="AI1855"/>
          <cell r="AJ1855"/>
          <cell r="AK1855"/>
          <cell r="AL1855" t="str">
            <v>Hanson</v>
          </cell>
          <cell r="AM1855"/>
          <cell r="AN1855">
            <v>3</v>
          </cell>
          <cell r="AO1855"/>
          <cell r="AP1855"/>
          <cell r="AQ1855"/>
          <cell r="AR1855"/>
          <cell r="AS1855"/>
          <cell r="AT1855"/>
          <cell r="AU1855"/>
          <cell r="AV1855" t="str">
            <v>成本类</v>
          </cell>
          <cell r="AW1855"/>
        </row>
        <row r="1856">
          <cell r="C1856" t="str">
            <v>MTD0067</v>
          </cell>
          <cell r="D1856" t="str">
            <v>现行
Active</v>
          </cell>
          <cell r="E1856" t="str">
            <v>材料类
Materials</v>
          </cell>
          <cell r="F1856" t="str">
            <v>门窗线工程类</v>
          </cell>
          <cell r="G1856" t="str">
            <v>门类</v>
          </cell>
          <cell r="H1856" t="str">
            <v>普通门</v>
          </cell>
          <cell r="I1856" t="str">
            <v>铁门</v>
          </cell>
          <cell r="J1856"/>
          <cell r="K1856"/>
          <cell r="L1856" t="str">
            <v>面料</v>
          </cell>
          <cell r="M1856" t="str">
            <v>流动资产</v>
          </cell>
          <cell r="N1856" t="str">
            <v>铁门 RH
30"x84"x1-3/4"</v>
          </cell>
          <cell r="O1856" t="str">
            <v>Metal Door RH
30"x84"x1-3/4"</v>
          </cell>
          <cell r="P1856"/>
          <cell r="Q1856"/>
          <cell r="R1856"/>
          <cell r="S1856" t="str">
            <v>RH</v>
          </cell>
          <cell r="T1856" t="str">
            <v>30"x84"x1-3/4"</v>
          </cell>
          <cell r="U1856">
            <v>84</v>
          </cell>
          <cell r="V1856">
            <v>6</v>
          </cell>
          <cell r="W1856">
            <v>6</v>
          </cell>
          <cell r="X1856">
            <v>0</v>
          </cell>
          <cell r="Y1856" t="str">
            <v>扇
each</v>
          </cell>
          <cell r="Z1856"/>
          <cell r="AA1856"/>
          <cell r="AB1856"/>
          <cell r="AC1856"/>
          <cell r="AD1856"/>
          <cell r="AE1856"/>
          <cell r="AF1856"/>
          <cell r="AG1856"/>
          <cell r="AH1856"/>
          <cell r="AI1856"/>
          <cell r="AJ1856"/>
          <cell r="AK1856"/>
          <cell r="AL1856" t="str">
            <v>Hanson</v>
          </cell>
          <cell r="AM1856"/>
          <cell r="AN1856"/>
          <cell r="AO1856"/>
          <cell r="AP1856"/>
          <cell r="AQ1856"/>
          <cell r="AR1856"/>
          <cell r="AS1856"/>
          <cell r="AT1856"/>
          <cell r="AU1856"/>
          <cell r="AV1856" t="str">
            <v>成本类</v>
          </cell>
          <cell r="AW1856"/>
        </row>
        <row r="1857">
          <cell r="C1857" t="str">
            <v>MTF0010</v>
          </cell>
          <cell r="D1857" t="str">
            <v>现行
Active</v>
          </cell>
          <cell r="E1857" t="str">
            <v>材料类
Materials</v>
          </cell>
          <cell r="F1857" t="str">
            <v>门窗线工程类</v>
          </cell>
          <cell r="G1857" t="str">
            <v>门框</v>
          </cell>
          <cell r="H1857" t="str">
            <v>铁门框</v>
          </cell>
          <cell r="I1857"/>
          <cell r="J1857"/>
          <cell r="K1857"/>
          <cell r="L1857" t="str">
            <v>面料</v>
          </cell>
          <cell r="M1857" t="str">
            <v>流动资产</v>
          </cell>
          <cell r="N1857" t="str">
            <v>铁门框
462K 右
30"x84"</v>
          </cell>
          <cell r="O1857" t="str">
            <v>Metal Door Frame
 462K RH
30"x84"</v>
          </cell>
          <cell r="P1857"/>
          <cell r="Q1857" t="str">
            <v>Daybar</v>
          </cell>
          <cell r="R1857" t="str">
            <v>462K</v>
          </cell>
          <cell r="S1857" t="str">
            <v>RH for 2x4 framing</v>
          </cell>
          <cell r="T1857" t="str">
            <v>30"x84"x1-3/4"</v>
          </cell>
          <cell r="U1857">
            <v>84</v>
          </cell>
          <cell r="V1857">
            <v>6</v>
          </cell>
          <cell r="W1857">
            <v>6</v>
          </cell>
          <cell r="X1857">
            <v>0</v>
          </cell>
          <cell r="Y1857" t="str">
            <v>个
each</v>
          </cell>
          <cell r="Z1857">
            <v>89.99</v>
          </cell>
          <cell r="AA1857"/>
          <cell r="AB1857">
            <v>84</v>
          </cell>
          <cell r="AC1857">
            <v>6</v>
          </cell>
          <cell r="AD1857">
            <v>6</v>
          </cell>
          <cell r="AE1857" t="str">
            <v>http://daybar.com/product/frame.html</v>
          </cell>
          <cell r="AF1857"/>
          <cell r="AG1857"/>
          <cell r="AH1857"/>
          <cell r="AI1857"/>
          <cell r="AJ1857"/>
          <cell r="AK1857"/>
          <cell r="AL1857" t="str">
            <v>Hanson</v>
          </cell>
          <cell r="AM1857"/>
          <cell r="AN1857">
            <v>3</v>
          </cell>
          <cell r="AO1857"/>
          <cell r="AP1857"/>
          <cell r="AQ1857"/>
          <cell r="AR1857"/>
          <cell r="AS1857"/>
          <cell r="AT1857"/>
          <cell r="AU1857"/>
          <cell r="AV1857" t="str">
            <v>成本类</v>
          </cell>
          <cell r="AW1857"/>
        </row>
        <row r="1858">
          <cell r="C1858" t="str">
            <v>MID0040</v>
          </cell>
          <cell r="D1858" t="str">
            <v>现行
Active</v>
          </cell>
          <cell r="E1858" t="str">
            <v>材料类
Materials</v>
          </cell>
          <cell r="F1858" t="str">
            <v>安装工程类</v>
          </cell>
          <cell r="G1858" t="str">
            <v>门类</v>
          </cell>
          <cell r="H1858" t="str">
            <v>锁类</v>
          </cell>
          <cell r="I1858" t="str">
            <v>普通</v>
          </cell>
          <cell r="J1858"/>
          <cell r="K1858"/>
          <cell r="L1858" t="str">
            <v>面料</v>
          </cell>
          <cell r="M1858" t="str">
            <v>流动资产</v>
          </cell>
          <cell r="N1858" t="str">
            <v>门锁扣板</v>
          </cell>
          <cell r="O1858" t="str">
            <v>Door Strike Plate</v>
          </cell>
          <cell r="P1858"/>
          <cell r="Q1858" t="str">
            <v>Prime-Line</v>
          </cell>
          <cell r="R1858" t="str">
            <v>E 2457</v>
          </cell>
          <cell r="S1858" t="str">
            <v>Satin Nickel</v>
          </cell>
          <cell r="T1858" t="str">
            <v>2.25"X1.125"</v>
          </cell>
          <cell r="U1858"/>
          <cell r="V1858"/>
          <cell r="W1858"/>
          <cell r="X1858">
            <v>0</v>
          </cell>
          <cell r="Y1858" t="str">
            <v>个
each</v>
          </cell>
          <cell r="Z1858">
            <v>4.9000000000000004</v>
          </cell>
          <cell r="AA1858"/>
          <cell r="AB1858"/>
          <cell r="AC1858"/>
          <cell r="AD1858"/>
          <cell r="AE1858" t="str">
            <v>https://www.homedepot.ca/en/home/search.html?q=Door%20Strike%20Plate&amp;page=0</v>
          </cell>
          <cell r="AF1858"/>
          <cell r="AG1858"/>
          <cell r="AH1858"/>
          <cell r="AI1858"/>
          <cell r="AJ1858"/>
          <cell r="AK1858"/>
          <cell r="AL1858" t="str">
            <v>Hanson</v>
          </cell>
          <cell r="AM1858"/>
          <cell r="AN1858"/>
          <cell r="AO1858"/>
          <cell r="AP1858"/>
          <cell r="AQ1858"/>
          <cell r="AR1858"/>
          <cell r="AS1858"/>
          <cell r="AT1858"/>
          <cell r="AU1858"/>
          <cell r="AV1858" t="str">
            <v>成本类</v>
          </cell>
          <cell r="AW1858"/>
        </row>
        <row r="1859">
          <cell r="C1859" t="str">
            <v>MWB0023</v>
          </cell>
          <cell r="D1859" t="str">
            <v>现行
Active</v>
          </cell>
          <cell r="E1859" t="str">
            <v>材料类
Materials</v>
          </cell>
          <cell r="F1859" t="str">
            <v>墙体工程类</v>
          </cell>
          <cell r="G1859" t="str">
            <v>墙体装饰类</v>
          </cell>
          <cell r="H1859" t="str">
            <v>面板类</v>
          </cell>
          <cell r="I1859" t="str">
            <v>金属面板</v>
          </cell>
          <cell r="J1859"/>
          <cell r="K1859"/>
          <cell r="L1859" t="str">
            <v>面料</v>
          </cell>
          <cell r="M1859" t="str">
            <v>流动资产</v>
          </cell>
          <cell r="N1859" t="str">
            <v>不锈钢板</v>
          </cell>
          <cell r="O1859" t="str">
            <v>Stainless
Sheet</v>
          </cell>
          <cell r="P1859"/>
          <cell r="Q1859"/>
          <cell r="R1859" t="str">
            <v>24 GA, 304 #4</v>
          </cell>
          <cell r="S1859" t="str">
            <v xml:space="preserve"> 4x10 sheet</v>
          </cell>
          <cell r="T1859" t="str">
            <v xml:space="preserve"> 4'x10'</v>
          </cell>
          <cell r="U1859"/>
          <cell r="V1859"/>
          <cell r="W1859"/>
          <cell r="X1859">
            <v>0</v>
          </cell>
          <cell r="Y1859" t="str">
            <v>块
Pcs</v>
          </cell>
          <cell r="Z1859">
            <v>120</v>
          </cell>
          <cell r="AA1859"/>
          <cell r="AB1859"/>
          <cell r="AC1859"/>
          <cell r="AD1859"/>
          <cell r="AE1859"/>
          <cell r="AF1859"/>
          <cell r="AG1859"/>
          <cell r="AH1859"/>
          <cell r="AI1859"/>
          <cell r="AJ1859"/>
          <cell r="AK1859"/>
          <cell r="AL1859"/>
          <cell r="AM1859"/>
          <cell r="AN1859"/>
          <cell r="AO1859"/>
          <cell r="AP1859"/>
          <cell r="AQ1859"/>
          <cell r="AR1859"/>
          <cell r="AS1859"/>
          <cell r="AT1859"/>
          <cell r="AU1859"/>
          <cell r="AV1859" t="str">
            <v>成本类</v>
          </cell>
          <cell r="AW1859"/>
        </row>
        <row r="1860">
          <cell r="C1860" t="str">
            <v>MID0037</v>
          </cell>
          <cell r="D1860" t="str">
            <v>现行
Active</v>
          </cell>
          <cell r="E1860" t="str">
            <v>材料类
Materials</v>
          </cell>
          <cell r="F1860" t="str">
            <v>安装工程类</v>
          </cell>
          <cell r="G1860" t="str">
            <v>门类</v>
          </cell>
          <cell r="H1860" t="str">
            <v>锁类</v>
          </cell>
          <cell r="I1860" t="str">
            <v>房间带锁</v>
          </cell>
          <cell r="J1860"/>
          <cell r="K1860"/>
          <cell r="L1860" t="str">
            <v>面料</v>
          </cell>
          <cell r="M1860" t="str">
            <v>流动资产</v>
          </cell>
          <cell r="N1860" t="str">
            <v>门锁</v>
          </cell>
          <cell r="O1860" t="str">
            <v xml:space="preserve">Lock
Commercial level butt
Privacy </v>
          </cell>
          <cell r="P1860"/>
          <cell r="Q1860" t="str">
            <v>Dorex</v>
          </cell>
          <cell r="R1860" t="str">
            <v>FH42C26D</v>
          </cell>
          <cell r="S1860" t="str">
            <v>Privacy
Satin Chrome 
Polished Brass</v>
          </cell>
          <cell r="T1860"/>
          <cell r="U1860"/>
          <cell r="V1860"/>
          <cell r="W1860"/>
          <cell r="X1860">
            <v>0</v>
          </cell>
          <cell r="Y1860" t="str">
            <v>个
each</v>
          </cell>
          <cell r="Z1860">
            <v>64.989999999999995</v>
          </cell>
          <cell r="AA1860"/>
          <cell r="AB1860"/>
          <cell r="AC1860"/>
          <cell r="AD1860"/>
          <cell r="AE1860" t="str">
            <v>http://dorex.com/en/node/48</v>
          </cell>
          <cell r="AF1860"/>
          <cell r="AG1860"/>
          <cell r="AH1860"/>
          <cell r="AI1860"/>
          <cell r="AJ1860"/>
          <cell r="AK1860"/>
          <cell r="AL1860" t="str">
            <v>Hanson</v>
          </cell>
          <cell r="AM1860"/>
          <cell r="AN1860"/>
          <cell r="AO1860"/>
          <cell r="AP1860"/>
          <cell r="AQ1860"/>
          <cell r="AR1860"/>
          <cell r="AS1860"/>
          <cell r="AT1860"/>
          <cell r="AU1860"/>
          <cell r="AV1860" t="str">
            <v>成本类</v>
          </cell>
          <cell r="AW1860"/>
        </row>
        <row r="1861">
          <cell r="C1861" t="str">
            <v>MID0038</v>
          </cell>
          <cell r="D1861" t="str">
            <v>现行
Active</v>
          </cell>
          <cell r="E1861" t="str">
            <v>材料类
Materials</v>
          </cell>
          <cell r="F1861" t="str">
            <v>安装工程类</v>
          </cell>
          <cell r="G1861" t="str">
            <v>门类</v>
          </cell>
          <cell r="H1861" t="str">
            <v>锁类</v>
          </cell>
          <cell r="I1861" t="str">
            <v>房间带锁</v>
          </cell>
          <cell r="J1861"/>
          <cell r="K1861"/>
          <cell r="L1861" t="str">
            <v>面料</v>
          </cell>
          <cell r="M1861" t="str">
            <v>流动资产</v>
          </cell>
          <cell r="N1861" t="str">
            <v>门锁</v>
          </cell>
          <cell r="O1861" t="str">
            <v>Lock
Commercial level butt 
Entrance</v>
          </cell>
          <cell r="P1861"/>
          <cell r="Q1861" t="str">
            <v>Dorex</v>
          </cell>
          <cell r="R1861" t="str">
            <v>FH53C26D</v>
          </cell>
          <cell r="S1861" t="str">
            <v>Entrance
Satin Chrome 
Polished Brass</v>
          </cell>
          <cell r="T1861"/>
          <cell r="U1861"/>
          <cell r="V1861"/>
          <cell r="W1861"/>
          <cell r="X1861">
            <v>0</v>
          </cell>
          <cell r="Y1861" t="str">
            <v>个
each</v>
          </cell>
          <cell r="Z1861">
            <v>69.989999999999995</v>
          </cell>
          <cell r="AA1861"/>
          <cell r="AB1861"/>
          <cell r="AC1861"/>
          <cell r="AD1861"/>
          <cell r="AE1861" t="str">
            <v>http://dorex.com/en/node/48</v>
          </cell>
          <cell r="AF1861"/>
          <cell r="AG1861"/>
          <cell r="AH1861"/>
          <cell r="AI1861"/>
          <cell r="AJ1861"/>
          <cell r="AK1861"/>
          <cell r="AL1861" t="str">
            <v>Hanson</v>
          </cell>
          <cell r="AM1861"/>
          <cell r="AN1861"/>
          <cell r="AO1861"/>
          <cell r="AP1861"/>
          <cell r="AQ1861"/>
          <cell r="AR1861"/>
          <cell r="AS1861"/>
          <cell r="AT1861"/>
          <cell r="AU1861"/>
          <cell r="AV1861" t="str">
            <v>成本类</v>
          </cell>
          <cell r="AW1861"/>
        </row>
        <row r="1862">
          <cell r="C1862" t="str">
            <v>MID0039</v>
          </cell>
          <cell r="D1862" t="str">
            <v>现行
Active</v>
          </cell>
          <cell r="E1862" t="str">
            <v>材料类
Materials</v>
          </cell>
          <cell r="F1862" t="str">
            <v>安装工程类</v>
          </cell>
          <cell r="G1862" t="str">
            <v>门类</v>
          </cell>
          <cell r="H1862" t="str">
            <v>锁类</v>
          </cell>
          <cell r="I1862" t="str">
            <v>普通</v>
          </cell>
          <cell r="J1862"/>
          <cell r="K1862"/>
          <cell r="L1862" t="str">
            <v>面料</v>
          </cell>
          <cell r="M1862" t="str">
            <v>流动资产</v>
          </cell>
          <cell r="N1862" t="str">
            <v>门锁</v>
          </cell>
          <cell r="O1862" t="str">
            <v>Lock
Commercial level butt 
Passage</v>
          </cell>
          <cell r="P1862"/>
          <cell r="Q1862" t="str">
            <v>Dorex</v>
          </cell>
          <cell r="R1862" t="str">
            <v>FH10C26D</v>
          </cell>
          <cell r="S1862" t="str">
            <v>Passage
Satin Chrome 
Polished Brass</v>
          </cell>
          <cell r="T1862"/>
          <cell r="U1862"/>
          <cell r="V1862"/>
          <cell r="W1862"/>
          <cell r="X1862">
            <v>0</v>
          </cell>
          <cell r="Y1862" t="str">
            <v>个
each</v>
          </cell>
          <cell r="Z1862">
            <v>63.99</v>
          </cell>
          <cell r="AA1862"/>
          <cell r="AB1862"/>
          <cell r="AC1862"/>
          <cell r="AD1862"/>
          <cell r="AE1862" t="str">
            <v>http://dorex.com/en/node/48</v>
          </cell>
          <cell r="AF1862"/>
          <cell r="AG1862"/>
          <cell r="AH1862"/>
          <cell r="AI1862"/>
          <cell r="AJ1862"/>
          <cell r="AK1862"/>
          <cell r="AL1862" t="str">
            <v>Hanson</v>
          </cell>
          <cell r="AM1862"/>
          <cell r="AN1862"/>
          <cell r="AO1862"/>
          <cell r="AP1862"/>
          <cell r="AQ1862"/>
          <cell r="AR1862"/>
          <cell r="AS1862"/>
          <cell r="AT1862"/>
          <cell r="AU1862"/>
          <cell r="AV1862" t="str">
            <v>成本类</v>
          </cell>
          <cell r="AW1862"/>
        </row>
        <row r="1863">
          <cell r="C1863" t="str">
            <v>TEM3720-0029</v>
          </cell>
          <cell r="D1863" t="str">
            <v>现行
Active</v>
          </cell>
          <cell r="E1863" t="str">
            <v>材料类
Materials</v>
          </cell>
          <cell r="F1863" t="str">
            <v>安装工程类</v>
          </cell>
          <cell r="G1863" t="str">
            <v>门类</v>
          </cell>
          <cell r="H1863"/>
          <cell r="I1863"/>
          <cell r="J1863"/>
          <cell r="K1863"/>
          <cell r="L1863" t="str">
            <v>面料</v>
          </cell>
          <cell r="M1863" t="str">
            <v>流动资产</v>
          </cell>
          <cell r="N1863" t="str">
            <v>门锁</v>
          </cell>
          <cell r="O1863" t="str">
            <v>Lock
Sargent Assa Abloy
Privacy</v>
          </cell>
          <cell r="P1863"/>
          <cell r="Q1863"/>
          <cell r="R1863" t="str">
            <v>Sargent Assa Abloy-centro Series MD Level, E2 ROSE BSP Finish</v>
          </cell>
          <cell r="S1863" t="str">
            <v>Privacy</v>
          </cell>
          <cell r="T1863"/>
          <cell r="U1863"/>
          <cell r="V1863"/>
          <cell r="W1863"/>
          <cell r="X1863">
            <v>0</v>
          </cell>
          <cell r="Y1863" t="str">
            <v>个
each</v>
          </cell>
          <cell r="Z1863"/>
          <cell r="AA1863"/>
          <cell r="AB1863"/>
          <cell r="AC1863"/>
          <cell r="AD1863"/>
          <cell r="AE1863"/>
          <cell r="AF1863"/>
          <cell r="AG1863"/>
          <cell r="AH1863"/>
          <cell r="AI1863"/>
          <cell r="AJ1863"/>
          <cell r="AK1863"/>
          <cell r="AL1863"/>
          <cell r="AM1863"/>
          <cell r="AN1863"/>
          <cell r="AO1863"/>
          <cell r="AP1863"/>
          <cell r="AQ1863"/>
          <cell r="AR1863"/>
          <cell r="AS1863"/>
          <cell r="AT1863"/>
          <cell r="AU1863"/>
          <cell r="AV1863" t="str">
            <v>成本类</v>
          </cell>
          <cell r="AW1863"/>
        </row>
        <row r="1864">
          <cell r="C1864" t="str">
            <v>MWB0022</v>
          </cell>
          <cell r="D1864" t="str">
            <v>现行
Active</v>
          </cell>
          <cell r="E1864" t="str">
            <v>材料类
Materials</v>
          </cell>
          <cell r="F1864" t="str">
            <v>墙体工程类</v>
          </cell>
          <cell r="G1864" t="str">
            <v>墙体面板类</v>
          </cell>
          <cell r="H1864" t="str">
            <v>灰板</v>
          </cell>
          <cell r="I1864" t="str">
            <v>水泥板</v>
          </cell>
          <cell r="J1864"/>
          <cell r="K1864"/>
          <cell r="L1864" t="str">
            <v>底料</v>
          </cell>
          <cell r="M1864" t="str">
            <v>流动资产</v>
          </cell>
          <cell r="N1864" t="str">
            <v>水泥板</v>
          </cell>
          <cell r="O1864" t="str">
            <v>Cement Board</v>
          </cell>
          <cell r="P1864"/>
          <cell r="Q1864" t="str">
            <v>Permabase</v>
          </cell>
          <cell r="R1864">
            <v>617913</v>
          </cell>
          <cell r="S1864" t="str">
            <v>1/2"</v>
          </cell>
          <cell r="T1864" t="str">
            <v>4'x8'</v>
          </cell>
          <cell r="U1864"/>
          <cell r="V1864"/>
          <cell r="W1864"/>
          <cell r="X1864">
            <v>0</v>
          </cell>
          <cell r="Y1864" t="str">
            <v>个
each</v>
          </cell>
          <cell r="Z1864">
            <v>38.99</v>
          </cell>
          <cell r="AA1864"/>
          <cell r="AB1864"/>
          <cell r="AC1864"/>
          <cell r="AD1864"/>
          <cell r="AE1864" t="str">
            <v>https://www.lowes.ca/backer-board-cement-board/permabase-12-in-x-4-ft-x-8-ft-cement-board_g2253893.html?searchTerm=cement-board</v>
          </cell>
          <cell r="AF1864"/>
          <cell r="AG1864"/>
          <cell r="AH1864"/>
          <cell r="AI1864"/>
          <cell r="AJ1864"/>
          <cell r="AK1864"/>
          <cell r="AL1864" t="str">
            <v>Hanson</v>
          </cell>
          <cell r="AM1864">
            <v>617913</v>
          </cell>
          <cell r="AN1864"/>
          <cell r="AO1864" t="str">
            <v>Lowes</v>
          </cell>
          <cell r="AP1864">
            <v>617913</v>
          </cell>
          <cell r="AQ1864"/>
          <cell r="AR1864"/>
          <cell r="AS1864"/>
          <cell r="AT1864"/>
          <cell r="AU1864"/>
          <cell r="AV1864" t="str">
            <v>成本类</v>
          </cell>
          <cell r="AW1864"/>
        </row>
        <row r="1865">
          <cell r="C1865" t="str">
            <v>TEM3720-0012A</v>
          </cell>
          <cell r="D1865" t="str">
            <v>现行
Active</v>
          </cell>
          <cell r="E1865" t="str">
            <v>材料类
Materials</v>
          </cell>
          <cell r="F1865" t="str">
            <v>安装工程类</v>
          </cell>
          <cell r="G1865" t="str">
            <v>洁具类</v>
          </cell>
          <cell r="H1865"/>
          <cell r="I1865"/>
          <cell r="J1865"/>
          <cell r="K1865"/>
          <cell r="L1865" t="str">
            <v>面料</v>
          </cell>
          <cell r="M1865" t="str">
            <v>流动资产</v>
          </cell>
          <cell r="N1865" t="str">
            <v>洗脸盆</v>
          </cell>
          <cell r="O1865" t="str">
            <v>Sink A
DXV- Pop rectangle vessel lavatory</v>
          </cell>
          <cell r="P1865"/>
          <cell r="Q1865"/>
          <cell r="R1865"/>
          <cell r="S1865" t="str">
            <v>DXV- Pop rectangle vessel lavatory</v>
          </cell>
          <cell r="T1865"/>
          <cell r="U1865"/>
          <cell r="V1865"/>
          <cell r="W1865"/>
          <cell r="X1865">
            <v>0</v>
          </cell>
          <cell r="Y1865" t="str">
            <v>个
each</v>
          </cell>
          <cell r="Z1865"/>
          <cell r="AA1865"/>
          <cell r="AB1865"/>
          <cell r="AC1865"/>
          <cell r="AD1865"/>
          <cell r="AE1865"/>
          <cell r="AF1865"/>
          <cell r="AG1865"/>
          <cell r="AH1865"/>
          <cell r="AI1865"/>
          <cell r="AJ1865"/>
          <cell r="AK1865"/>
          <cell r="AL1865"/>
          <cell r="AM1865"/>
          <cell r="AN1865"/>
          <cell r="AO1865"/>
          <cell r="AP1865"/>
          <cell r="AQ1865"/>
          <cell r="AR1865"/>
          <cell r="AS1865"/>
          <cell r="AT1865"/>
          <cell r="AU1865"/>
          <cell r="AV1865" t="str">
            <v>成本类</v>
          </cell>
          <cell r="AW1865"/>
        </row>
        <row r="1866">
          <cell r="C1866" t="str">
            <v>TEM3720-0013</v>
          </cell>
          <cell r="D1866" t="str">
            <v>现行
Active</v>
          </cell>
          <cell r="E1866" t="str">
            <v>材料类
Materials</v>
          </cell>
          <cell r="F1866" t="str">
            <v>安装工程类</v>
          </cell>
          <cell r="G1866" t="str">
            <v>洁具类</v>
          </cell>
          <cell r="H1866"/>
          <cell r="I1866"/>
          <cell r="J1866"/>
          <cell r="K1866"/>
          <cell r="L1866" t="str">
            <v>面料</v>
          </cell>
          <cell r="M1866" t="str">
            <v>流动资产</v>
          </cell>
          <cell r="N1866" t="str">
            <v>水龙头</v>
          </cell>
          <cell r="O1866" t="str">
            <v>Faucet</v>
          </cell>
          <cell r="P1866"/>
          <cell r="Q1866"/>
          <cell r="R1866"/>
          <cell r="S1866" t="str">
            <v>American standard serin wall mount sensor operated</v>
          </cell>
          <cell r="T1866"/>
          <cell r="U1866"/>
          <cell r="V1866"/>
          <cell r="W1866"/>
          <cell r="X1866">
            <v>0</v>
          </cell>
          <cell r="Y1866" t="str">
            <v>个
each</v>
          </cell>
          <cell r="Z1866"/>
          <cell r="AA1866"/>
          <cell r="AB1866"/>
          <cell r="AC1866"/>
          <cell r="AD1866"/>
          <cell r="AE1866"/>
          <cell r="AF1866"/>
          <cell r="AG1866"/>
          <cell r="AH1866"/>
          <cell r="AI1866"/>
          <cell r="AJ1866"/>
          <cell r="AK1866"/>
          <cell r="AL1866"/>
          <cell r="AM1866"/>
          <cell r="AN1866"/>
          <cell r="AO1866"/>
          <cell r="AP1866"/>
          <cell r="AQ1866"/>
          <cell r="AR1866"/>
          <cell r="AS1866"/>
          <cell r="AT1866"/>
          <cell r="AU1866"/>
          <cell r="AV1866" t="str">
            <v>成本类</v>
          </cell>
          <cell r="AW1866"/>
        </row>
        <row r="1867">
          <cell r="C1867" t="str">
            <v>TEM3720-0016</v>
          </cell>
          <cell r="D1867" t="str">
            <v>现行
Active</v>
          </cell>
          <cell r="E1867" t="str">
            <v>材料类
Materials</v>
          </cell>
          <cell r="F1867"/>
          <cell r="G1867"/>
          <cell r="H1867"/>
          <cell r="I1867"/>
          <cell r="J1867"/>
          <cell r="K1867"/>
          <cell r="L1867" t="str">
            <v>面料</v>
          </cell>
          <cell r="M1867" t="str">
            <v>流动资产</v>
          </cell>
          <cell r="N1867" t="str">
            <v>镜子</v>
          </cell>
          <cell r="O1867" t="str">
            <v>Mirror A
Full length tempered glass</v>
          </cell>
          <cell r="P1867"/>
          <cell r="Q1867"/>
          <cell r="R1867" t="str">
            <v>Full length tempered glass</v>
          </cell>
          <cell r="S1867" t="str">
            <v>(2+2+3+2+2)'W x 10'H</v>
          </cell>
          <cell r="T1867"/>
          <cell r="U1867"/>
          <cell r="V1867"/>
          <cell r="W1867"/>
          <cell r="X1867">
            <v>0</v>
          </cell>
          <cell r="Y1867" t="str">
            <v>平方尺
sqft</v>
          </cell>
          <cell r="Z1867"/>
          <cell r="AA1867"/>
          <cell r="AB1867"/>
          <cell r="AC1867"/>
          <cell r="AD1867"/>
          <cell r="AE1867"/>
          <cell r="AF1867"/>
          <cell r="AG1867"/>
          <cell r="AH1867"/>
          <cell r="AI1867"/>
          <cell r="AJ1867"/>
          <cell r="AK1867"/>
          <cell r="AL1867"/>
          <cell r="AM1867"/>
          <cell r="AN1867"/>
          <cell r="AO1867"/>
          <cell r="AP1867"/>
          <cell r="AQ1867"/>
          <cell r="AR1867"/>
          <cell r="AS1867"/>
          <cell r="AT1867"/>
          <cell r="AU1867"/>
          <cell r="AV1867" t="str">
            <v>成本类</v>
          </cell>
          <cell r="AW1867"/>
        </row>
        <row r="1868">
          <cell r="C1868" t="str">
            <v>TEM3720-0012B</v>
          </cell>
          <cell r="D1868" t="str">
            <v>现行
Active</v>
          </cell>
          <cell r="E1868" t="str">
            <v>材料类
Materials</v>
          </cell>
          <cell r="F1868"/>
          <cell r="G1868"/>
          <cell r="H1868"/>
          <cell r="I1868"/>
          <cell r="J1868"/>
          <cell r="K1868"/>
          <cell r="L1868" t="str">
            <v>面料</v>
          </cell>
          <cell r="M1868" t="str">
            <v>流动资产</v>
          </cell>
          <cell r="N1868" t="str">
            <v>洗脸盆</v>
          </cell>
          <cell r="O1868" t="str">
            <v>Sink B
TOTO-undermount lavatory LT587</v>
          </cell>
          <cell r="P1868"/>
          <cell r="Q1868"/>
          <cell r="R1868"/>
          <cell r="S1868" t="str">
            <v>TOTO-undermount lavatory LT587</v>
          </cell>
          <cell r="T1868"/>
          <cell r="U1868"/>
          <cell r="V1868"/>
          <cell r="W1868"/>
          <cell r="X1868">
            <v>0</v>
          </cell>
          <cell r="Y1868" t="str">
            <v>个
each</v>
          </cell>
          <cell r="Z1868"/>
          <cell r="AA1868"/>
          <cell r="AB1868"/>
          <cell r="AC1868"/>
          <cell r="AD1868"/>
          <cell r="AE1868"/>
          <cell r="AF1868"/>
          <cell r="AG1868"/>
          <cell r="AH1868"/>
          <cell r="AI1868"/>
          <cell r="AJ1868"/>
          <cell r="AK1868"/>
          <cell r="AL1868"/>
          <cell r="AM1868"/>
          <cell r="AN1868"/>
          <cell r="AO1868"/>
          <cell r="AP1868"/>
          <cell r="AQ1868"/>
          <cell r="AR1868"/>
          <cell r="AS1868"/>
          <cell r="AT1868"/>
          <cell r="AU1868"/>
          <cell r="AV1868" t="str">
            <v>成本类</v>
          </cell>
          <cell r="AW1868"/>
        </row>
        <row r="1869">
          <cell r="C1869" t="str">
            <v>TEM3720-0013B</v>
          </cell>
          <cell r="D1869" t="str">
            <v>现行
Active</v>
          </cell>
          <cell r="E1869" t="str">
            <v>材料类
Materials</v>
          </cell>
          <cell r="F1869"/>
          <cell r="G1869"/>
          <cell r="H1869"/>
          <cell r="I1869"/>
          <cell r="J1869"/>
          <cell r="K1869"/>
          <cell r="L1869" t="str">
            <v>面料</v>
          </cell>
          <cell r="M1869" t="str">
            <v>流动资产</v>
          </cell>
          <cell r="N1869" t="str">
            <v>水龙头</v>
          </cell>
          <cell r="O1869" t="str">
            <v>Faucet B</v>
          </cell>
          <cell r="P1869"/>
          <cell r="Q1869"/>
          <cell r="R1869"/>
          <cell r="S1869" t="str">
            <v>American standard serin wall mount sensor operated</v>
          </cell>
          <cell r="T1869"/>
          <cell r="U1869"/>
          <cell r="V1869"/>
          <cell r="W1869"/>
          <cell r="X1869">
            <v>0</v>
          </cell>
          <cell r="Y1869" t="str">
            <v>个
each</v>
          </cell>
          <cell r="Z1869"/>
          <cell r="AA1869"/>
          <cell r="AB1869"/>
          <cell r="AC1869"/>
          <cell r="AD1869"/>
          <cell r="AE1869"/>
          <cell r="AF1869"/>
          <cell r="AG1869"/>
          <cell r="AH1869"/>
          <cell r="AI1869"/>
          <cell r="AJ1869"/>
          <cell r="AK1869"/>
          <cell r="AL1869"/>
          <cell r="AM1869"/>
          <cell r="AN1869"/>
          <cell r="AO1869"/>
          <cell r="AP1869"/>
          <cell r="AQ1869"/>
          <cell r="AR1869"/>
          <cell r="AS1869"/>
          <cell r="AT1869"/>
          <cell r="AU1869"/>
          <cell r="AV1869" t="str">
            <v>成本类</v>
          </cell>
          <cell r="AW1869"/>
        </row>
        <row r="1870">
          <cell r="C1870" t="str">
            <v>TEM3720-0016B</v>
          </cell>
          <cell r="D1870" t="str">
            <v>现行
Active</v>
          </cell>
          <cell r="E1870" t="str">
            <v>材料类
Materials</v>
          </cell>
          <cell r="F1870" t="str">
            <v>安装工程类</v>
          </cell>
          <cell r="G1870" t="str">
            <v>洁具类</v>
          </cell>
          <cell r="H1870"/>
          <cell r="I1870"/>
          <cell r="J1870"/>
          <cell r="K1870"/>
          <cell r="L1870" t="str">
            <v>面料</v>
          </cell>
          <cell r="M1870" t="str">
            <v>流动资产</v>
          </cell>
          <cell r="N1870" t="str">
            <v>镜子</v>
          </cell>
          <cell r="O1870" t="str">
            <v>Mirror B
Full length tempered glass</v>
          </cell>
          <cell r="P1870"/>
          <cell r="Q1870"/>
          <cell r="R1870" t="str">
            <v>Full length tempered glass</v>
          </cell>
          <cell r="S1870"/>
          <cell r="T1870"/>
          <cell r="U1870"/>
          <cell r="V1870"/>
          <cell r="W1870"/>
          <cell r="X1870">
            <v>0</v>
          </cell>
          <cell r="Y1870" t="str">
            <v>平方尺
sqft</v>
          </cell>
          <cell r="Z1870"/>
          <cell r="AA1870"/>
          <cell r="AB1870"/>
          <cell r="AC1870"/>
          <cell r="AD1870"/>
          <cell r="AE1870"/>
          <cell r="AF1870"/>
          <cell r="AG1870"/>
          <cell r="AH1870"/>
          <cell r="AI1870"/>
          <cell r="AJ1870"/>
          <cell r="AK1870"/>
          <cell r="AL1870"/>
          <cell r="AM1870"/>
          <cell r="AN1870"/>
          <cell r="AO1870"/>
          <cell r="AP1870"/>
          <cell r="AQ1870"/>
          <cell r="AR1870"/>
          <cell r="AS1870"/>
          <cell r="AT1870"/>
          <cell r="AU1870"/>
          <cell r="AV1870" t="str">
            <v>成本类</v>
          </cell>
          <cell r="AW1870"/>
        </row>
        <row r="1871">
          <cell r="C1871" t="str">
            <v>TEM3720-0017</v>
          </cell>
          <cell r="D1871" t="str">
            <v>现行
Active</v>
          </cell>
          <cell r="E1871" t="str">
            <v>材料类
Materials</v>
          </cell>
          <cell r="F1871"/>
          <cell r="G1871"/>
          <cell r="H1871"/>
          <cell r="I1871"/>
          <cell r="J1871"/>
          <cell r="K1871"/>
          <cell r="L1871" t="str">
            <v>面料</v>
          </cell>
          <cell r="M1871" t="str">
            <v>流动资产</v>
          </cell>
          <cell r="N1871" t="str">
            <v>马桶</v>
          </cell>
          <cell r="O1871" t="str">
            <v>Toilet
American standard - toilet Madera EL 1.28GPF w/ selectronic flush valve</v>
          </cell>
          <cell r="P1871"/>
          <cell r="Q1871"/>
          <cell r="R1871"/>
          <cell r="S1871" t="str">
            <v>American standard - toilet Madera EL 1.28GPF w/ selectronic flush valve</v>
          </cell>
          <cell r="T1871"/>
          <cell r="U1871"/>
          <cell r="V1871"/>
          <cell r="W1871"/>
          <cell r="X1871">
            <v>0</v>
          </cell>
          <cell r="Y1871" t="str">
            <v>个
each</v>
          </cell>
          <cell r="Z1871"/>
          <cell r="AA1871"/>
          <cell r="AB1871"/>
          <cell r="AC1871"/>
          <cell r="AD1871"/>
          <cell r="AE1871"/>
          <cell r="AF1871"/>
          <cell r="AG1871"/>
          <cell r="AH1871"/>
          <cell r="AI1871"/>
          <cell r="AJ1871"/>
          <cell r="AK1871"/>
          <cell r="AL1871"/>
          <cell r="AM1871"/>
          <cell r="AN1871"/>
          <cell r="AO1871"/>
          <cell r="AP1871"/>
          <cell r="AQ1871"/>
          <cell r="AR1871"/>
          <cell r="AS1871"/>
          <cell r="AT1871"/>
          <cell r="AU1871"/>
          <cell r="AV1871" t="str">
            <v>成本类</v>
          </cell>
          <cell r="AW1871"/>
        </row>
        <row r="1872">
          <cell r="C1872" t="str">
            <v>TEM3720-0012C</v>
          </cell>
          <cell r="D1872" t="str">
            <v>现行
Active</v>
          </cell>
          <cell r="E1872" t="str">
            <v>材料类
Materials</v>
          </cell>
          <cell r="F1872"/>
          <cell r="G1872"/>
          <cell r="H1872"/>
          <cell r="I1872"/>
          <cell r="J1872"/>
          <cell r="K1872"/>
          <cell r="L1872" t="str">
            <v>面料</v>
          </cell>
          <cell r="M1872" t="str">
            <v>流动资产</v>
          </cell>
          <cell r="N1872" t="str">
            <v>洗脸盆</v>
          </cell>
          <cell r="O1872" t="str">
            <v>Sink C
TOTO-undermount lavatory LT587</v>
          </cell>
          <cell r="P1872"/>
          <cell r="Q1872"/>
          <cell r="R1872"/>
          <cell r="S1872" t="str">
            <v>TOTO-undermount lavatory LT587</v>
          </cell>
          <cell r="T1872"/>
          <cell r="U1872"/>
          <cell r="V1872"/>
          <cell r="W1872"/>
          <cell r="X1872">
            <v>0</v>
          </cell>
          <cell r="Y1872" t="str">
            <v>个
each</v>
          </cell>
          <cell r="Z1872"/>
          <cell r="AA1872"/>
          <cell r="AB1872"/>
          <cell r="AC1872"/>
          <cell r="AD1872"/>
          <cell r="AE1872"/>
          <cell r="AF1872"/>
          <cell r="AG1872"/>
          <cell r="AH1872"/>
          <cell r="AI1872"/>
          <cell r="AJ1872"/>
          <cell r="AK1872"/>
          <cell r="AL1872"/>
          <cell r="AM1872"/>
          <cell r="AN1872"/>
          <cell r="AO1872"/>
          <cell r="AP1872"/>
          <cell r="AQ1872"/>
          <cell r="AR1872"/>
          <cell r="AS1872"/>
          <cell r="AT1872"/>
          <cell r="AU1872"/>
          <cell r="AV1872" t="str">
            <v>成本类</v>
          </cell>
          <cell r="AW1872"/>
        </row>
        <row r="1873">
          <cell r="C1873" t="str">
            <v>TEM3720-0018</v>
          </cell>
          <cell r="D1873" t="str">
            <v>现行
Active</v>
          </cell>
          <cell r="E1873" t="str">
            <v>材料类
Materials</v>
          </cell>
          <cell r="F1873"/>
          <cell r="G1873"/>
          <cell r="H1873"/>
          <cell r="I1873"/>
          <cell r="J1873"/>
          <cell r="K1873"/>
          <cell r="L1873" t="str">
            <v>面料</v>
          </cell>
          <cell r="M1873" t="str">
            <v>流动资产</v>
          </cell>
          <cell r="N1873" t="str">
            <v>水龙头</v>
          </cell>
          <cell r="O1873" t="str">
            <v>Faucet
selectronic cast proximity</v>
          </cell>
          <cell r="P1873"/>
          <cell r="Q1873"/>
          <cell r="R1873"/>
          <cell r="S1873" t="str">
            <v>American Standard selectronic cast proximity</v>
          </cell>
          <cell r="T1873"/>
          <cell r="U1873"/>
          <cell r="V1873"/>
          <cell r="W1873"/>
          <cell r="X1873">
            <v>0</v>
          </cell>
          <cell r="Y1873" t="str">
            <v>个
each</v>
          </cell>
          <cell r="Z1873"/>
          <cell r="AA1873"/>
          <cell r="AB1873"/>
          <cell r="AC1873"/>
          <cell r="AD1873"/>
          <cell r="AE1873"/>
          <cell r="AF1873"/>
          <cell r="AG1873"/>
          <cell r="AH1873"/>
          <cell r="AI1873"/>
          <cell r="AJ1873"/>
          <cell r="AK1873"/>
          <cell r="AL1873"/>
          <cell r="AM1873"/>
          <cell r="AN1873"/>
          <cell r="AO1873"/>
          <cell r="AP1873"/>
          <cell r="AQ1873"/>
          <cell r="AR1873"/>
          <cell r="AS1873"/>
          <cell r="AT1873"/>
          <cell r="AU1873"/>
          <cell r="AV1873" t="str">
            <v>成本类</v>
          </cell>
          <cell r="AW1873"/>
        </row>
        <row r="1874">
          <cell r="C1874" t="str">
            <v>TEM3720-0025</v>
          </cell>
          <cell r="D1874" t="str">
            <v>现行
Active</v>
          </cell>
          <cell r="E1874" t="str">
            <v>材料类
Materials</v>
          </cell>
          <cell r="F1874" t="str">
            <v>安装工程类</v>
          </cell>
          <cell r="G1874" t="str">
            <v>柜类</v>
          </cell>
          <cell r="H1874"/>
          <cell r="I1874"/>
          <cell r="J1874"/>
          <cell r="K1874"/>
          <cell r="L1874" t="str">
            <v>面料</v>
          </cell>
          <cell r="M1874" t="str">
            <v>流动资产</v>
          </cell>
          <cell r="N1874" t="str">
            <v>台</v>
          </cell>
          <cell r="O1874" t="str">
            <v>Countertop
MATCO 5217S Black Metal Base</v>
          </cell>
          <cell r="P1874"/>
          <cell r="Q1874"/>
          <cell r="R1874"/>
          <cell r="S1874" t="str">
            <v>MATCO 5217S Black Metal Base</v>
          </cell>
          <cell r="T1874"/>
          <cell r="U1874"/>
          <cell r="V1874"/>
          <cell r="W1874"/>
          <cell r="X1874">
            <v>0</v>
          </cell>
          <cell r="Y1874" t="str">
            <v>个
each</v>
          </cell>
          <cell r="Z1874"/>
          <cell r="AA1874"/>
          <cell r="AB1874"/>
          <cell r="AC1874"/>
          <cell r="AD1874"/>
          <cell r="AE1874"/>
          <cell r="AF1874"/>
          <cell r="AG1874"/>
          <cell r="AH1874"/>
          <cell r="AI1874"/>
          <cell r="AJ1874"/>
          <cell r="AK1874"/>
          <cell r="AL1874"/>
          <cell r="AM1874"/>
          <cell r="AN1874"/>
          <cell r="AO1874"/>
          <cell r="AP1874"/>
          <cell r="AQ1874"/>
          <cell r="AR1874"/>
          <cell r="AS1874"/>
          <cell r="AT1874"/>
          <cell r="AU1874"/>
          <cell r="AV1874" t="str">
            <v>成本类</v>
          </cell>
          <cell r="AW1874"/>
        </row>
        <row r="1875">
          <cell r="C1875" t="str">
            <v>TEM3720-0047</v>
          </cell>
          <cell r="D1875" t="str">
            <v>现行
Active</v>
          </cell>
          <cell r="E1875" t="str">
            <v>材料类
Materials</v>
          </cell>
          <cell r="F1875" t="str">
            <v>天花工程类</v>
          </cell>
          <cell r="G1875"/>
          <cell r="H1875"/>
          <cell r="I1875"/>
          <cell r="J1875"/>
          <cell r="K1875"/>
          <cell r="L1875" t="str">
            <v>面料</v>
          </cell>
          <cell r="M1875" t="str">
            <v>流动资产</v>
          </cell>
          <cell r="N1875" t="str">
            <v>天花防火板   2x4</v>
          </cell>
          <cell r="O1875" t="str">
            <v>Ceiling tile Stratford</v>
          </cell>
          <cell r="P1875"/>
          <cell r="Q1875"/>
          <cell r="R1875"/>
          <cell r="S1875" t="str">
            <v>TOTO-commercial flushmeter top spud wall-hung toilet CT708ux</v>
          </cell>
          <cell r="T1875"/>
          <cell r="U1875"/>
          <cell r="V1875"/>
          <cell r="W1875"/>
          <cell r="X1875">
            <v>0</v>
          </cell>
          <cell r="Y1875" t="str">
            <v>个
each</v>
          </cell>
          <cell r="Z1875"/>
          <cell r="AA1875"/>
          <cell r="AB1875"/>
          <cell r="AC1875"/>
          <cell r="AD1875"/>
          <cell r="AE1875"/>
          <cell r="AF1875"/>
          <cell r="AG1875"/>
          <cell r="AH1875"/>
          <cell r="AI1875"/>
          <cell r="AJ1875"/>
          <cell r="AK1875"/>
          <cell r="AL1875"/>
          <cell r="AM1875"/>
          <cell r="AN1875"/>
          <cell r="AO1875"/>
          <cell r="AP1875"/>
          <cell r="AQ1875"/>
          <cell r="AR1875"/>
          <cell r="AS1875"/>
          <cell r="AT1875"/>
          <cell r="AU1875"/>
          <cell r="AV1875" t="str">
            <v>成本类</v>
          </cell>
          <cell r="AW1875"/>
        </row>
        <row r="1876">
          <cell r="C1876" t="str">
            <v>TEM3720-0011A</v>
          </cell>
          <cell r="D1876" t="str">
            <v>现行
Active</v>
          </cell>
          <cell r="E1876" t="str">
            <v>材料类
Materials</v>
          </cell>
          <cell r="F1876"/>
          <cell r="G1876"/>
          <cell r="H1876"/>
          <cell r="I1876"/>
          <cell r="J1876"/>
          <cell r="K1876"/>
          <cell r="L1876" t="str">
            <v>面料</v>
          </cell>
          <cell r="M1876" t="str">
            <v>流动资产</v>
          </cell>
          <cell r="N1876" t="str">
            <v>马桶</v>
          </cell>
          <cell r="O1876" t="str">
            <v>Toilet A
commercial flushmeter top spud wall-hung toilet CT708ux</v>
          </cell>
          <cell r="P1876"/>
          <cell r="Q1876"/>
          <cell r="R1876"/>
          <cell r="S1876" t="str">
            <v>TOTO-commercial flushmeter top spud wall-hung toilet CT708ux</v>
          </cell>
          <cell r="T1876"/>
          <cell r="U1876"/>
          <cell r="V1876"/>
          <cell r="W1876"/>
          <cell r="X1876">
            <v>0</v>
          </cell>
          <cell r="Y1876" t="str">
            <v>个
each</v>
          </cell>
          <cell r="Z1876"/>
          <cell r="AA1876"/>
          <cell r="AB1876"/>
          <cell r="AC1876"/>
          <cell r="AD1876"/>
          <cell r="AE1876"/>
          <cell r="AF1876"/>
          <cell r="AG1876"/>
          <cell r="AH1876"/>
          <cell r="AI1876"/>
          <cell r="AJ1876"/>
          <cell r="AK1876"/>
          <cell r="AL1876"/>
          <cell r="AM1876"/>
          <cell r="AN1876"/>
          <cell r="AO1876"/>
          <cell r="AP1876"/>
          <cell r="AQ1876"/>
          <cell r="AR1876"/>
          <cell r="AS1876"/>
          <cell r="AT1876"/>
          <cell r="AU1876"/>
          <cell r="AV1876" t="str">
            <v>成本类</v>
          </cell>
          <cell r="AW1876"/>
        </row>
        <row r="1877">
          <cell r="C1877" t="str">
            <v>TEM3720-0011B</v>
          </cell>
          <cell r="D1877" t="str">
            <v>现行
Active</v>
          </cell>
          <cell r="E1877" t="str">
            <v>材料类
Materials</v>
          </cell>
          <cell r="F1877"/>
          <cell r="G1877"/>
          <cell r="H1877"/>
          <cell r="I1877"/>
          <cell r="J1877"/>
          <cell r="K1877"/>
          <cell r="L1877" t="str">
            <v>面料</v>
          </cell>
          <cell r="M1877" t="str">
            <v>流动资产</v>
          </cell>
          <cell r="N1877" t="str">
            <v>马桶</v>
          </cell>
          <cell r="O1877" t="str">
            <v>Toilet B
commercial flushmeter top spud wall-hung toilet CT708ux</v>
          </cell>
          <cell r="P1877"/>
          <cell r="Q1877"/>
          <cell r="R1877"/>
          <cell r="S1877" t="str">
            <v>TOTO-commercial flushmeter top spud wall-hung toilet CT708ux</v>
          </cell>
          <cell r="T1877"/>
          <cell r="U1877"/>
          <cell r="V1877"/>
          <cell r="W1877"/>
          <cell r="X1877">
            <v>0</v>
          </cell>
          <cell r="Y1877" t="str">
            <v>个
each</v>
          </cell>
          <cell r="Z1877"/>
          <cell r="AA1877"/>
          <cell r="AB1877"/>
          <cell r="AC1877"/>
          <cell r="AD1877"/>
          <cell r="AE1877"/>
          <cell r="AF1877"/>
          <cell r="AG1877"/>
          <cell r="AH1877"/>
          <cell r="AI1877"/>
          <cell r="AJ1877"/>
          <cell r="AK1877"/>
          <cell r="AL1877"/>
          <cell r="AM1877"/>
          <cell r="AN1877"/>
          <cell r="AO1877"/>
          <cell r="AP1877"/>
          <cell r="AQ1877"/>
          <cell r="AR1877"/>
          <cell r="AS1877"/>
          <cell r="AT1877"/>
          <cell r="AU1877"/>
          <cell r="AV1877" t="str">
            <v>成本类</v>
          </cell>
          <cell r="AW1877"/>
        </row>
        <row r="1878">
          <cell r="C1878" t="str">
            <v>TEM3720-0014A</v>
          </cell>
          <cell r="D1878" t="str">
            <v>现行
Active</v>
          </cell>
          <cell r="E1878" t="str">
            <v>材料类
Materials</v>
          </cell>
          <cell r="F1878" t="str">
            <v>安装工程类</v>
          </cell>
          <cell r="G1878" t="str">
            <v>柜类</v>
          </cell>
          <cell r="H1878"/>
          <cell r="I1878"/>
          <cell r="J1878"/>
          <cell r="K1878"/>
          <cell r="L1878" t="str">
            <v>面料</v>
          </cell>
          <cell r="M1878" t="str">
            <v>流动资产</v>
          </cell>
          <cell r="N1878" t="str">
            <v>洗手柜
Vanity</v>
          </cell>
          <cell r="O1878" t="str">
            <v>Vanity A
6‘</v>
          </cell>
          <cell r="P1878"/>
          <cell r="Q1878"/>
          <cell r="R1878" t="str">
            <v>WD3</v>
          </cell>
          <cell r="S1878" t="str">
            <v>6'</v>
          </cell>
          <cell r="T1878"/>
          <cell r="U1878"/>
          <cell r="V1878"/>
          <cell r="W1878"/>
          <cell r="X1878">
            <v>0</v>
          </cell>
          <cell r="Y1878" t="str">
            <v>套
set</v>
          </cell>
          <cell r="Z1878"/>
          <cell r="AA1878"/>
          <cell r="AB1878"/>
          <cell r="AC1878"/>
          <cell r="AD1878"/>
          <cell r="AE1878"/>
          <cell r="AF1878"/>
          <cell r="AG1878"/>
          <cell r="AH1878"/>
          <cell r="AI1878"/>
          <cell r="AJ1878"/>
          <cell r="AK1878"/>
          <cell r="AL1878"/>
          <cell r="AM1878"/>
          <cell r="AN1878"/>
          <cell r="AO1878"/>
          <cell r="AP1878"/>
          <cell r="AQ1878"/>
          <cell r="AR1878"/>
          <cell r="AS1878"/>
          <cell r="AT1878"/>
          <cell r="AU1878"/>
          <cell r="AV1878" t="str">
            <v>成本类</v>
          </cell>
          <cell r="AW1878"/>
        </row>
        <row r="1879">
          <cell r="C1879" t="str">
            <v>TEM3720-0015A</v>
          </cell>
          <cell r="D1879" t="str">
            <v>现行
Active</v>
          </cell>
          <cell r="E1879" t="str">
            <v>材料类
Materials</v>
          </cell>
          <cell r="F1879" t="str">
            <v>安装工程类</v>
          </cell>
          <cell r="G1879" t="str">
            <v>柜类</v>
          </cell>
          <cell r="H1879"/>
          <cell r="I1879"/>
          <cell r="J1879"/>
          <cell r="K1879"/>
          <cell r="L1879" t="str">
            <v>面料</v>
          </cell>
          <cell r="M1879" t="str">
            <v>流动资产</v>
          </cell>
          <cell r="N1879" t="str">
            <v>洗手柜台面</v>
          </cell>
          <cell r="O1879" t="str">
            <v>Countertop A
vanity</v>
          </cell>
          <cell r="P1879"/>
          <cell r="Q1879"/>
          <cell r="R1879" t="str">
            <v>ST4</v>
          </cell>
          <cell r="S1879" t="str">
            <v>Bianco Montercarlo Marble Slabs Marble Art Canada 6044360322</v>
          </cell>
          <cell r="T1879"/>
          <cell r="U1879"/>
          <cell r="V1879"/>
          <cell r="W1879"/>
          <cell r="X1879">
            <v>0</v>
          </cell>
          <cell r="Y1879" t="str">
            <v>平方尺
sqft</v>
          </cell>
          <cell r="Z1879"/>
          <cell r="AA1879"/>
          <cell r="AB1879"/>
          <cell r="AC1879"/>
          <cell r="AD1879"/>
          <cell r="AE1879"/>
          <cell r="AF1879"/>
          <cell r="AG1879"/>
          <cell r="AH1879"/>
          <cell r="AI1879"/>
          <cell r="AJ1879"/>
          <cell r="AK1879"/>
          <cell r="AL1879"/>
          <cell r="AM1879"/>
          <cell r="AN1879"/>
          <cell r="AO1879"/>
          <cell r="AP1879"/>
          <cell r="AQ1879"/>
          <cell r="AR1879"/>
          <cell r="AS1879"/>
          <cell r="AT1879"/>
          <cell r="AU1879"/>
          <cell r="AV1879" t="str">
            <v>成本类</v>
          </cell>
          <cell r="AW1879"/>
        </row>
        <row r="1880">
          <cell r="C1880" t="str">
            <v>TEM3720-0014B</v>
          </cell>
          <cell r="D1880" t="str">
            <v>现行
Active</v>
          </cell>
          <cell r="E1880" t="str">
            <v>材料类
Materials</v>
          </cell>
          <cell r="F1880" t="str">
            <v>安装工程类</v>
          </cell>
          <cell r="G1880" t="str">
            <v>柜类</v>
          </cell>
          <cell r="H1880"/>
          <cell r="I1880"/>
          <cell r="J1880"/>
          <cell r="K1880"/>
          <cell r="L1880" t="str">
            <v>面料</v>
          </cell>
          <cell r="M1880" t="str">
            <v>流动资产</v>
          </cell>
          <cell r="N1880" t="str">
            <v>洗手柜
Vanity</v>
          </cell>
          <cell r="O1880" t="str">
            <v>Vanity B</v>
          </cell>
          <cell r="P1880"/>
          <cell r="Q1880"/>
          <cell r="R1880"/>
          <cell r="S1880"/>
          <cell r="T1880"/>
          <cell r="U1880"/>
          <cell r="V1880"/>
          <cell r="W1880"/>
          <cell r="X1880">
            <v>0</v>
          </cell>
          <cell r="Y1880" t="str">
            <v>套
set</v>
          </cell>
          <cell r="Z1880"/>
          <cell r="AA1880"/>
          <cell r="AB1880"/>
          <cell r="AC1880"/>
          <cell r="AD1880"/>
          <cell r="AE1880"/>
          <cell r="AF1880"/>
          <cell r="AG1880"/>
          <cell r="AH1880"/>
          <cell r="AI1880"/>
          <cell r="AJ1880"/>
          <cell r="AK1880"/>
          <cell r="AL1880" t="str">
            <v>Beaver</v>
          </cell>
          <cell r="AM1880"/>
          <cell r="AN1880"/>
          <cell r="AO1880"/>
          <cell r="AP1880"/>
          <cell r="AQ1880"/>
          <cell r="AR1880"/>
          <cell r="AS1880"/>
          <cell r="AT1880"/>
          <cell r="AU1880"/>
          <cell r="AV1880" t="str">
            <v>成本类</v>
          </cell>
          <cell r="AW1880"/>
        </row>
        <row r="1881">
          <cell r="C1881" t="str">
            <v>TEM3720-0015B</v>
          </cell>
          <cell r="D1881" t="str">
            <v>现行
Active</v>
          </cell>
          <cell r="E1881" t="str">
            <v>材料类
Materials</v>
          </cell>
          <cell r="F1881" t="str">
            <v>安装工程类</v>
          </cell>
          <cell r="G1881" t="str">
            <v>柜类</v>
          </cell>
          <cell r="H1881"/>
          <cell r="I1881"/>
          <cell r="J1881"/>
          <cell r="K1881"/>
          <cell r="L1881" t="str">
            <v>面料</v>
          </cell>
          <cell r="M1881" t="str">
            <v>流动资产</v>
          </cell>
          <cell r="N1881" t="str">
            <v>洗手柜台面</v>
          </cell>
          <cell r="O1881" t="str">
            <v>Countertop B
vanity</v>
          </cell>
          <cell r="P1881"/>
          <cell r="Q1881"/>
          <cell r="R1881" t="str">
            <v>ST4</v>
          </cell>
          <cell r="S1881" t="str">
            <v>Bianco Montercarlo Marble Slabs Marble Art Canada 6044360322</v>
          </cell>
          <cell r="T1881"/>
          <cell r="U1881"/>
          <cell r="V1881"/>
          <cell r="W1881"/>
          <cell r="X1881">
            <v>0</v>
          </cell>
          <cell r="Y1881" t="str">
            <v>套
set</v>
          </cell>
          <cell r="Z1881"/>
          <cell r="AA1881"/>
          <cell r="AB1881"/>
          <cell r="AC1881"/>
          <cell r="AD1881"/>
          <cell r="AE1881"/>
          <cell r="AF1881"/>
          <cell r="AG1881"/>
          <cell r="AH1881"/>
          <cell r="AI1881"/>
          <cell r="AJ1881"/>
          <cell r="AK1881"/>
          <cell r="AL1881" t="str">
            <v>Hong he Stone</v>
          </cell>
          <cell r="AM1881"/>
          <cell r="AN1881"/>
          <cell r="AO1881"/>
          <cell r="AP1881"/>
          <cell r="AQ1881"/>
          <cell r="AR1881"/>
          <cell r="AS1881"/>
          <cell r="AT1881"/>
          <cell r="AU1881"/>
          <cell r="AV1881" t="str">
            <v>成本类</v>
          </cell>
          <cell r="AW1881"/>
        </row>
        <row r="1882">
          <cell r="C1882" t="str">
            <v>TEM3720-0014C</v>
          </cell>
          <cell r="D1882" t="str">
            <v>现行
Active</v>
          </cell>
          <cell r="E1882" t="str">
            <v>材料类
Materials</v>
          </cell>
          <cell r="F1882" t="str">
            <v>安装工程类</v>
          </cell>
          <cell r="G1882" t="str">
            <v>柜类</v>
          </cell>
          <cell r="H1882"/>
          <cell r="I1882"/>
          <cell r="J1882"/>
          <cell r="K1882"/>
          <cell r="L1882" t="str">
            <v>面料</v>
          </cell>
          <cell r="M1882" t="str">
            <v>流动资产</v>
          </cell>
          <cell r="N1882" t="str">
            <v>洗手柜
Vanity</v>
          </cell>
          <cell r="O1882" t="str">
            <v>Vanity C</v>
          </cell>
          <cell r="P1882"/>
          <cell r="Q1882"/>
          <cell r="R1882" t="str">
            <v>WD3</v>
          </cell>
          <cell r="S1882" t="str">
            <v>5.5'</v>
          </cell>
          <cell r="T1882"/>
          <cell r="U1882"/>
          <cell r="V1882"/>
          <cell r="W1882"/>
          <cell r="X1882">
            <v>0</v>
          </cell>
          <cell r="Y1882" t="str">
            <v>套
set</v>
          </cell>
          <cell r="Z1882"/>
          <cell r="AA1882"/>
          <cell r="AB1882"/>
          <cell r="AC1882"/>
          <cell r="AD1882"/>
          <cell r="AE1882"/>
          <cell r="AF1882"/>
          <cell r="AG1882"/>
          <cell r="AH1882"/>
          <cell r="AI1882"/>
          <cell r="AJ1882"/>
          <cell r="AK1882"/>
          <cell r="AL1882" t="str">
            <v>Hong he Stone</v>
          </cell>
          <cell r="AM1882"/>
          <cell r="AN1882"/>
          <cell r="AO1882"/>
          <cell r="AP1882"/>
          <cell r="AQ1882"/>
          <cell r="AR1882"/>
          <cell r="AS1882"/>
          <cell r="AT1882"/>
          <cell r="AU1882"/>
          <cell r="AV1882" t="str">
            <v>成本类</v>
          </cell>
          <cell r="AW1882"/>
        </row>
        <row r="1883">
          <cell r="C1883" t="str">
            <v>TEM3720-0019</v>
          </cell>
          <cell r="D1883" t="str">
            <v>现行
Active</v>
          </cell>
          <cell r="E1883" t="str">
            <v>材料类
Materials</v>
          </cell>
          <cell r="F1883" t="str">
            <v>安装工程类</v>
          </cell>
          <cell r="G1883" t="str">
            <v>柜类</v>
          </cell>
          <cell r="H1883"/>
          <cell r="I1883"/>
          <cell r="J1883"/>
          <cell r="K1883"/>
          <cell r="L1883" t="str">
            <v>面料</v>
          </cell>
          <cell r="M1883" t="str">
            <v>流动资产</v>
          </cell>
          <cell r="N1883" t="str">
            <v>洗手柜台面</v>
          </cell>
          <cell r="O1883" t="str">
            <v>Countertop C
vanity</v>
          </cell>
          <cell r="P1883"/>
          <cell r="Q1883"/>
          <cell r="R1883" t="str">
            <v>ST4</v>
          </cell>
          <cell r="S1883"/>
          <cell r="T1883"/>
          <cell r="U1883"/>
          <cell r="V1883"/>
          <cell r="W1883"/>
          <cell r="X1883">
            <v>0</v>
          </cell>
          <cell r="Y1883" t="str">
            <v>套
set</v>
          </cell>
          <cell r="Z1883"/>
          <cell r="AA1883"/>
          <cell r="AB1883"/>
          <cell r="AC1883"/>
          <cell r="AD1883"/>
          <cell r="AE1883"/>
          <cell r="AF1883"/>
          <cell r="AG1883"/>
          <cell r="AH1883"/>
          <cell r="AI1883"/>
          <cell r="AJ1883"/>
          <cell r="AK1883"/>
          <cell r="AL1883" t="str">
            <v>Hong he Stone</v>
          </cell>
          <cell r="AM1883"/>
          <cell r="AN1883"/>
          <cell r="AO1883"/>
          <cell r="AP1883"/>
          <cell r="AQ1883"/>
          <cell r="AR1883"/>
          <cell r="AS1883"/>
          <cell r="AT1883"/>
          <cell r="AU1883"/>
          <cell r="AV1883" t="str">
            <v>成本类</v>
          </cell>
          <cell r="AW1883"/>
        </row>
        <row r="1884">
          <cell r="C1884" t="str">
            <v>TEM3720-0020</v>
          </cell>
          <cell r="D1884" t="str">
            <v>现行
Active</v>
          </cell>
          <cell r="E1884" t="str">
            <v>材料类
Materials</v>
          </cell>
          <cell r="F1884" t="str">
            <v>安装工程类</v>
          </cell>
          <cell r="G1884" t="str">
            <v>柜类</v>
          </cell>
          <cell r="H1884"/>
          <cell r="I1884"/>
          <cell r="J1884"/>
          <cell r="K1884"/>
          <cell r="L1884" t="str">
            <v>面料</v>
          </cell>
          <cell r="M1884" t="str">
            <v>流动资产</v>
          </cell>
          <cell r="N1884" t="str">
            <v>镜子</v>
          </cell>
          <cell r="O1884" t="str">
            <v>Mirror
Above counter</v>
          </cell>
          <cell r="P1884"/>
          <cell r="Q1884"/>
          <cell r="R1884" t="str">
            <v>Above counter mirror</v>
          </cell>
          <cell r="S1884"/>
          <cell r="T1884"/>
          <cell r="U1884"/>
          <cell r="V1884"/>
          <cell r="W1884"/>
          <cell r="X1884">
            <v>0</v>
          </cell>
          <cell r="Y1884" t="str">
            <v>平方尺
sqft</v>
          </cell>
          <cell r="Z1884"/>
          <cell r="AA1884"/>
          <cell r="AB1884"/>
          <cell r="AC1884"/>
          <cell r="AD1884"/>
          <cell r="AE1884"/>
          <cell r="AF1884"/>
          <cell r="AG1884"/>
          <cell r="AH1884"/>
          <cell r="AI1884"/>
          <cell r="AJ1884"/>
          <cell r="AK1884"/>
          <cell r="AL1884" t="str">
            <v>Gean Mong Glass and Mirror</v>
          </cell>
          <cell r="AM1884"/>
          <cell r="AN1884"/>
          <cell r="AO1884"/>
          <cell r="AP1884"/>
          <cell r="AQ1884"/>
          <cell r="AR1884"/>
          <cell r="AS1884"/>
          <cell r="AT1884"/>
          <cell r="AU1884"/>
          <cell r="AV1884" t="str">
            <v>成本类</v>
          </cell>
          <cell r="AW1884"/>
        </row>
        <row r="1885">
          <cell r="C1885" t="str">
            <v>TEM3720-0022A</v>
          </cell>
          <cell r="D1885" t="str">
            <v>现行
Active</v>
          </cell>
          <cell r="E1885" t="str">
            <v>材料类
Materials</v>
          </cell>
          <cell r="F1885" t="str">
            <v>安装工程类</v>
          </cell>
          <cell r="G1885" t="str">
            <v>柜类</v>
          </cell>
          <cell r="H1885"/>
          <cell r="I1885"/>
          <cell r="J1885"/>
          <cell r="K1885"/>
          <cell r="L1885" t="str">
            <v>面料</v>
          </cell>
          <cell r="M1885" t="str">
            <v>流动资产</v>
          </cell>
          <cell r="N1885" t="str">
            <v>台柜石头面A</v>
          </cell>
          <cell r="O1885" t="str">
            <v>Cabinet A
Steel Grey</v>
          </cell>
          <cell r="P1885"/>
          <cell r="Q1885"/>
          <cell r="R1885" t="str">
            <v>ST2</v>
          </cell>
          <cell r="S1885" t="str">
            <v>Steel Grey Leather Finish Stone CIOT: Melissa Hu 4167858080 mhu@ciot.com</v>
          </cell>
          <cell r="T1885"/>
          <cell r="U1885"/>
          <cell r="V1885"/>
          <cell r="W1885"/>
          <cell r="X1885">
            <v>0</v>
          </cell>
          <cell r="Y1885" t="str">
            <v>平方尺
sqft</v>
          </cell>
          <cell r="Z1885"/>
          <cell r="AA1885"/>
          <cell r="AB1885"/>
          <cell r="AC1885"/>
          <cell r="AD1885"/>
          <cell r="AE1885"/>
          <cell r="AF1885"/>
          <cell r="AG1885"/>
          <cell r="AH1885"/>
          <cell r="AI1885"/>
          <cell r="AJ1885"/>
          <cell r="AK1885"/>
          <cell r="AL1885" t="str">
            <v>Hong he Stone</v>
          </cell>
          <cell r="AM1885"/>
          <cell r="AN1885"/>
          <cell r="AO1885"/>
          <cell r="AP1885"/>
          <cell r="AQ1885"/>
          <cell r="AR1885"/>
          <cell r="AS1885"/>
          <cell r="AT1885"/>
          <cell r="AU1885"/>
          <cell r="AV1885" t="str">
            <v>成本类</v>
          </cell>
          <cell r="AW1885"/>
        </row>
        <row r="1886">
          <cell r="C1886" t="str">
            <v>TEM3720-0023</v>
          </cell>
          <cell r="D1886" t="str">
            <v>现行
Active</v>
          </cell>
          <cell r="E1886" t="str">
            <v>材料类
Materials</v>
          </cell>
          <cell r="F1886" t="str">
            <v>安装工程类</v>
          </cell>
          <cell r="G1886" t="str">
            <v>柜类</v>
          </cell>
          <cell r="H1886"/>
          <cell r="I1886"/>
          <cell r="J1886"/>
          <cell r="K1886"/>
          <cell r="L1886" t="str">
            <v>面料</v>
          </cell>
          <cell r="M1886" t="str">
            <v>流动资产</v>
          </cell>
          <cell r="N1886" t="str">
            <v>台柜石头面B</v>
          </cell>
          <cell r="O1886" t="str">
            <v>Cabinet B
Quartz Stone Surface</v>
          </cell>
          <cell r="P1886"/>
          <cell r="Q1886"/>
          <cell r="R1886" t="str">
            <v>ST5</v>
          </cell>
          <cell r="S1886" t="str">
            <v>Quartz stone surface - C5021 Kstone Contact 4166505558</v>
          </cell>
          <cell r="T1886"/>
          <cell r="U1886"/>
          <cell r="V1886"/>
          <cell r="W1886"/>
          <cell r="X1886">
            <v>0</v>
          </cell>
          <cell r="Y1886" t="str">
            <v>平方尺
sqft</v>
          </cell>
          <cell r="Z1886"/>
          <cell r="AA1886"/>
          <cell r="AB1886"/>
          <cell r="AC1886"/>
          <cell r="AD1886"/>
          <cell r="AE1886"/>
          <cell r="AF1886"/>
          <cell r="AG1886"/>
          <cell r="AH1886"/>
          <cell r="AI1886"/>
          <cell r="AJ1886"/>
          <cell r="AK1886"/>
          <cell r="AL1886" t="str">
            <v>Hong he Stone</v>
          </cell>
          <cell r="AM1886"/>
          <cell r="AN1886"/>
          <cell r="AO1886"/>
          <cell r="AP1886"/>
          <cell r="AQ1886"/>
          <cell r="AR1886"/>
          <cell r="AS1886"/>
          <cell r="AT1886"/>
          <cell r="AU1886"/>
          <cell r="AV1886" t="str">
            <v>成本类</v>
          </cell>
          <cell r="AW1886"/>
        </row>
        <row r="1887">
          <cell r="C1887" t="str">
            <v>TEM3720-0022B</v>
          </cell>
          <cell r="D1887" t="str">
            <v>现行
Active</v>
          </cell>
          <cell r="E1887" t="str">
            <v>材料类
Materials</v>
          </cell>
          <cell r="F1887" t="str">
            <v>安装工程类</v>
          </cell>
          <cell r="G1887" t="str">
            <v>柜类</v>
          </cell>
          <cell r="H1887"/>
          <cell r="I1887"/>
          <cell r="J1887"/>
          <cell r="K1887"/>
          <cell r="L1887" t="str">
            <v>面料</v>
          </cell>
          <cell r="M1887" t="str">
            <v>流动资产</v>
          </cell>
          <cell r="N1887" t="str">
            <v>坐台石头面</v>
          </cell>
          <cell r="O1887" t="str">
            <v>Counter Cabinet
Steel Grey</v>
          </cell>
          <cell r="P1887"/>
          <cell r="Q1887"/>
          <cell r="R1887" t="str">
            <v>ST2</v>
          </cell>
          <cell r="S1887" t="str">
            <v>Steel Grey Leather Finish Stone CIOT: Melissa Hu 4167858080 mhu@ciot.com</v>
          </cell>
          <cell r="T1887"/>
          <cell r="U1887"/>
          <cell r="V1887"/>
          <cell r="W1887"/>
          <cell r="X1887">
            <v>0</v>
          </cell>
          <cell r="Y1887" t="str">
            <v>平方尺
sqft</v>
          </cell>
          <cell r="Z1887"/>
          <cell r="AA1887"/>
          <cell r="AB1887"/>
          <cell r="AC1887"/>
          <cell r="AD1887"/>
          <cell r="AE1887"/>
          <cell r="AF1887"/>
          <cell r="AG1887"/>
          <cell r="AH1887"/>
          <cell r="AI1887"/>
          <cell r="AJ1887"/>
          <cell r="AK1887"/>
          <cell r="AL1887" t="str">
            <v>Hong he Stone</v>
          </cell>
          <cell r="AM1887"/>
          <cell r="AN1887"/>
          <cell r="AO1887"/>
          <cell r="AP1887"/>
          <cell r="AQ1887"/>
          <cell r="AR1887"/>
          <cell r="AS1887"/>
          <cell r="AT1887"/>
          <cell r="AU1887"/>
          <cell r="AV1887" t="str">
            <v>成本类</v>
          </cell>
          <cell r="AW1887"/>
        </row>
        <row r="1888">
          <cell r="C1888" t="str">
            <v>TEM3720-0024</v>
          </cell>
          <cell r="D1888" t="str">
            <v>现行
Active</v>
          </cell>
          <cell r="E1888" t="str">
            <v>材料类
Materials</v>
          </cell>
          <cell r="F1888" t="str">
            <v>安装工程类</v>
          </cell>
          <cell r="G1888" t="str">
            <v>柜类</v>
          </cell>
          <cell r="H1888"/>
          <cell r="I1888"/>
          <cell r="J1888"/>
          <cell r="K1888"/>
          <cell r="L1888" t="str">
            <v>面料</v>
          </cell>
          <cell r="M1888" t="str">
            <v>流动资产</v>
          </cell>
          <cell r="N1888" t="str">
            <v>Cashier石头面</v>
          </cell>
          <cell r="O1888" t="str">
            <v>Cashier Counter</v>
          </cell>
          <cell r="P1888"/>
          <cell r="Q1888"/>
          <cell r="R1888" t="str">
            <v>ST3</v>
          </cell>
          <cell r="S1888" t="str">
            <v>Nero Assoluto Honed Finish Slab CIOT: Melissa Hu 4167858080 mhu@ciot.com</v>
          </cell>
          <cell r="T1888"/>
          <cell r="U1888"/>
          <cell r="V1888"/>
          <cell r="W1888"/>
          <cell r="X1888">
            <v>0</v>
          </cell>
          <cell r="Y1888" t="str">
            <v>平方尺
sqft</v>
          </cell>
          <cell r="Z1888"/>
          <cell r="AA1888"/>
          <cell r="AB1888"/>
          <cell r="AC1888"/>
          <cell r="AD1888"/>
          <cell r="AE1888"/>
          <cell r="AF1888"/>
          <cell r="AG1888"/>
          <cell r="AH1888"/>
          <cell r="AI1888"/>
          <cell r="AJ1888"/>
          <cell r="AK1888"/>
          <cell r="AL1888" t="str">
            <v>Hong he Stone</v>
          </cell>
          <cell r="AM1888"/>
          <cell r="AN1888"/>
          <cell r="AO1888"/>
          <cell r="AP1888"/>
          <cell r="AQ1888"/>
          <cell r="AR1888"/>
          <cell r="AS1888"/>
          <cell r="AT1888"/>
          <cell r="AU1888"/>
          <cell r="AV1888" t="str">
            <v>成本类</v>
          </cell>
          <cell r="AW1888"/>
        </row>
        <row r="1889">
          <cell r="C1889" t="str">
            <v>TEM3720-0051</v>
          </cell>
          <cell r="D1889" t="str">
            <v>现行
Active</v>
          </cell>
          <cell r="E1889" t="str">
            <v>材料类
Materials</v>
          </cell>
          <cell r="F1889" t="str">
            <v>安装工程类</v>
          </cell>
          <cell r="G1889" t="str">
            <v>柜类</v>
          </cell>
          <cell r="H1889"/>
          <cell r="I1889"/>
          <cell r="J1889"/>
          <cell r="K1889"/>
          <cell r="L1889" t="str">
            <v>面料</v>
          </cell>
          <cell r="M1889" t="str">
            <v>流动资产</v>
          </cell>
          <cell r="N1889" t="str">
            <v>台</v>
          </cell>
          <cell r="O1889" t="str">
            <v>Counter Top</v>
          </cell>
          <cell r="P1889"/>
          <cell r="Q1889"/>
          <cell r="R1889" t="str">
            <v>WD1</v>
          </cell>
          <cell r="S1889"/>
          <cell r="T1889"/>
          <cell r="U1889"/>
          <cell r="V1889"/>
          <cell r="W1889"/>
          <cell r="X1889">
            <v>0</v>
          </cell>
          <cell r="Y1889" t="str">
            <v>个
each</v>
          </cell>
          <cell r="Z1889"/>
          <cell r="AA1889"/>
          <cell r="AB1889"/>
          <cell r="AC1889"/>
          <cell r="AD1889"/>
          <cell r="AE1889"/>
          <cell r="AF1889"/>
          <cell r="AG1889"/>
          <cell r="AH1889"/>
          <cell r="AI1889"/>
          <cell r="AJ1889"/>
          <cell r="AK1889"/>
          <cell r="AL1889" t="str">
            <v>Hong he Stone</v>
          </cell>
          <cell r="AM1889"/>
          <cell r="AN1889"/>
          <cell r="AO1889"/>
          <cell r="AP1889"/>
          <cell r="AQ1889"/>
          <cell r="AR1889"/>
          <cell r="AS1889"/>
          <cell r="AT1889"/>
          <cell r="AU1889"/>
          <cell r="AV1889" t="str">
            <v>成本类</v>
          </cell>
          <cell r="AW1889"/>
        </row>
        <row r="1890">
          <cell r="C1890" t="str">
            <v>TEM3720-0058</v>
          </cell>
          <cell r="D1890" t="str">
            <v>现行
Active</v>
          </cell>
          <cell r="E1890" t="str">
            <v>材料类
Materials</v>
          </cell>
          <cell r="F1890" t="str">
            <v>墙体工程类</v>
          </cell>
          <cell r="G1890"/>
          <cell r="H1890"/>
          <cell r="I1890"/>
          <cell r="J1890"/>
          <cell r="K1890"/>
          <cell r="L1890" t="str">
            <v>面料</v>
          </cell>
          <cell r="M1890" t="str">
            <v>流动资产</v>
          </cell>
          <cell r="N1890" t="str">
            <v>L铁 
3/4"x2"</v>
          </cell>
          <cell r="O1890" t="str">
            <v>3/4"x2" Angle Bar 9 gage</v>
          </cell>
          <cell r="P1890"/>
          <cell r="Q1890"/>
          <cell r="R1890"/>
          <cell r="S1890"/>
          <cell r="T1890"/>
          <cell r="U1890"/>
          <cell r="V1890"/>
          <cell r="W1890"/>
          <cell r="X1890">
            <v>0</v>
          </cell>
          <cell r="Y1890" t="str">
            <v>尺
Ft</v>
          </cell>
          <cell r="Z1890"/>
          <cell r="AA1890"/>
          <cell r="AB1890"/>
          <cell r="AC1890"/>
          <cell r="AD1890"/>
          <cell r="AE1890"/>
          <cell r="AF1890"/>
          <cell r="AG1890"/>
          <cell r="AH1890"/>
          <cell r="AI1890"/>
          <cell r="AJ1890"/>
          <cell r="AK1890"/>
          <cell r="AL1890" t="str">
            <v>Hanson</v>
          </cell>
          <cell r="AM1890"/>
          <cell r="AN1890"/>
          <cell r="AO1890"/>
          <cell r="AP1890"/>
          <cell r="AQ1890"/>
          <cell r="AR1890"/>
          <cell r="AS1890"/>
          <cell r="AT1890"/>
          <cell r="AU1890"/>
          <cell r="AV1890" t="str">
            <v>成本类</v>
          </cell>
          <cell r="AW1890"/>
        </row>
        <row r="1891">
          <cell r="C1891" t="str">
            <v>MFW0015</v>
          </cell>
          <cell r="D1891" t="str">
            <v>现行
Active</v>
          </cell>
          <cell r="E1891" t="str">
            <v>材料类
Materials</v>
          </cell>
          <cell r="F1891" t="str">
            <v>地面工程类</v>
          </cell>
          <cell r="G1891" t="str">
            <v>地板类</v>
          </cell>
          <cell r="H1891" t="str">
            <v>地胶板</v>
          </cell>
          <cell r="I1891"/>
          <cell r="J1891"/>
          <cell r="K1891"/>
          <cell r="L1891" t="str">
            <v>面料</v>
          </cell>
          <cell r="M1891" t="str">
            <v>流动资产</v>
          </cell>
          <cell r="N1891" t="str">
            <v>地胶板
Summer Oak Grey</v>
          </cell>
          <cell r="O1891" t="str">
            <v>Laminated Flooring
Summer Oak Grey</v>
          </cell>
          <cell r="P1891"/>
          <cell r="Q1891" t="str">
            <v>Swiss Krono</v>
          </cell>
          <cell r="R1891" t="str">
            <v>D 3900</v>
          </cell>
          <cell r="S1891" t="str">
            <v>Summer Oak Grey</v>
          </cell>
          <cell r="T1891" t="str">
            <v>54.13"X7.4"X0.47"</v>
          </cell>
          <cell r="U1891" t="str">
            <v>54.13"</v>
          </cell>
          <cell r="V1891" t="str">
            <v>7.4"</v>
          </cell>
          <cell r="W1891" t="str">
            <v>0.47"</v>
          </cell>
          <cell r="X1891">
            <v>0</v>
          </cell>
          <cell r="Y1891" t="str">
            <v>平方尺
sqft</v>
          </cell>
          <cell r="Z1891">
            <v>1.8</v>
          </cell>
          <cell r="AA1891">
            <v>5</v>
          </cell>
          <cell r="AB1891" t="str">
            <v>54.5"</v>
          </cell>
          <cell r="AC1891" t="str">
            <v>8"</v>
          </cell>
          <cell r="AD1891" t="str">
            <v>2.5"</v>
          </cell>
          <cell r="AE1891" t="str">
            <v>https://www.kronotex.gr/english/kronotex-flooring-evolution</v>
          </cell>
          <cell r="AF1891"/>
          <cell r="AG1891"/>
          <cell r="AH1891"/>
          <cell r="AI1891"/>
          <cell r="AJ1891"/>
          <cell r="AK1891"/>
          <cell r="AL1891" t="str">
            <v>Advanced Flooring Design</v>
          </cell>
          <cell r="AM1891"/>
          <cell r="AN1891"/>
          <cell r="AO1891"/>
          <cell r="AP1891"/>
          <cell r="AQ1891"/>
          <cell r="AR1891"/>
          <cell r="AS1891"/>
          <cell r="AT1891"/>
          <cell r="AU1891"/>
          <cell r="AV1891" t="str">
            <v>成本类</v>
          </cell>
          <cell r="AW1891"/>
        </row>
        <row r="1892">
          <cell r="C1892" t="str">
            <v>TEM225-803-0041</v>
          </cell>
          <cell r="D1892" t="str">
            <v>现行
Active</v>
          </cell>
          <cell r="E1892" t="str">
            <v>材料类
Materials</v>
          </cell>
          <cell r="F1892" t="str">
            <v>供电工程类</v>
          </cell>
          <cell r="G1892"/>
          <cell r="H1892"/>
          <cell r="I1892"/>
          <cell r="J1892"/>
          <cell r="K1892"/>
          <cell r="L1892"/>
          <cell r="M1892" t="str">
            <v>流动资产</v>
          </cell>
          <cell r="N1892" t="str">
            <v>四开开关</v>
          </cell>
          <cell r="O1892" t="str">
            <v>4 way switch</v>
          </cell>
          <cell r="P1892"/>
          <cell r="Q1892"/>
          <cell r="R1892"/>
          <cell r="S1892"/>
          <cell r="T1892"/>
          <cell r="U1892"/>
          <cell r="V1892"/>
          <cell r="W1892"/>
          <cell r="X1892">
            <v>0</v>
          </cell>
          <cell r="Y1892" t="str">
            <v>个
each</v>
          </cell>
          <cell r="Z1892"/>
          <cell r="AA1892"/>
          <cell r="AB1892"/>
          <cell r="AC1892"/>
          <cell r="AD1892"/>
          <cell r="AE1892"/>
          <cell r="AF1892"/>
          <cell r="AG1892"/>
          <cell r="AH1892"/>
          <cell r="AI1892"/>
          <cell r="AJ1892"/>
          <cell r="AK1892"/>
          <cell r="AL1892" t="str">
            <v>Tesco Building Supply</v>
          </cell>
          <cell r="AM1892"/>
          <cell r="AN1892"/>
          <cell r="AO1892"/>
          <cell r="AP1892"/>
          <cell r="AQ1892"/>
          <cell r="AR1892"/>
          <cell r="AS1892"/>
          <cell r="AT1892"/>
          <cell r="AU1892"/>
          <cell r="AV1892" t="str">
            <v>成本类</v>
          </cell>
          <cell r="AW1892"/>
        </row>
        <row r="1893">
          <cell r="C1893" t="str">
            <v>TEM225-803-0042</v>
          </cell>
          <cell r="D1893" t="str">
            <v>现行
Active</v>
          </cell>
          <cell r="E1893" t="str">
            <v>材料类
Materials</v>
          </cell>
          <cell r="F1893" t="str">
            <v>供电工程类</v>
          </cell>
          <cell r="G1893"/>
          <cell r="H1893"/>
          <cell r="I1893"/>
          <cell r="J1893"/>
          <cell r="K1893"/>
          <cell r="L1893"/>
          <cell r="M1893" t="str">
            <v>流动资产</v>
          </cell>
          <cell r="N1893" t="str">
            <v>14/2电线箱体</v>
          </cell>
          <cell r="O1893" t="str">
            <v>14/2 BOX</v>
          </cell>
          <cell r="P1893"/>
          <cell r="Q1893"/>
          <cell r="R1893"/>
          <cell r="S1893"/>
          <cell r="T1893"/>
          <cell r="U1893"/>
          <cell r="V1893"/>
          <cell r="W1893"/>
          <cell r="X1893">
            <v>0</v>
          </cell>
          <cell r="Y1893" t="str">
            <v>个
each</v>
          </cell>
          <cell r="Z1893"/>
          <cell r="AA1893"/>
          <cell r="AB1893"/>
          <cell r="AC1893"/>
          <cell r="AD1893"/>
          <cell r="AE1893"/>
          <cell r="AF1893"/>
          <cell r="AG1893"/>
          <cell r="AH1893"/>
          <cell r="AI1893"/>
          <cell r="AJ1893"/>
          <cell r="AK1893"/>
          <cell r="AL1893" t="str">
            <v>Tesco Building Supply</v>
          </cell>
          <cell r="AM1893"/>
          <cell r="AN1893"/>
          <cell r="AO1893"/>
          <cell r="AP1893"/>
          <cell r="AQ1893"/>
          <cell r="AR1893"/>
          <cell r="AS1893"/>
          <cell r="AT1893"/>
          <cell r="AU1893"/>
          <cell r="AV1893" t="str">
            <v>成本类</v>
          </cell>
          <cell r="AW1893"/>
        </row>
        <row r="1894">
          <cell r="C1894" t="str">
            <v>TEM225-803-0043</v>
          </cell>
          <cell r="D1894" t="str">
            <v>现行
Active</v>
          </cell>
          <cell r="E1894" t="str">
            <v>材料类
Materials</v>
          </cell>
          <cell r="F1894" t="str">
            <v>供电工程类</v>
          </cell>
          <cell r="G1894"/>
          <cell r="H1894"/>
          <cell r="I1894"/>
          <cell r="J1894"/>
          <cell r="K1894"/>
          <cell r="L1894"/>
          <cell r="M1894" t="str">
            <v>流动资产</v>
          </cell>
          <cell r="N1894" t="str">
            <v>电器配件</v>
          </cell>
          <cell r="O1894" t="str">
            <v>Electrical parts</v>
          </cell>
          <cell r="P1894"/>
          <cell r="Q1894"/>
          <cell r="R1894"/>
          <cell r="S1894"/>
          <cell r="T1894"/>
          <cell r="U1894"/>
          <cell r="V1894"/>
          <cell r="W1894"/>
          <cell r="X1894">
            <v>0</v>
          </cell>
          <cell r="Y1894" t="str">
            <v>个
each</v>
          </cell>
          <cell r="Z1894"/>
          <cell r="AA1894"/>
          <cell r="AB1894"/>
          <cell r="AC1894"/>
          <cell r="AD1894"/>
          <cell r="AE1894"/>
          <cell r="AF1894"/>
          <cell r="AG1894"/>
          <cell r="AH1894"/>
          <cell r="AI1894"/>
          <cell r="AJ1894"/>
          <cell r="AK1894"/>
          <cell r="AL1894" t="str">
            <v>Tesco Building Supply</v>
          </cell>
          <cell r="AM1894"/>
          <cell r="AN1894"/>
          <cell r="AO1894"/>
          <cell r="AP1894"/>
          <cell r="AQ1894"/>
          <cell r="AR1894"/>
          <cell r="AS1894"/>
          <cell r="AT1894"/>
          <cell r="AU1894"/>
          <cell r="AV1894" t="str">
            <v>成本类</v>
          </cell>
          <cell r="AW1894"/>
        </row>
        <row r="1895">
          <cell r="C1895" t="str">
            <v>MIS0115</v>
          </cell>
          <cell r="D1895" t="str">
            <v>现行
Active</v>
          </cell>
          <cell r="E1895" t="str">
            <v>材料类
Materials</v>
          </cell>
          <cell r="F1895" t="str">
            <v>安装工程类</v>
          </cell>
          <cell r="G1895" t="str">
            <v>洁具类</v>
          </cell>
          <cell r="H1895" t="str">
            <v>镜子</v>
          </cell>
          <cell r="I1895" t="str">
            <v>定制类</v>
          </cell>
          <cell r="J1895"/>
          <cell r="K1895"/>
          <cell r="L1895" t="str">
            <v>面料</v>
          </cell>
          <cell r="M1895" t="str">
            <v>流动资产</v>
          </cell>
          <cell r="N1895" t="str">
            <v>镜子柜</v>
          </cell>
          <cell r="O1895" t="str">
            <v>Medicine Cabinet With Mirror</v>
          </cell>
          <cell r="P1895"/>
          <cell r="Q1895" t="str">
            <v>GLACIER BAY</v>
          </cell>
          <cell r="R1895" t="str">
            <v>SP4913</v>
          </cell>
          <cell r="S1895" t="str">
            <v>Silver
Bi-View Beveled Mirror</v>
          </cell>
          <cell r="T1895" t="str">
            <v>24" x 30"</v>
          </cell>
          <cell r="U1895"/>
          <cell r="V1895"/>
          <cell r="W1895"/>
          <cell r="X1895">
            <v>0</v>
          </cell>
          <cell r="Y1895" t="str">
            <v>个
each</v>
          </cell>
          <cell r="Z1895">
            <v>299</v>
          </cell>
          <cell r="AA1895"/>
          <cell r="AB1895"/>
          <cell r="AC1895"/>
          <cell r="AD1895"/>
          <cell r="AE1895" t="str">
            <v>https://www.homedepot.ca/product/glacier-bay-30-inch-x-24-inch-recessed-or-surface-mount-medicine-cabinet-with-bi-view-beveled-mirror-in-silver/1000791778?searchterm=1000791778</v>
          </cell>
          <cell r="AF1895"/>
          <cell r="AG1895"/>
          <cell r="AH1895"/>
          <cell r="AI1895"/>
          <cell r="AJ1895"/>
          <cell r="AK1895"/>
          <cell r="AL1895" t="str">
            <v>Home Depot</v>
          </cell>
          <cell r="AM1895">
            <v>1000791778</v>
          </cell>
          <cell r="AN1895"/>
          <cell r="AO1895"/>
          <cell r="AP1895"/>
          <cell r="AQ1895"/>
          <cell r="AR1895"/>
          <cell r="AS1895"/>
          <cell r="AT1895"/>
          <cell r="AU1895"/>
          <cell r="AV1895" t="str">
            <v>成本类</v>
          </cell>
          <cell r="AW1895"/>
        </row>
        <row r="1896">
          <cell r="C1896" t="str">
            <v>MIC0041</v>
          </cell>
          <cell r="D1896" t="str">
            <v>现行
Active</v>
          </cell>
          <cell r="E1896" t="str">
            <v>材料类
Materials</v>
          </cell>
          <cell r="F1896" t="str">
            <v>安装工程类</v>
          </cell>
          <cell r="G1896" t="str">
            <v>柜类</v>
          </cell>
          <cell r="H1896" t="str">
            <v>橱柜层板</v>
          </cell>
          <cell r="I1896"/>
          <cell r="J1896"/>
          <cell r="K1896"/>
          <cell r="L1896" t="str">
            <v>面料</v>
          </cell>
          <cell r="M1896" t="str">
            <v>流动资产</v>
          </cell>
          <cell r="N1896" t="str">
            <v>塑料网格镂空置物板
白</v>
          </cell>
          <cell r="O1896" t="str">
            <v>White Linen Wire Shelf</v>
          </cell>
          <cell r="P1896"/>
          <cell r="Q1896" t="str">
            <v>Rubbermaid</v>
          </cell>
          <cell r="R1896">
            <v>61696</v>
          </cell>
          <cell r="S1896" t="str">
            <v>White Linen</v>
          </cell>
          <cell r="T1896" t="str">
            <v>16" x 8'</v>
          </cell>
          <cell r="U1896"/>
          <cell r="V1896"/>
          <cell r="W1896"/>
          <cell r="X1896">
            <v>0</v>
          </cell>
          <cell r="Y1896" t="str">
            <v>个
each</v>
          </cell>
          <cell r="Z1896">
            <v>31.47</v>
          </cell>
          <cell r="AA1896"/>
          <cell r="AB1896"/>
          <cell r="AC1896"/>
          <cell r="AD1896"/>
          <cell r="AE1896" t="str">
            <v>https://www.homedepot.ca/product/rubbermaid-16-inch-x-8-feet-white-linen-wire-shelf/1000805374?searchterm=1000805374</v>
          </cell>
          <cell r="AF1896"/>
          <cell r="AG1896"/>
          <cell r="AH1896"/>
          <cell r="AI1896"/>
          <cell r="AJ1896"/>
          <cell r="AK1896"/>
          <cell r="AL1896" t="str">
            <v>Home Depot</v>
          </cell>
          <cell r="AM1896" t="str">
            <v>1000805374</v>
          </cell>
          <cell r="AN1896"/>
          <cell r="AO1896"/>
          <cell r="AP1896"/>
          <cell r="AQ1896"/>
          <cell r="AR1896"/>
          <cell r="AS1896"/>
          <cell r="AT1896"/>
          <cell r="AU1896"/>
          <cell r="AV1896" t="str">
            <v>成本类</v>
          </cell>
          <cell r="AW1896"/>
        </row>
        <row r="1897">
          <cell r="C1897" t="str">
            <v>MIC0042</v>
          </cell>
          <cell r="D1897" t="str">
            <v>现行
Active</v>
          </cell>
          <cell r="E1897" t="str">
            <v>材料类
Materials</v>
          </cell>
          <cell r="F1897" t="str">
            <v>安装工程类</v>
          </cell>
          <cell r="G1897" t="str">
            <v>柜类</v>
          </cell>
          <cell r="H1897" t="str">
            <v>橱柜配件</v>
          </cell>
          <cell r="I1897"/>
          <cell r="J1897"/>
          <cell r="K1897"/>
          <cell r="L1897" t="str">
            <v>面料</v>
          </cell>
          <cell r="M1897" t="str">
            <v>流动资产</v>
          </cell>
          <cell r="N1897" t="str">
            <v>置物板便捷安装夹</v>
          </cell>
          <cell r="O1897" t="str">
            <v>Fast Set Back Clip</v>
          </cell>
          <cell r="P1897"/>
          <cell r="Q1897" t="str">
            <v>Rubbermaid</v>
          </cell>
          <cell r="R1897" t="str">
            <v>FG3D69LWWHT</v>
          </cell>
          <cell r="S1897" t="str">
            <v>White
Bag of 6</v>
          </cell>
          <cell r="T1897"/>
          <cell r="U1897"/>
          <cell r="V1897"/>
          <cell r="W1897"/>
          <cell r="X1897">
            <v>0</v>
          </cell>
          <cell r="Y1897" t="str">
            <v>包
bag</v>
          </cell>
          <cell r="Z1897">
            <v>5.56</v>
          </cell>
          <cell r="AA1897"/>
          <cell r="AB1897"/>
          <cell r="AC1897"/>
          <cell r="AD1897"/>
          <cell r="AE1897" t="str">
            <v>https://www.homedepot.ca/product/rubbermaid-fast-set-back-clip-for-wire-shelves-6-pack-/1000131133?searchterm=1000131133</v>
          </cell>
          <cell r="AF1897"/>
          <cell r="AG1897"/>
          <cell r="AH1897"/>
          <cell r="AI1897"/>
          <cell r="AJ1897"/>
          <cell r="AK1897"/>
          <cell r="AL1897" t="str">
            <v>Home Depot</v>
          </cell>
          <cell r="AM1897">
            <v>1000131133</v>
          </cell>
          <cell r="AN1897"/>
          <cell r="AO1897"/>
          <cell r="AP1897"/>
          <cell r="AQ1897"/>
          <cell r="AR1897"/>
          <cell r="AS1897"/>
          <cell r="AT1897"/>
          <cell r="AU1897"/>
          <cell r="AV1897" t="str">
            <v>成本类</v>
          </cell>
          <cell r="AW1897"/>
        </row>
        <row r="1898">
          <cell r="C1898" t="str">
            <v>MIC0043</v>
          </cell>
          <cell r="D1898" t="str">
            <v>现行
Active</v>
          </cell>
          <cell r="E1898" t="str">
            <v>材料类
Materials</v>
          </cell>
          <cell r="F1898" t="str">
            <v>安装工程类</v>
          </cell>
          <cell r="G1898" t="str">
            <v>柜类</v>
          </cell>
          <cell r="H1898" t="str">
            <v>橱柜配件</v>
          </cell>
          <cell r="J1898"/>
          <cell r="K1898"/>
          <cell r="L1898" t="str">
            <v>面料</v>
          </cell>
          <cell r="M1898" t="str">
            <v>流动资产</v>
          </cell>
          <cell r="N1898" t="str">
            <v>塑料置物板托</v>
          </cell>
          <cell r="O1898" t="str">
            <v xml:space="preserve">Wall/End Bracket </v>
          </cell>
          <cell r="P1898"/>
          <cell r="Q1898" t="str">
            <v>Rubbermaid</v>
          </cell>
          <cell r="R1898" t="str">
            <v>FG3D68LWWHT</v>
          </cell>
          <cell r="S1898" t="str">
            <v>White 
Plastic</v>
          </cell>
          <cell r="T1898"/>
          <cell r="U1898"/>
          <cell r="V1898"/>
          <cell r="W1898"/>
          <cell r="X1898">
            <v>0</v>
          </cell>
          <cell r="Y1898" t="str">
            <v>个
each</v>
          </cell>
          <cell r="Z1898">
            <v>6.68</v>
          </cell>
          <cell r="AA1898"/>
          <cell r="AB1898"/>
          <cell r="AC1898"/>
          <cell r="AD1898"/>
          <cell r="AE1898" t="str">
            <v>https://www.homedepot.ca/product/rubbermaid-wall-end-bracket-for-free-slide-shelving/1000148240?searchterm=1000148240</v>
          </cell>
          <cell r="AF1898"/>
          <cell r="AG1898"/>
          <cell r="AH1898"/>
          <cell r="AI1898"/>
          <cell r="AJ1898"/>
          <cell r="AK1898"/>
          <cell r="AL1898" t="str">
            <v>Home Depot</v>
          </cell>
          <cell r="AM1898">
            <v>1000148240</v>
          </cell>
          <cell r="AN1898"/>
          <cell r="AO1898"/>
          <cell r="AP1898"/>
          <cell r="AQ1898"/>
          <cell r="AR1898"/>
          <cell r="AS1898"/>
          <cell r="AT1898"/>
          <cell r="AU1898"/>
          <cell r="AV1898" t="str">
            <v>成本类</v>
          </cell>
          <cell r="AW1898"/>
        </row>
        <row r="1899">
          <cell r="C1899" t="str">
            <v>MIC0044</v>
          </cell>
          <cell r="D1899" t="str">
            <v>现行
Active</v>
          </cell>
          <cell r="E1899" t="str">
            <v>材料类
Materials</v>
          </cell>
          <cell r="F1899" t="str">
            <v>安装工程类</v>
          </cell>
          <cell r="G1899" t="str">
            <v>柜类</v>
          </cell>
          <cell r="H1899" t="str">
            <v>橱柜配件</v>
          </cell>
          <cell r="I1899"/>
          <cell r="J1899"/>
          <cell r="K1899"/>
          <cell r="L1899" t="str">
            <v>面料</v>
          </cell>
          <cell r="M1899" t="str">
            <v>流动资产</v>
          </cell>
          <cell r="N1899" t="str">
            <v>置物板三角支撑架</v>
          </cell>
          <cell r="O1899" t="str">
            <v xml:space="preserve">White Support Brace </v>
          </cell>
          <cell r="P1899"/>
          <cell r="Q1899" t="str">
            <v>Rubbermaid</v>
          </cell>
          <cell r="R1899" t="str">
            <v>FG3R0500WHT</v>
          </cell>
          <cell r="S1899"/>
          <cell r="T1899" t="str">
            <v>16"</v>
          </cell>
          <cell r="U1899"/>
          <cell r="V1899"/>
          <cell r="W1899"/>
          <cell r="X1899">
            <v>0</v>
          </cell>
          <cell r="Y1899" t="str">
            <v>个
each</v>
          </cell>
          <cell r="Z1899">
            <v>30.16</v>
          </cell>
          <cell r="AA1899"/>
          <cell r="AB1899"/>
          <cell r="AC1899"/>
          <cell r="AD1899"/>
          <cell r="AE1899" t="str">
            <v>https://www.homedepot.ca/product/rubbermaid-16-inch-white-support-brace-with-installation-hardware/1000679908?searchterm=1000679908</v>
          </cell>
          <cell r="AF1899"/>
          <cell r="AG1899"/>
          <cell r="AH1899"/>
          <cell r="AI1899"/>
          <cell r="AJ1899"/>
          <cell r="AK1899"/>
          <cell r="AL1899" t="str">
            <v>Home Depot</v>
          </cell>
          <cell r="AM1899">
            <v>1000679908</v>
          </cell>
          <cell r="AN1899"/>
          <cell r="AO1899"/>
          <cell r="AP1899"/>
          <cell r="AQ1899"/>
          <cell r="AR1899"/>
          <cell r="AS1899"/>
          <cell r="AT1899"/>
          <cell r="AU1899"/>
          <cell r="AV1899" t="str">
            <v>成本类</v>
          </cell>
          <cell r="AW1899"/>
        </row>
        <row r="1900">
          <cell r="C1900" t="str">
            <v>MIA0013</v>
          </cell>
          <cell r="D1900" t="str">
            <v>现行
Active</v>
          </cell>
          <cell r="E1900" t="str">
            <v>材料类
Materials</v>
          </cell>
          <cell r="F1900" t="str">
            <v>安装工程类</v>
          </cell>
          <cell r="G1900" t="str">
            <v>电器类</v>
          </cell>
          <cell r="H1900" t="str">
            <v>烟雾感应器</v>
          </cell>
          <cell r="I1900"/>
          <cell r="J1900"/>
          <cell r="K1900"/>
          <cell r="L1900" t="str">
            <v>面料</v>
          </cell>
          <cell r="M1900" t="str">
            <v>流动资产</v>
          </cell>
          <cell r="N1900" t="str">
            <v>恒温器</v>
          </cell>
          <cell r="O1900" t="str">
            <v>Economy Heat/Cool Manual Thermostat</v>
          </cell>
          <cell r="P1900"/>
          <cell r="Q1900" t="str">
            <v>Honeywell</v>
          </cell>
          <cell r="R1900" t="str">
            <v>YCT31A1002</v>
          </cell>
          <cell r="S1900" t="str">
            <v>Heat/Cool</v>
          </cell>
          <cell r="T1900" t="str">
            <v>2.5" X 6.375" X 7.9375"</v>
          </cell>
          <cell r="U1900">
            <v>2.5</v>
          </cell>
          <cell r="V1900">
            <v>6.375</v>
          </cell>
          <cell r="W1900">
            <v>7.9375</v>
          </cell>
          <cell r="X1900">
            <v>0</v>
          </cell>
          <cell r="Y1900" t="str">
            <v>个
each</v>
          </cell>
          <cell r="Z1900">
            <v>28.61</v>
          </cell>
          <cell r="AA1900">
            <v>1</v>
          </cell>
          <cell r="AB1900"/>
          <cell r="AC1900"/>
          <cell r="AD1900"/>
          <cell r="AE1900" t="str">
            <v>https://www.homedepot.ca/product/honeywell-economy-heat-cool-manual-thermostat/1000536257?searchterm=1000536257</v>
          </cell>
          <cell r="AF1900"/>
          <cell r="AG1900"/>
          <cell r="AH1900"/>
          <cell r="AI1900"/>
          <cell r="AJ1900"/>
          <cell r="AK1900"/>
          <cell r="AL1900" t="str">
            <v>Home Depot</v>
          </cell>
          <cell r="AM1900">
            <v>1000536257</v>
          </cell>
          <cell r="AN1900"/>
          <cell r="AO1900"/>
          <cell r="AP1900"/>
          <cell r="AQ1900"/>
          <cell r="AR1900"/>
          <cell r="AS1900"/>
          <cell r="AT1900"/>
          <cell r="AU1900"/>
          <cell r="AV1900" t="str">
            <v>成本类</v>
          </cell>
          <cell r="AW1900"/>
        </row>
        <row r="1901">
          <cell r="C1901" t="str">
            <v>TPC0026</v>
          </cell>
          <cell r="D1901" t="str">
            <v>现行
Active</v>
          </cell>
          <cell r="E1901" t="str">
            <v>工具类
Tools</v>
          </cell>
          <cell r="F1901" t="str">
            <v>电动工具类</v>
          </cell>
          <cell r="G1901" t="str">
            <v>切割类</v>
          </cell>
          <cell r="H1901" t="str">
            <v>圆锯类</v>
          </cell>
          <cell r="I1901"/>
          <cell r="J1901" t="str">
            <v>T</v>
          </cell>
          <cell r="K1901" t="str">
            <v xml:space="preserve">综合工程类 </v>
          </cell>
          <cell r="L1901" t="str">
            <v>无线工具</v>
          </cell>
          <cell r="M1901" t="str">
            <v>固定资产</v>
          </cell>
          <cell r="N1901" t="str">
            <v>台锯 
Milwaukee</v>
          </cell>
          <cell r="O1901" t="str">
            <v>M18 FUEL™ 8-1/4" Table Saw w/ One-Key™</v>
          </cell>
          <cell r="P1901"/>
          <cell r="Q1901" t="str">
            <v>Milwaukee</v>
          </cell>
          <cell r="R1901" t="str">
            <v>2736-21HD</v>
          </cell>
          <cell r="S1901"/>
          <cell r="T1901"/>
          <cell r="U1901"/>
          <cell r="V1901"/>
          <cell r="W1901"/>
          <cell r="X1901"/>
          <cell r="Y1901" t="str">
            <v>台
each</v>
          </cell>
          <cell r="Z1901">
            <v>599</v>
          </cell>
          <cell r="AA1901"/>
          <cell r="AB1901"/>
          <cell r="AC1901"/>
          <cell r="AD1901"/>
          <cell r="AE1901" t="str">
            <v>https://www.milwaukeetool.ca/Products/Power-Tools/Woodworking/Table-Saws/2736-21HD</v>
          </cell>
          <cell r="AF1901"/>
          <cell r="AG1901"/>
          <cell r="AH1901"/>
          <cell r="AI1901"/>
          <cell r="AJ1901"/>
          <cell r="AK1901"/>
          <cell r="AL1901" t="str">
            <v>Tool Academy</v>
          </cell>
          <cell r="AM1901"/>
          <cell r="AN1901"/>
          <cell r="AO1901" t="str">
            <v>Markham Industrial</v>
          </cell>
          <cell r="AP1901"/>
          <cell r="AQ1901"/>
          <cell r="AR1901" t="str">
            <v>Black Rock Tools</v>
          </cell>
          <cell r="AS1901"/>
          <cell r="AT1901"/>
          <cell r="AU1901"/>
          <cell r="AV1901" t="str">
            <v>费用类</v>
          </cell>
          <cell r="AW1901"/>
        </row>
        <row r="1902">
          <cell r="C1902" t="str">
            <v>TPC0027</v>
          </cell>
          <cell r="D1902" t="str">
            <v>现行
Active</v>
          </cell>
          <cell r="E1902" t="str">
            <v>工具类
Tools</v>
          </cell>
          <cell r="F1902" t="str">
            <v>电动工具类</v>
          </cell>
          <cell r="G1902" t="str">
            <v>切割类</v>
          </cell>
          <cell r="H1902" t="str">
            <v>圆锯类</v>
          </cell>
          <cell r="I1902"/>
          <cell r="J1902" t="str">
            <v>T</v>
          </cell>
          <cell r="K1902" t="str">
            <v xml:space="preserve">综合工程类 </v>
          </cell>
          <cell r="L1902" t="str">
            <v>无线工具</v>
          </cell>
          <cell r="M1902" t="str">
            <v>固定资产</v>
          </cell>
          <cell r="N1902" t="str">
            <v>砸锯 无线
Milwaukee</v>
          </cell>
          <cell r="O1902" t="str">
            <v xml:space="preserve">M18 FUEL™ 7-1/4” Dual Bevel Sliding Compound Miter Saw </v>
          </cell>
          <cell r="P1902"/>
          <cell r="Q1902" t="str">
            <v>Milwaukee</v>
          </cell>
          <cell r="R1902" t="str">
            <v>2733-20</v>
          </cell>
          <cell r="S1902"/>
          <cell r="T1902"/>
          <cell r="U1902"/>
          <cell r="V1902"/>
          <cell r="W1902"/>
          <cell r="X1902"/>
          <cell r="Y1902" t="str">
            <v>台
each</v>
          </cell>
          <cell r="Z1902">
            <v>468.55</v>
          </cell>
          <cell r="AA1902"/>
          <cell r="AB1902"/>
          <cell r="AC1902"/>
          <cell r="AD1902"/>
          <cell r="AE1902" t="str">
            <v>https://www.milwaukeetool.ca/Products/Power-Tools/Woodworking/2733-20</v>
          </cell>
          <cell r="AF1902"/>
          <cell r="AG1902"/>
          <cell r="AH1902"/>
          <cell r="AI1902"/>
          <cell r="AJ1902"/>
          <cell r="AK1902"/>
          <cell r="AL1902" t="str">
            <v>Tool Academy</v>
          </cell>
          <cell r="AM1902"/>
          <cell r="AN1902"/>
          <cell r="AO1902" t="str">
            <v>Markham Industrial</v>
          </cell>
          <cell r="AP1902"/>
          <cell r="AQ1902"/>
          <cell r="AR1902" t="str">
            <v>Black Rock Tools</v>
          </cell>
          <cell r="AS1902"/>
          <cell r="AT1902"/>
          <cell r="AU1902"/>
          <cell r="AV1902" t="str">
            <v>费用类</v>
          </cell>
          <cell r="AW1902"/>
        </row>
        <row r="1903">
          <cell r="C1903" t="str">
            <v>TPS0013</v>
          </cell>
          <cell r="D1903" t="str">
            <v>现行
Active</v>
          </cell>
          <cell r="E1903" t="str">
            <v>工具类
Tools</v>
          </cell>
          <cell r="F1903" t="str">
            <v>电动工具类</v>
          </cell>
          <cell r="G1903" t="str">
            <v>专属工程类</v>
          </cell>
          <cell r="H1903" t="str">
            <v>灰板切割器</v>
          </cell>
          <cell r="I1903"/>
          <cell r="J1903"/>
          <cell r="K1903" t="str">
            <v>墙体工程类</v>
          </cell>
          <cell r="L1903" t="str">
            <v>无线工具</v>
          </cell>
          <cell r="M1903" t="str">
            <v>固定资产</v>
          </cell>
          <cell r="N1903" t="str">
            <v>灰板切割器
Milwaukee</v>
          </cell>
          <cell r="O1903" t="str">
            <v xml:space="preserve">M18™ Cut Out Tool </v>
          </cell>
          <cell r="P1903"/>
          <cell r="Q1903" t="str">
            <v>Milwaukee</v>
          </cell>
          <cell r="R1903" t="str">
            <v>2627-20</v>
          </cell>
          <cell r="S1903"/>
          <cell r="T1903"/>
          <cell r="U1903"/>
          <cell r="V1903"/>
          <cell r="W1903"/>
          <cell r="X1903"/>
          <cell r="Y1903" t="str">
            <v>台
each</v>
          </cell>
          <cell r="Z1903">
            <v>138.58000000000001</v>
          </cell>
          <cell r="AA1903"/>
          <cell r="AB1903"/>
          <cell r="AC1903"/>
          <cell r="AD1903"/>
          <cell r="AE1903" t="str">
            <v>https://www.milwaukeetool.ca/Products/Power-Tools/Woodworking/Oscillating-Multi-Tool/2627-20</v>
          </cell>
          <cell r="AF1903"/>
          <cell r="AG1903"/>
          <cell r="AH1903"/>
          <cell r="AI1903"/>
          <cell r="AJ1903"/>
          <cell r="AK1903"/>
          <cell r="AL1903" t="str">
            <v>Tool Academy</v>
          </cell>
          <cell r="AM1903"/>
          <cell r="AN1903"/>
          <cell r="AO1903" t="str">
            <v>Markham Industrial</v>
          </cell>
          <cell r="AP1903"/>
          <cell r="AQ1903"/>
          <cell r="AR1903" t="str">
            <v>Black Rock Tools</v>
          </cell>
          <cell r="AS1903"/>
          <cell r="AT1903"/>
          <cell r="AU1903"/>
          <cell r="AV1903" t="str">
            <v>费用类</v>
          </cell>
          <cell r="AW1903"/>
        </row>
        <row r="1904">
          <cell r="C1904" t="str">
            <v>TPC0028</v>
          </cell>
          <cell r="D1904" t="str">
            <v>现行
Active</v>
          </cell>
          <cell r="E1904" t="str">
            <v>工具类
Tools</v>
          </cell>
          <cell r="F1904" t="str">
            <v>电动工具类</v>
          </cell>
          <cell r="G1904" t="str">
            <v>切割类</v>
          </cell>
          <cell r="H1904" t="str">
            <v>线锯类</v>
          </cell>
          <cell r="I1904"/>
          <cell r="J1904" t="str">
            <v>T</v>
          </cell>
          <cell r="K1904" t="str">
            <v xml:space="preserve">综合工程类 </v>
          </cell>
          <cell r="L1904" t="str">
            <v>无线工具</v>
          </cell>
          <cell r="M1904" t="str">
            <v>固定资产</v>
          </cell>
          <cell r="N1904" t="str">
            <v xml:space="preserve">往复边线切割锯 </v>
          </cell>
          <cell r="O1904" t="str">
            <v xml:space="preserve">M18™ Cordless Multi-Tool </v>
          </cell>
          <cell r="P1904"/>
          <cell r="Q1904" t="str">
            <v>Milwaukee</v>
          </cell>
          <cell r="R1904" t="str">
            <v>2626-20</v>
          </cell>
          <cell r="S1904"/>
          <cell r="T1904"/>
          <cell r="U1904"/>
          <cell r="V1904"/>
          <cell r="W1904"/>
          <cell r="X1904"/>
          <cell r="Y1904" t="str">
            <v>台
each</v>
          </cell>
          <cell r="Z1904">
            <v>159</v>
          </cell>
          <cell r="AA1904"/>
          <cell r="AB1904"/>
          <cell r="AC1904"/>
          <cell r="AD1904"/>
          <cell r="AE1904" t="str">
            <v>https://www.milwaukeetool.ca/Products/Power-Tools/Woodworking/Oscillating-Multi-Tool/2626-20</v>
          </cell>
          <cell r="AF1904"/>
          <cell r="AG1904"/>
          <cell r="AH1904"/>
          <cell r="AI1904"/>
          <cell r="AJ1904"/>
          <cell r="AK1904"/>
          <cell r="AL1904" t="str">
            <v>Tool Academy</v>
          </cell>
          <cell r="AM1904"/>
          <cell r="AN1904"/>
          <cell r="AO1904" t="str">
            <v>Markham Industrial</v>
          </cell>
          <cell r="AP1904"/>
          <cell r="AQ1904"/>
          <cell r="AR1904" t="str">
            <v>Black Rock Tools</v>
          </cell>
          <cell r="AS1904"/>
          <cell r="AT1904"/>
          <cell r="AU1904"/>
          <cell r="AV1904" t="str">
            <v>费用类</v>
          </cell>
          <cell r="AW1904"/>
        </row>
        <row r="1905">
          <cell r="C1905" t="str">
            <v>MEF0068</v>
          </cell>
          <cell r="D1905" t="str">
            <v>现行
Active</v>
          </cell>
          <cell r="E1905" t="str">
            <v>材料类
Materials</v>
          </cell>
          <cell r="F1905" t="str">
            <v>供电工程类</v>
          </cell>
          <cell r="G1905" t="str">
            <v>完成类</v>
          </cell>
          <cell r="H1905" t="str">
            <v>照明类</v>
          </cell>
          <cell r="I1905" t="str">
            <v>吸顶灯</v>
          </cell>
          <cell r="J1905"/>
          <cell r="K1905"/>
          <cell r="L1905" t="str">
            <v>面料</v>
          </cell>
          <cell r="M1905" t="str">
            <v>流动资产</v>
          </cell>
          <cell r="N1905" t="str">
            <v xml:space="preserve">吸顶灯
Galaxy 612394CH </v>
          </cell>
          <cell r="O1905" t="str">
            <v xml:space="preserve">Light Ceiling 
Galaxy 612394CH </v>
          </cell>
          <cell r="P1905"/>
          <cell r="Q1905" t="str">
            <v>Galaxy</v>
          </cell>
          <cell r="R1905" t="str">
            <v xml:space="preserve">Galaxy 612394CH </v>
          </cell>
          <cell r="S1905" t="str">
            <v>2-Light Flush Mount in Chrome with Satin White Glass</v>
          </cell>
          <cell r="T1905" t="str">
            <v>15-1/4"D x 4-1/8"H</v>
          </cell>
          <cell r="U1905"/>
          <cell r="V1905"/>
          <cell r="W1905"/>
          <cell r="X1905"/>
          <cell r="Y1905" t="str">
            <v>个
each</v>
          </cell>
          <cell r="Z1905">
            <v>32</v>
          </cell>
          <cell r="AA1905"/>
          <cell r="AB1905" t="str">
            <v>16.25"</v>
          </cell>
          <cell r="AC1905" t="str">
            <v>16.25"</v>
          </cell>
          <cell r="AD1905" t="str">
            <v>6.25"</v>
          </cell>
          <cell r="AE1905" t="str">
            <v>http://www.galaxy-lighting.com/item.aspx?item=24632</v>
          </cell>
          <cell r="AF1905"/>
          <cell r="AG1905"/>
          <cell r="AH1905"/>
          <cell r="AI1905"/>
          <cell r="AJ1905"/>
          <cell r="AK1905"/>
          <cell r="AL1905" t="str">
            <v>Robertson Electric Wholesale</v>
          </cell>
          <cell r="AM1905"/>
          <cell r="AN1905"/>
          <cell r="AO1905"/>
          <cell r="AP1905"/>
          <cell r="AQ1905"/>
          <cell r="AR1905"/>
          <cell r="AS1905"/>
          <cell r="AT1905"/>
          <cell r="AU1905"/>
          <cell r="AV1905" t="str">
            <v>成本类</v>
          </cell>
          <cell r="AW1905"/>
        </row>
        <row r="1906">
          <cell r="C1906" t="str">
            <v>MIS0116</v>
          </cell>
          <cell r="D1906" t="str">
            <v>现行
Active</v>
          </cell>
          <cell r="E1906" t="str">
            <v>材料类
Materials</v>
          </cell>
          <cell r="F1906" t="str">
            <v>安装工程类</v>
          </cell>
          <cell r="G1906" t="str">
            <v>洁具类</v>
          </cell>
          <cell r="H1906" t="str">
            <v>出风口盖</v>
          </cell>
          <cell r="I1906"/>
          <cell r="J1906"/>
          <cell r="K1906"/>
          <cell r="L1906" t="str">
            <v>面料</v>
          </cell>
          <cell r="M1906" t="str">
            <v>流动资产</v>
          </cell>
          <cell r="N1906" t="str">
            <v>塑料出风口盖
白色
3"x10"</v>
          </cell>
          <cell r="O1906" t="str">
            <v>Plastic Floor Register
White
3"X10"</v>
          </cell>
          <cell r="P1906"/>
          <cell r="Q1906" t="str">
            <v>HDX</v>
          </cell>
          <cell r="R1906" t="str">
            <v>RG3221-A</v>
          </cell>
          <cell r="S1906" t="str">
            <v>White
Plastic</v>
          </cell>
          <cell r="T1906" t="str">
            <v>3"x10"</v>
          </cell>
          <cell r="U1906"/>
          <cell r="V1906"/>
          <cell r="W1906"/>
          <cell r="X1906"/>
          <cell r="Y1906" t="str">
            <v>个
each</v>
          </cell>
          <cell r="Z1906">
            <v>6.32</v>
          </cell>
          <cell r="AA1906"/>
          <cell r="AB1906"/>
          <cell r="AC1906"/>
          <cell r="AD1906"/>
          <cell r="AE1906" t="str">
            <v>https://www.homedepot.ca/product/hdx-3-inch-x-10-inch-plastic-floor-register-white/1000167765</v>
          </cell>
          <cell r="AF1906"/>
          <cell r="AG1906"/>
          <cell r="AH1906"/>
          <cell r="AI1906"/>
          <cell r="AJ1906"/>
          <cell r="AK1906"/>
          <cell r="AL1906" t="str">
            <v>Home Depot</v>
          </cell>
          <cell r="AM1906">
            <v>1000167765</v>
          </cell>
          <cell r="AN1906"/>
          <cell r="AO1906"/>
          <cell r="AP1906"/>
          <cell r="AQ1906"/>
          <cell r="AR1906"/>
          <cell r="AS1906"/>
          <cell r="AT1906"/>
          <cell r="AU1906"/>
          <cell r="AV1906" t="str">
            <v>成本类</v>
          </cell>
          <cell r="AW1906"/>
        </row>
        <row r="1907">
          <cell r="C1907" t="str">
            <v>MIS0117</v>
          </cell>
          <cell r="D1907" t="str">
            <v>现行
Active</v>
          </cell>
          <cell r="E1907" t="str">
            <v>材料类
Materials</v>
          </cell>
          <cell r="F1907" t="str">
            <v>安装工程类</v>
          </cell>
          <cell r="G1907" t="str">
            <v>洁具类</v>
          </cell>
          <cell r="H1907" t="str">
            <v>维修安全门</v>
          </cell>
          <cell r="I1907" t="str">
            <v>塑料</v>
          </cell>
          <cell r="J1907"/>
          <cell r="K1907"/>
          <cell r="L1907" t="str">
            <v>面料</v>
          </cell>
          <cell r="M1907" t="str">
            <v>流动资产</v>
          </cell>
          <cell r="N1907" t="str">
            <v>塑料门板  
 14"x 14"</v>
          </cell>
          <cell r="O1907" t="str">
            <v>Access Panel
Plastic 14"x 14"</v>
          </cell>
          <cell r="P1907"/>
          <cell r="Q1907" t="str">
            <v>WATTS</v>
          </cell>
          <cell r="R1907" t="str">
            <v>APU-14</v>
          </cell>
          <cell r="S1907" t="str">
            <v>Plastic, 5 per box</v>
          </cell>
          <cell r="T1907" t="str">
            <v>14"x 14"</v>
          </cell>
          <cell r="U1907">
            <v>15</v>
          </cell>
          <cell r="V1907">
            <v>15</v>
          </cell>
          <cell r="W1907">
            <v>2</v>
          </cell>
          <cell r="X1907"/>
          <cell r="Y1907" t="str">
            <v>个
each</v>
          </cell>
          <cell r="Z1907">
            <v>22.67</v>
          </cell>
          <cell r="AA1907">
            <v>5</v>
          </cell>
          <cell r="AB1907">
            <v>15</v>
          </cell>
          <cell r="AC1907">
            <v>15</v>
          </cell>
          <cell r="AD1907">
            <v>10</v>
          </cell>
          <cell r="AE1907" t="str">
            <v>https://www.homedepot.ca/product/watts-watts-springfit-apu-14-14-in-access-panel/1000103822</v>
          </cell>
          <cell r="AF1907"/>
          <cell r="AG1907"/>
          <cell r="AH1907"/>
          <cell r="AI1907"/>
          <cell r="AJ1907"/>
          <cell r="AK1907"/>
          <cell r="AL1907" t="str">
            <v>Home Depot</v>
          </cell>
          <cell r="AM1907">
            <v>1000103822</v>
          </cell>
          <cell r="AN1907"/>
          <cell r="AO1907"/>
          <cell r="AP1907"/>
          <cell r="AQ1907"/>
          <cell r="AR1907"/>
          <cell r="AS1907"/>
          <cell r="AT1907"/>
          <cell r="AU1907"/>
          <cell r="AV1907" t="str">
            <v>成本类</v>
          </cell>
          <cell r="AW1907"/>
        </row>
        <row r="1908">
          <cell r="C1908" t="str">
            <v>MGL0014</v>
          </cell>
          <cell r="D1908" t="str">
            <v>现行
Active</v>
          </cell>
          <cell r="E1908" t="str">
            <v>材料类
Materials</v>
          </cell>
          <cell r="F1908" t="str">
            <v>综合工程类</v>
          </cell>
          <cell r="G1908" t="str">
            <v>填缝类</v>
          </cell>
          <cell r="H1908" t="str">
            <v>胶类</v>
          </cell>
          <cell r="I1908" t="str">
            <v>普通胶</v>
          </cell>
          <cell r="J1908"/>
          <cell r="K1908"/>
          <cell r="L1908" t="str">
            <v>底料</v>
          </cell>
          <cell r="M1908" t="str">
            <v>流动资产</v>
          </cell>
          <cell r="N1908" t="str">
            <v>灰色普通填缝胶</v>
          </cell>
          <cell r="O1908" t="str">
            <v>Caulking Grey</v>
          </cell>
          <cell r="P1908"/>
          <cell r="Q1908"/>
          <cell r="R1908" t="str">
            <v>Top Gun 200</v>
          </cell>
          <cell r="S1908" t="str">
            <v>灰色
Grey</v>
          </cell>
          <cell r="T1908" t="str">
            <v>300ML</v>
          </cell>
          <cell r="U1908">
            <v>12</v>
          </cell>
          <cell r="V1908">
            <v>2</v>
          </cell>
          <cell r="W1908">
            <v>2</v>
          </cell>
          <cell r="X1908"/>
          <cell r="Y1908" t="str">
            <v>支
pcs</v>
          </cell>
          <cell r="Z1908">
            <v>2.6</v>
          </cell>
          <cell r="AA1908">
            <v>12</v>
          </cell>
          <cell r="AB1908">
            <v>12</v>
          </cell>
          <cell r="AC1908">
            <v>8</v>
          </cell>
          <cell r="AD1908">
            <v>6</v>
          </cell>
          <cell r="AE1908" t="str">
            <v>https://www.dulux.ca/PPG/Dulux/Media/tds/TDS_C1414-Top-Gun-200.pdf?ext=.pdf</v>
          </cell>
          <cell r="AF1908"/>
          <cell r="AG1908"/>
          <cell r="AH1908"/>
          <cell r="AI1908"/>
          <cell r="AJ1908"/>
          <cell r="AK1908"/>
          <cell r="AL1908" t="str">
            <v>Dulux</v>
          </cell>
          <cell r="AM1908" t="str">
            <v>C1414G</v>
          </cell>
          <cell r="AN1908"/>
          <cell r="AO1908"/>
          <cell r="AP1908"/>
          <cell r="AQ1908"/>
          <cell r="AR1908"/>
          <cell r="AS1908"/>
          <cell r="AT1908"/>
          <cell r="AU1908"/>
          <cell r="AV1908" t="str">
            <v>成本类</v>
          </cell>
          <cell r="AW1908"/>
        </row>
        <row r="1909">
          <cell r="C1909" t="str">
            <v>MWF0021</v>
          </cell>
          <cell r="D1909" t="str">
            <v>现行
Active</v>
          </cell>
          <cell r="E1909" t="str">
            <v>材料类
Materials</v>
          </cell>
          <cell r="F1909" t="str">
            <v>墙体工程类</v>
          </cell>
          <cell r="G1909" t="str">
            <v>墙体框架类</v>
          </cell>
          <cell r="H1909" t="str">
            <v>铁框架</v>
          </cell>
          <cell r="I1909" t="str">
            <v>铁槽</v>
          </cell>
          <cell r="J1909"/>
          <cell r="K1909"/>
          <cell r="L1909" t="str">
            <v>底料</v>
          </cell>
          <cell r="M1909" t="str">
            <v>流动资产</v>
          </cell>
          <cell r="N1909" t="str">
            <v xml:space="preserve">铁槽
6" x 10'  20GA </v>
          </cell>
          <cell r="O1909" t="str">
            <v xml:space="preserve">Metal Stud 
6" x 10' </v>
          </cell>
          <cell r="P1909"/>
          <cell r="Q1909" t="str">
            <v>Bailey</v>
          </cell>
          <cell r="R1909" t="str">
            <v>600T125-18X120</v>
          </cell>
          <cell r="S1909" t="str">
            <v>20Gauge</v>
          </cell>
          <cell r="T1909" t="str">
            <v>6"X10'</v>
          </cell>
          <cell r="U1909" t="str">
            <v>10'</v>
          </cell>
          <cell r="V1909" t="str">
            <v>6"</v>
          </cell>
          <cell r="W1909" t="str">
            <v>2"</v>
          </cell>
          <cell r="X1909"/>
          <cell r="Y1909" t="str">
            <v>条
pcs</v>
          </cell>
          <cell r="Z1909">
            <v>7.99</v>
          </cell>
          <cell r="AA1909">
            <v>10</v>
          </cell>
          <cell r="AB1909" t="str">
            <v>10'</v>
          </cell>
          <cell r="AC1909" t="str">
            <v>1'</v>
          </cell>
          <cell r="AD1909" t="str">
            <v>2"</v>
          </cell>
          <cell r="AE1909" t="str">
            <v>https://www.homehardware.ca/en/6-x-10-metal-track/p/2735445</v>
          </cell>
          <cell r="AF1909"/>
          <cell r="AG1909"/>
          <cell r="AH1909"/>
          <cell r="AI1909"/>
          <cell r="AJ1909"/>
          <cell r="AK1909"/>
          <cell r="AL1909" t="str">
            <v>Hanson</v>
          </cell>
          <cell r="AM1909" t="str">
            <v>20TR6</v>
          </cell>
          <cell r="AN1909"/>
          <cell r="AO1909"/>
          <cell r="AP1909"/>
          <cell r="AQ1909"/>
          <cell r="AR1909"/>
          <cell r="AS1909"/>
          <cell r="AT1909"/>
          <cell r="AU1909"/>
          <cell r="AV1909" t="str">
            <v>成本类</v>
          </cell>
          <cell r="AW1909"/>
        </row>
        <row r="1910">
          <cell r="C1910" t="str">
            <v>MWF0022</v>
          </cell>
          <cell r="D1910" t="str">
            <v>现行
Active</v>
          </cell>
          <cell r="E1910" t="str">
            <v>材料类
Materials</v>
          </cell>
          <cell r="F1910" t="str">
            <v>墙体工程类</v>
          </cell>
          <cell r="G1910" t="str">
            <v>墙体框架类</v>
          </cell>
          <cell r="H1910" t="str">
            <v>铁框架</v>
          </cell>
          <cell r="I1910" t="str">
            <v>铁锒</v>
          </cell>
          <cell r="J1910"/>
          <cell r="K1910"/>
          <cell r="L1910" t="str">
            <v>底料</v>
          </cell>
          <cell r="M1910" t="str">
            <v>流动资产</v>
          </cell>
          <cell r="N1910" t="str">
            <v>铁锒
6" x 8'  20GA</v>
          </cell>
          <cell r="O1910" t="str">
            <v xml:space="preserve">Metal Stud 
6" x 8' </v>
          </cell>
          <cell r="P1910"/>
          <cell r="Q1910" t="str">
            <v>Bailey</v>
          </cell>
          <cell r="R1910" t="str">
            <v>600S125-18X120</v>
          </cell>
          <cell r="S1910" t="str">
            <v>20Gauge</v>
          </cell>
          <cell r="T1910" t="str">
            <v>6"X8'</v>
          </cell>
          <cell r="U1910" t="str">
            <v>8'</v>
          </cell>
          <cell r="V1910" t="str">
            <v>6"</v>
          </cell>
          <cell r="W1910" t="str">
            <v>2"</v>
          </cell>
          <cell r="X1910"/>
          <cell r="Y1910" t="str">
            <v>条
pcs</v>
          </cell>
          <cell r="Z1910">
            <v>7.19</v>
          </cell>
          <cell r="AA1910">
            <v>10</v>
          </cell>
          <cell r="AB1910" t="str">
            <v>8'</v>
          </cell>
          <cell r="AC1910" t="str">
            <v>6"</v>
          </cell>
          <cell r="AD1910" t="str">
            <v>2"</v>
          </cell>
          <cell r="AE1910" t="str">
            <v>https://www.homehardware.ca/en/6-x-10-metal-stud/p/2735435</v>
          </cell>
          <cell r="AF1910"/>
          <cell r="AG1910"/>
          <cell r="AH1910"/>
          <cell r="AI1910"/>
          <cell r="AJ1910"/>
          <cell r="AK1910"/>
          <cell r="AL1910" t="str">
            <v>Hanson</v>
          </cell>
          <cell r="AM1910" t="str">
            <v>20ST610</v>
          </cell>
          <cell r="AN1910"/>
          <cell r="AO1910"/>
          <cell r="AP1910"/>
          <cell r="AQ1910"/>
          <cell r="AR1910"/>
          <cell r="AS1910"/>
          <cell r="AT1910"/>
          <cell r="AU1910"/>
          <cell r="AV1910" t="str">
            <v>成本类</v>
          </cell>
          <cell r="AW1910"/>
        </row>
        <row r="1911">
          <cell r="C1911" t="str">
            <v>AOE081</v>
          </cell>
          <cell r="D1911" t="str">
            <v>现行
Active</v>
          </cell>
          <cell r="E1911" t="str">
            <v>办公用品类
Office Supplies</v>
          </cell>
          <cell r="F1911" t="str">
            <v>办公设备类</v>
          </cell>
          <cell r="G1911" t="str">
            <v>办公文具类</v>
          </cell>
          <cell r="H1911" t="str">
            <v>小文具类</v>
          </cell>
          <cell r="I1911" t="str">
            <v>接线类</v>
          </cell>
          <cell r="J1911"/>
          <cell r="K1911"/>
          <cell r="L1911"/>
          <cell r="M1911" t="str">
            <v>固定资产</v>
          </cell>
          <cell r="N1911" t="str">
            <v>数据线</v>
          </cell>
          <cell r="O1911" t="str">
            <v>Video wire
HDMI - Type C</v>
          </cell>
          <cell r="P1911"/>
          <cell r="Q1911" t="str">
            <v>J5create</v>
          </cell>
          <cell r="R1911" t="str">
            <v>JCC153G</v>
          </cell>
          <cell r="S1911" t="str">
            <v>Type C</v>
          </cell>
          <cell r="T1911" t="str">
            <v>6.26"</v>
          </cell>
          <cell r="U1911"/>
          <cell r="V1911"/>
          <cell r="W1911"/>
          <cell r="X1911"/>
          <cell r="Y1911" t="str">
            <v>条
pcs</v>
          </cell>
          <cell r="Z1911">
            <v>54.99</v>
          </cell>
          <cell r="AA1911"/>
          <cell r="AB1911"/>
          <cell r="AC1911"/>
          <cell r="AD1911"/>
          <cell r="AE1911" t="str">
            <v>https://www.bestbuy.ca/en-ca/product/j5create-1-91m-6-26-ft-usb-type-c-4k-hdmi-cable-jcc153g/12469040.aspx?</v>
          </cell>
          <cell r="AF1911"/>
          <cell r="AG1911"/>
          <cell r="AH1911"/>
          <cell r="AI1911"/>
          <cell r="AJ1911"/>
          <cell r="AK1911"/>
          <cell r="AL1911" t="str">
            <v>Best Buy</v>
          </cell>
          <cell r="AM1911">
            <v>12469040</v>
          </cell>
          <cell r="AN1911"/>
          <cell r="AO1911"/>
          <cell r="AP1911"/>
          <cell r="AQ1911"/>
          <cell r="AR1911"/>
          <cell r="AS1911"/>
          <cell r="AT1911"/>
          <cell r="AU1911"/>
          <cell r="AV1911" t="str">
            <v>成本类</v>
          </cell>
          <cell r="AW1911"/>
        </row>
        <row r="1912">
          <cell r="C1912" t="str">
            <v>TEM660598</v>
          </cell>
          <cell r="D1912" t="str">
            <v>现行
Active</v>
          </cell>
          <cell r="E1912" t="str">
            <v>材料类
Materials</v>
          </cell>
          <cell r="F1912" t="str">
            <v>家具类</v>
          </cell>
          <cell r="G1912"/>
          <cell r="H1912"/>
          <cell r="I1912"/>
          <cell r="J1912"/>
          <cell r="K1912"/>
          <cell r="L1912" t="str">
            <v>面料</v>
          </cell>
          <cell r="M1912" t="str">
            <v>流动资产</v>
          </cell>
          <cell r="N1912" t="str">
            <v>海绵床垫
单人床</v>
          </cell>
          <cell r="O1912" t="str">
            <v>Foam Mattress
Twin</v>
          </cell>
          <cell r="P1912"/>
          <cell r="Q1912"/>
          <cell r="R1912" t="str">
            <v>Medium Firmness</v>
          </cell>
          <cell r="S1912" t="str">
            <v>Twin</v>
          </cell>
          <cell r="T1912" t="str">
            <v>39" X 75"</v>
          </cell>
          <cell r="U1912"/>
          <cell r="V1912"/>
          <cell r="W1912"/>
          <cell r="X1912"/>
          <cell r="Y1912" t="str">
            <v>套
set</v>
          </cell>
          <cell r="Z1912">
            <v>160</v>
          </cell>
          <cell r="AA1912"/>
          <cell r="AB1912"/>
          <cell r="AC1912"/>
          <cell r="AD1912"/>
          <cell r="AE1912" t="str">
            <v>https://www.suibaoca.ca/床垫-mattresses/</v>
          </cell>
          <cell r="AF1912"/>
          <cell r="AG1912"/>
          <cell r="AH1912"/>
          <cell r="AI1912"/>
          <cell r="AJ1912"/>
          <cell r="AK1912"/>
          <cell r="AL1912"/>
          <cell r="AM1912"/>
          <cell r="AN1912"/>
          <cell r="AO1912"/>
          <cell r="AP1912"/>
          <cell r="AQ1912"/>
          <cell r="AR1912"/>
          <cell r="AS1912"/>
          <cell r="AT1912"/>
          <cell r="AU1912"/>
          <cell r="AV1912" t="str">
            <v>成本类</v>
          </cell>
          <cell r="AW1912"/>
        </row>
        <row r="1913">
          <cell r="C1913" t="str">
            <v>TEM660599</v>
          </cell>
          <cell r="D1913" t="str">
            <v>现行
Active</v>
          </cell>
          <cell r="E1913" t="str">
            <v>材料类
Materials</v>
          </cell>
          <cell r="F1913" t="str">
            <v>家具类</v>
          </cell>
          <cell r="G1913"/>
          <cell r="H1913"/>
          <cell r="I1913"/>
          <cell r="J1913"/>
          <cell r="K1913"/>
          <cell r="L1913" t="str">
            <v>面料</v>
          </cell>
          <cell r="M1913" t="str">
            <v>流动资产</v>
          </cell>
          <cell r="N1913" t="str">
            <v>海绵床垫
大双人床</v>
          </cell>
          <cell r="O1913" t="str">
            <v>Foam Mattress
Queen</v>
          </cell>
          <cell r="P1913"/>
          <cell r="Q1913"/>
          <cell r="R1913" t="str">
            <v>Medium Firmness</v>
          </cell>
          <cell r="S1913" t="str">
            <v>Queen</v>
          </cell>
          <cell r="T1913" t="str">
            <v>60" x 80"</v>
          </cell>
          <cell r="U1913"/>
          <cell r="V1913"/>
          <cell r="W1913"/>
          <cell r="X1913"/>
          <cell r="Y1913" t="str">
            <v>套
set</v>
          </cell>
          <cell r="Z1913">
            <v>240</v>
          </cell>
          <cell r="AA1913"/>
          <cell r="AB1913"/>
          <cell r="AC1913"/>
          <cell r="AD1913"/>
          <cell r="AE1913" t="str">
            <v>https://www.suibaoca.ca/床垫-mattresses/</v>
          </cell>
          <cell r="AF1913"/>
          <cell r="AG1913"/>
          <cell r="AH1913"/>
          <cell r="AI1913"/>
          <cell r="AJ1913"/>
          <cell r="AK1913"/>
          <cell r="AL1913"/>
          <cell r="AM1913"/>
          <cell r="AN1913"/>
          <cell r="AO1913"/>
          <cell r="AP1913"/>
          <cell r="AQ1913"/>
          <cell r="AR1913"/>
          <cell r="AS1913"/>
          <cell r="AT1913"/>
          <cell r="AU1913"/>
          <cell r="AV1913" t="str">
            <v>成本类</v>
          </cell>
          <cell r="AW1913"/>
        </row>
        <row r="1914">
          <cell r="C1914" t="str">
            <v>TEM660600</v>
          </cell>
          <cell r="D1914" t="str">
            <v>现行
Active</v>
          </cell>
          <cell r="E1914" t="str">
            <v>材料类
Materials</v>
          </cell>
          <cell r="F1914" t="str">
            <v>家具类</v>
          </cell>
          <cell r="G1914"/>
          <cell r="H1914"/>
          <cell r="I1914"/>
          <cell r="J1914"/>
          <cell r="K1914"/>
          <cell r="L1914" t="str">
            <v>面料</v>
          </cell>
          <cell r="M1914" t="str">
            <v>流动资产</v>
          </cell>
          <cell r="N1914" t="str">
            <v>海绵床垫
大双人床加宽</v>
          </cell>
          <cell r="O1914" t="str">
            <v>Foam Mattress
King</v>
          </cell>
          <cell r="P1914"/>
          <cell r="Q1914"/>
          <cell r="R1914" t="str">
            <v>Medium Firmness</v>
          </cell>
          <cell r="S1914" t="str">
            <v>King</v>
          </cell>
          <cell r="T1914" t="str">
            <v>76" x 80"</v>
          </cell>
          <cell r="U1914"/>
          <cell r="V1914"/>
          <cell r="W1914"/>
          <cell r="X1914"/>
          <cell r="Y1914" t="str">
            <v>套
set</v>
          </cell>
          <cell r="Z1914">
            <v>300</v>
          </cell>
          <cell r="AA1914"/>
          <cell r="AB1914"/>
          <cell r="AC1914"/>
          <cell r="AD1914"/>
          <cell r="AE1914" t="str">
            <v>https://www.suibaoca.ca/床垫-mattresses/</v>
          </cell>
          <cell r="AF1914"/>
          <cell r="AG1914"/>
          <cell r="AH1914"/>
          <cell r="AI1914"/>
          <cell r="AJ1914"/>
          <cell r="AK1914"/>
          <cell r="AL1914"/>
          <cell r="AM1914"/>
          <cell r="AN1914"/>
          <cell r="AO1914"/>
          <cell r="AP1914"/>
          <cell r="AQ1914"/>
          <cell r="AR1914"/>
          <cell r="AS1914"/>
          <cell r="AT1914"/>
          <cell r="AU1914"/>
          <cell r="AV1914" t="str">
            <v>成本类</v>
          </cell>
          <cell r="AW1914"/>
        </row>
        <row r="1915">
          <cell r="C1915" t="str">
            <v>MWT0028</v>
          </cell>
          <cell r="D1915" t="str">
            <v>现行
Active</v>
          </cell>
          <cell r="E1915" t="str">
            <v>材料类
Materials</v>
          </cell>
          <cell r="F1915" t="str">
            <v>墙体工程类</v>
          </cell>
          <cell r="G1915" t="str">
            <v>墙体瓷砖类</v>
          </cell>
          <cell r="H1915" t="str">
            <v>安装类</v>
          </cell>
          <cell r="I1915" t="str">
            <v>瓷砖胶</v>
          </cell>
          <cell r="J1915"/>
          <cell r="K1915"/>
          <cell r="L1915" t="str">
            <v>底料</v>
          </cell>
          <cell r="M1915" t="str">
            <v>流动资产</v>
          </cell>
          <cell r="N1915" t="str">
            <v>瓷砖胶
Duoflex #90</v>
          </cell>
          <cell r="O1915" t="str">
            <v>Tile Adhesive
Duoflex #90</v>
          </cell>
          <cell r="P1915"/>
          <cell r="Q1915" t="str">
            <v>Flextile</v>
          </cell>
          <cell r="R1915" t="str">
            <v>Duoflex #90</v>
          </cell>
          <cell r="S1915" t="str">
            <v>Premium</v>
          </cell>
          <cell r="T1915" t="str">
            <v>13.25L</v>
          </cell>
          <cell r="U1915"/>
          <cell r="V1915"/>
          <cell r="W1915"/>
          <cell r="X1915"/>
          <cell r="Y1915" t="str">
            <v>桶
pail</v>
          </cell>
          <cell r="Z1915">
            <v>49.99</v>
          </cell>
          <cell r="AA1915"/>
          <cell r="AB1915"/>
          <cell r="AC1915"/>
          <cell r="AD1915"/>
          <cell r="AE1915" t="str">
            <v>https://flextile.net/product/90-duoflex-premium-adhesive/</v>
          </cell>
          <cell r="AF1915"/>
          <cell r="AG1915"/>
          <cell r="AH1915"/>
          <cell r="AI1915"/>
          <cell r="AJ1915"/>
          <cell r="AK1915"/>
          <cell r="AL1915" t="str">
            <v>Hanson</v>
          </cell>
          <cell r="AM1915"/>
          <cell r="AN1915"/>
          <cell r="AO1915"/>
          <cell r="AP1915"/>
          <cell r="AQ1915"/>
          <cell r="AR1915"/>
          <cell r="AS1915"/>
          <cell r="AT1915"/>
          <cell r="AU1915"/>
          <cell r="AV1915" t="str">
            <v>成本类</v>
          </cell>
          <cell r="AW1915"/>
        </row>
        <row r="1916">
          <cell r="C1916" t="str">
            <v>MGD0076</v>
          </cell>
          <cell r="D1916" t="str">
            <v>现行
Active</v>
          </cell>
          <cell r="E1916" t="str">
            <v>材料类
Materials</v>
          </cell>
          <cell r="F1916" t="str">
            <v>综合工程类</v>
          </cell>
          <cell r="G1916" t="str">
            <v>损耗类</v>
          </cell>
          <cell r="H1916" t="str">
            <v>螺丝类</v>
          </cell>
          <cell r="I1916" t="str">
            <v>墙体螺丝</v>
          </cell>
          <cell r="J1916" t="str">
            <v>灰板螺丝</v>
          </cell>
          <cell r="K1916"/>
          <cell r="L1916" t="str">
            <v>底料</v>
          </cell>
          <cell r="M1916" t="str">
            <v>流动资产</v>
          </cell>
          <cell r="N1916" t="str">
            <v>灰板螺丝 细纹
1.25"</v>
          </cell>
          <cell r="O1916" t="str">
            <v>Drywall screw  fine
1.25"</v>
          </cell>
          <cell r="P1916"/>
          <cell r="Q1916"/>
          <cell r="R1916"/>
          <cell r="S1916"/>
          <cell r="T1916"/>
          <cell r="U1916"/>
          <cell r="V1916"/>
          <cell r="W1916"/>
          <cell r="X1916"/>
          <cell r="Y1916" t="str">
            <v>lbs</v>
          </cell>
          <cell r="Z1916">
            <v>2.2413793103448274</v>
          </cell>
          <cell r="AA1916">
            <v>1</v>
          </cell>
          <cell r="AB1916"/>
          <cell r="AC1916"/>
          <cell r="AD1916"/>
          <cell r="AE1916" t="str">
            <v>https://www.lowes.ca/screws/tree-island-6-black-phosphate-flat-head-phillips-drywall-screws_g1841473.html</v>
          </cell>
          <cell r="AF1916"/>
          <cell r="AG1916"/>
          <cell r="AH1916"/>
          <cell r="AI1916"/>
          <cell r="AJ1916"/>
          <cell r="AK1916"/>
          <cell r="AL1916" t="str">
            <v>Hon-Mark</v>
          </cell>
          <cell r="AM1916"/>
          <cell r="AN1916"/>
          <cell r="AO1916"/>
          <cell r="AP1916"/>
          <cell r="AQ1916"/>
          <cell r="AR1916"/>
          <cell r="AS1916"/>
          <cell r="AT1916"/>
          <cell r="AU1916"/>
          <cell r="AV1916" t="str">
            <v>成本类</v>
          </cell>
          <cell r="AW1916"/>
        </row>
        <row r="1917">
          <cell r="C1917" t="str">
            <v>MGD0077</v>
          </cell>
          <cell r="D1917" t="str">
            <v>现行
Active</v>
          </cell>
          <cell r="E1917" t="str">
            <v>材料类
Materials</v>
          </cell>
          <cell r="F1917" t="str">
            <v>综合工程类</v>
          </cell>
          <cell r="G1917" t="str">
            <v>损耗类</v>
          </cell>
          <cell r="H1917" t="str">
            <v>螺丝类</v>
          </cell>
          <cell r="I1917" t="str">
            <v>墙体螺丝</v>
          </cell>
          <cell r="J1917" t="str">
            <v>灰板螺丝</v>
          </cell>
          <cell r="K1917"/>
          <cell r="L1917" t="str">
            <v>底料</v>
          </cell>
          <cell r="M1917" t="str">
            <v>流动资产</v>
          </cell>
          <cell r="N1917" t="str">
            <v>灰板螺丝 细纹
2.5"</v>
          </cell>
          <cell r="O1917" t="str">
            <v>Drywall screw fine
2.5"</v>
          </cell>
          <cell r="P1917"/>
          <cell r="Q1917"/>
          <cell r="R1917"/>
          <cell r="S1917"/>
          <cell r="T1917"/>
          <cell r="U1917"/>
          <cell r="V1917"/>
          <cell r="W1917"/>
          <cell r="X1917"/>
          <cell r="Y1917" t="str">
            <v>lbs</v>
          </cell>
          <cell r="Z1917">
            <v>4.5</v>
          </cell>
          <cell r="AA1917">
            <v>1</v>
          </cell>
          <cell r="AB1917"/>
          <cell r="AC1917"/>
          <cell r="AD1917"/>
          <cell r="AE1917" t="str">
            <v>https://www.lowes.ca/screws/tree-island-6-black-phosphate-flat-head-phillips-drywall-screws_g1841473.html</v>
          </cell>
          <cell r="AF1917"/>
          <cell r="AG1917"/>
          <cell r="AH1917"/>
          <cell r="AI1917"/>
          <cell r="AJ1917"/>
          <cell r="AK1917"/>
          <cell r="AL1917" t="str">
            <v>Hon-Mark</v>
          </cell>
          <cell r="AM1917"/>
          <cell r="AN1917"/>
          <cell r="AO1917"/>
          <cell r="AP1917"/>
          <cell r="AQ1917"/>
          <cell r="AR1917"/>
          <cell r="AS1917"/>
          <cell r="AT1917"/>
          <cell r="AU1917"/>
          <cell r="AV1917" t="str">
            <v>成本类</v>
          </cell>
          <cell r="AW1917"/>
        </row>
        <row r="1918">
          <cell r="C1918" t="str">
            <v>MGD0078</v>
          </cell>
          <cell r="D1918" t="str">
            <v>现行
Active</v>
          </cell>
          <cell r="E1918" t="str">
            <v>材料类
Materials</v>
          </cell>
          <cell r="F1918" t="str">
            <v>综合工程类</v>
          </cell>
          <cell r="G1918" t="str">
            <v>损耗类</v>
          </cell>
          <cell r="H1918" t="str">
            <v>螺丝类</v>
          </cell>
          <cell r="I1918" t="str">
            <v>墙体螺丝</v>
          </cell>
          <cell r="J1918" t="str">
            <v>灰板螺丝</v>
          </cell>
          <cell r="K1918"/>
          <cell r="L1918" t="str">
            <v>底料</v>
          </cell>
          <cell r="M1918" t="str">
            <v>流动资产</v>
          </cell>
          <cell r="N1918" t="str">
            <v>灰板螺丝 粗纹
3.5"</v>
          </cell>
          <cell r="O1918" t="str">
            <v>Drywall screw coarse
3.5"</v>
          </cell>
          <cell r="P1918"/>
          <cell r="Q1918"/>
          <cell r="R1918"/>
          <cell r="S1918"/>
          <cell r="T1918"/>
          <cell r="U1918"/>
          <cell r="V1918"/>
          <cell r="W1918"/>
          <cell r="X1918"/>
          <cell r="Y1918" t="str">
            <v>lbs</v>
          </cell>
          <cell r="Z1918">
            <v>4</v>
          </cell>
          <cell r="AA1918">
            <v>1</v>
          </cell>
          <cell r="AB1918"/>
          <cell r="AC1918"/>
          <cell r="AD1918"/>
          <cell r="AE1918" t="str">
            <v>https://www.lowes.ca/screws/tree-island-6-black-phosphate-flat-head-phillips-drywall-screws_g1841473.html</v>
          </cell>
          <cell r="AF1918"/>
          <cell r="AG1918"/>
          <cell r="AH1918"/>
          <cell r="AI1918"/>
          <cell r="AJ1918"/>
          <cell r="AK1918"/>
          <cell r="AL1918" t="str">
            <v>Hon-Mark</v>
          </cell>
          <cell r="AM1918"/>
          <cell r="AN1918"/>
          <cell r="AO1918"/>
          <cell r="AP1918"/>
          <cell r="AQ1918"/>
          <cell r="AR1918"/>
          <cell r="AS1918"/>
          <cell r="AT1918"/>
          <cell r="AU1918"/>
          <cell r="AV1918" t="str">
            <v>成本类</v>
          </cell>
          <cell r="AW1918"/>
        </row>
        <row r="1919">
          <cell r="C1919" t="str">
            <v>TEM4981-510-0001</v>
          </cell>
          <cell r="D1919" t="str">
            <v>现行
Active</v>
          </cell>
          <cell r="E1919" t="str">
            <v>材料类
Materials</v>
          </cell>
          <cell r="F1919" t="str">
            <v>安装工程类</v>
          </cell>
          <cell r="G1919" t="str">
            <v>洁具类</v>
          </cell>
          <cell r="H1919" t="str">
            <v>玻璃类</v>
          </cell>
          <cell r="I1919"/>
          <cell r="J1919"/>
          <cell r="K1919"/>
          <cell r="L1919"/>
          <cell r="M1919"/>
          <cell r="N1919" t="str">
            <v>窗户玻璃</v>
          </cell>
          <cell r="O1919" t="str">
            <v>Window Glass</v>
          </cell>
          <cell r="P1919"/>
          <cell r="Q1919"/>
          <cell r="R1919"/>
          <cell r="S1919"/>
          <cell r="T1919" t="str">
            <v>22-1/2”*21“</v>
          </cell>
          <cell r="U1919"/>
          <cell r="V1919"/>
          <cell r="W1919"/>
          <cell r="X1919"/>
          <cell r="Y1919"/>
          <cell r="Z1919"/>
          <cell r="AA1919"/>
          <cell r="AB1919"/>
          <cell r="AC1919"/>
          <cell r="AD1919"/>
          <cell r="AE1919"/>
          <cell r="AF1919"/>
          <cell r="AG1919"/>
          <cell r="AH1919"/>
          <cell r="AI1919"/>
          <cell r="AJ1919"/>
          <cell r="AK1919"/>
          <cell r="AL1919"/>
          <cell r="AM1919"/>
          <cell r="AN1919"/>
          <cell r="AO1919"/>
          <cell r="AP1919"/>
          <cell r="AQ1919"/>
          <cell r="AR1919"/>
          <cell r="AS1919"/>
          <cell r="AT1919"/>
          <cell r="AU1919"/>
          <cell r="AV1919" t="str">
            <v>成本类</v>
          </cell>
          <cell r="AW1919"/>
        </row>
        <row r="1920">
          <cell r="C1920" t="str">
            <v>DOS059</v>
          </cell>
          <cell r="D1920" t="str">
            <v>现行
Active</v>
          </cell>
          <cell r="E1920" t="str">
            <v>办公用品类
Office Supplies</v>
          </cell>
          <cell r="F1920" t="str">
            <v>办公配件类</v>
          </cell>
          <cell r="G1920" t="str">
            <v>办公文具类</v>
          </cell>
          <cell r="H1920" t="str">
            <v>办公文具耗材类</v>
          </cell>
          <cell r="I1920"/>
          <cell r="J1920"/>
          <cell r="K1920"/>
          <cell r="L1920"/>
          <cell r="M1920" t="str">
            <v>流动资产</v>
          </cell>
          <cell r="N1920" t="str">
            <v>邮票</v>
          </cell>
          <cell r="O1920" t="str">
            <v>Stamp</v>
          </cell>
          <cell r="P1920"/>
          <cell r="Q1920" t="str">
            <v>Canada Post</v>
          </cell>
          <cell r="R1920" t="str">
            <v>From Far and Wide</v>
          </cell>
          <cell r="S1920" t="str">
            <v>Coil of 100</v>
          </cell>
          <cell r="T1920" t="str">
            <v>24 mm x 20 mm</v>
          </cell>
          <cell r="U1920" t="str">
            <v>24 mm</v>
          </cell>
          <cell r="V1920" t="str">
            <v>20 mm</v>
          </cell>
          <cell r="W1920"/>
          <cell r="X1920"/>
          <cell r="Y1920" t="str">
            <v>卷
roll</v>
          </cell>
          <cell r="Z1920">
            <v>95</v>
          </cell>
          <cell r="AA1920">
            <v>1</v>
          </cell>
          <cell r="AB1920"/>
          <cell r="AC1920"/>
          <cell r="AD1920"/>
          <cell r="AE1920" t="str">
            <v>https://www.canadapost.ca/shop/stamps/canada/p-101404.jsf?execution=e1s1</v>
          </cell>
          <cell r="AF1920"/>
          <cell r="AG1920"/>
          <cell r="AH1920"/>
          <cell r="AI1920"/>
          <cell r="AJ1920"/>
          <cell r="AK1920"/>
          <cell r="AL1920" t="str">
            <v>Costco</v>
          </cell>
          <cell r="AM1920">
            <v>101404</v>
          </cell>
          <cell r="AN1920"/>
          <cell r="AO1920" t="str">
            <v xml:space="preserve">Canada Post </v>
          </cell>
          <cell r="AP1920"/>
          <cell r="AQ1920"/>
          <cell r="AR1920"/>
          <cell r="AS1920"/>
          <cell r="AT1920"/>
          <cell r="AU1920"/>
          <cell r="AV1920" t="str">
            <v>费用类</v>
          </cell>
          <cell r="AW1920"/>
        </row>
        <row r="1921">
          <cell r="C1921" t="str">
            <v>DOD025</v>
          </cell>
          <cell r="D1921" t="str">
            <v>现行
Active</v>
          </cell>
          <cell r="E1921" t="str">
            <v>办公用品类
Office Supplies</v>
          </cell>
          <cell r="F1921" t="str">
            <v>办公耗材类</v>
          </cell>
          <cell r="G1921" t="str">
            <v>厨厕耗材类</v>
          </cell>
          <cell r="H1921" t="str">
            <v>餐具类
Tableware</v>
          </cell>
          <cell r="I1921" t="str">
            <v>普通类</v>
          </cell>
          <cell r="J1921"/>
          <cell r="K1921"/>
          <cell r="L1921"/>
          <cell r="M1921" t="str">
            <v>流动资产</v>
          </cell>
          <cell r="N1921" t="str">
            <v>一次性刀</v>
          </cell>
          <cell r="O1921" t="str">
            <v>Plastic Knife</v>
          </cell>
          <cell r="P1921"/>
          <cell r="Q1921" t="str">
            <v>Café Express</v>
          </cell>
          <cell r="R1921" t="str">
            <v>BZVK</v>
          </cell>
          <cell r="S1921" t="str">
            <v>White
5-pack of 100</v>
          </cell>
          <cell r="T1921"/>
          <cell r="U1921"/>
          <cell r="V1921"/>
          <cell r="W1921"/>
          <cell r="X1921"/>
          <cell r="Y1921" t="str">
            <v>盒
box</v>
          </cell>
          <cell r="Z1921">
            <v>12.19</v>
          </cell>
          <cell r="AA1921">
            <v>1</v>
          </cell>
          <cell r="AB1921"/>
          <cell r="AC1921"/>
          <cell r="AD1921"/>
          <cell r="AE1921" t="str">
            <v>https://www.costco.ca/Café-Express-Heavyweight-Plastic-Knives%2c-5-pack-of-100-(BZVK).product.100474463.html</v>
          </cell>
          <cell r="AF1921"/>
          <cell r="AG1921"/>
          <cell r="AH1921"/>
          <cell r="AI1921"/>
          <cell r="AJ1921"/>
          <cell r="AK1921"/>
          <cell r="AL1921" t="str">
            <v>Costco</v>
          </cell>
          <cell r="AM1921">
            <v>728419</v>
          </cell>
          <cell r="AN1921"/>
          <cell r="AO1921"/>
          <cell r="AP1921"/>
          <cell r="AQ1921"/>
          <cell r="AR1921"/>
          <cell r="AS1921"/>
          <cell r="AT1921"/>
          <cell r="AU1921"/>
          <cell r="AV1921" t="str">
            <v>成本类</v>
          </cell>
          <cell r="AW1921"/>
        </row>
        <row r="1922">
          <cell r="C1922" t="str">
            <v>DOD026</v>
          </cell>
          <cell r="D1922" t="str">
            <v>现行
Active</v>
          </cell>
          <cell r="E1922" t="str">
            <v>办公用品类
Office Supplies</v>
          </cell>
          <cell r="F1922" t="str">
            <v>办公耗材类</v>
          </cell>
          <cell r="G1922" t="str">
            <v>厨厕耗材类</v>
          </cell>
          <cell r="H1922" t="str">
            <v>餐具类
Tableware</v>
          </cell>
          <cell r="I1922" t="str">
            <v>普通类</v>
          </cell>
          <cell r="J1922"/>
          <cell r="K1922"/>
          <cell r="L1922"/>
          <cell r="M1922" t="str">
            <v>流动资产</v>
          </cell>
          <cell r="N1922" t="str">
            <v>一次性叉子</v>
          </cell>
          <cell r="O1922" t="str">
            <v>Plastic Forks</v>
          </cell>
          <cell r="P1922"/>
          <cell r="Q1922" t="str">
            <v>Café Express</v>
          </cell>
          <cell r="R1922" t="str">
            <v>BZVK</v>
          </cell>
          <cell r="S1922" t="str">
            <v>White
5-pack of 100</v>
          </cell>
          <cell r="T1922"/>
          <cell r="U1922"/>
          <cell r="V1922"/>
          <cell r="W1922"/>
          <cell r="X1922"/>
          <cell r="Y1922" t="str">
            <v>盒
box</v>
          </cell>
          <cell r="Z1922">
            <v>12.19</v>
          </cell>
          <cell r="AA1922">
            <v>1</v>
          </cell>
          <cell r="AB1922"/>
          <cell r="AC1922"/>
          <cell r="AD1922"/>
          <cell r="AE1922" t="str">
            <v>https://www.costco.ca/Café-Express-Heavyweight-Plastic-Forks%2c-5-pack-of-100-(BZVF).product.100474380.html</v>
          </cell>
          <cell r="AF1922"/>
          <cell r="AG1922"/>
          <cell r="AH1922"/>
          <cell r="AI1922"/>
          <cell r="AJ1922"/>
          <cell r="AK1922"/>
          <cell r="AL1922" t="str">
            <v>Costco</v>
          </cell>
          <cell r="AM1922">
            <v>728429</v>
          </cell>
          <cell r="AN1922"/>
          <cell r="AO1922"/>
          <cell r="AP1922"/>
          <cell r="AQ1922"/>
          <cell r="AR1922"/>
          <cell r="AS1922"/>
          <cell r="AT1922"/>
          <cell r="AU1922"/>
          <cell r="AV1922" t="str">
            <v>成本类</v>
          </cell>
          <cell r="AW1922"/>
        </row>
        <row r="1923">
          <cell r="C1923" t="str">
            <v>DOD027</v>
          </cell>
          <cell r="D1923" t="str">
            <v>现行
Active</v>
          </cell>
          <cell r="E1923" t="str">
            <v>办公用品类
Office Supplies</v>
          </cell>
          <cell r="F1923" t="str">
            <v>办公耗材类</v>
          </cell>
          <cell r="G1923" t="str">
            <v>厨厕耗材类</v>
          </cell>
          <cell r="H1923" t="str">
            <v>餐具类
Tableware</v>
          </cell>
          <cell r="I1923" t="str">
            <v>普通类</v>
          </cell>
          <cell r="J1923"/>
          <cell r="K1923"/>
          <cell r="L1923"/>
          <cell r="M1923" t="str">
            <v>流动资产</v>
          </cell>
          <cell r="N1923" t="str">
            <v>一次性勺子</v>
          </cell>
          <cell r="O1923" t="str">
            <v>Plastic Soup Spoons</v>
          </cell>
          <cell r="P1923"/>
          <cell r="Q1923" t="str">
            <v>Café Express</v>
          </cell>
          <cell r="R1923" t="str">
            <v>BZVK</v>
          </cell>
          <cell r="S1923" t="str">
            <v>White
5-pack of 100</v>
          </cell>
          <cell r="T1923"/>
          <cell r="U1923"/>
          <cell r="V1923"/>
          <cell r="W1923"/>
          <cell r="X1923"/>
          <cell r="Y1923" t="str">
            <v>盒
box</v>
          </cell>
          <cell r="Z1923">
            <v>12.19</v>
          </cell>
          <cell r="AA1923">
            <v>1</v>
          </cell>
          <cell r="AB1923"/>
          <cell r="AC1923"/>
          <cell r="AD1923"/>
          <cell r="AE1923" t="str">
            <v>https://www.costco.ca/Café-Express-Heavyweight-Plastic-Soup-Spoons%2c-5-pack-of-100-(BZVS).product.100474462.html</v>
          </cell>
          <cell r="AF1923"/>
          <cell r="AG1923"/>
          <cell r="AH1923"/>
          <cell r="AI1923"/>
          <cell r="AJ1923"/>
          <cell r="AK1923"/>
          <cell r="AL1923" t="str">
            <v>Costco</v>
          </cell>
          <cell r="AM1923">
            <v>1088769</v>
          </cell>
          <cell r="AN1923"/>
          <cell r="AO1923"/>
          <cell r="AP1923"/>
          <cell r="AQ1923"/>
          <cell r="AR1923"/>
          <cell r="AS1923"/>
          <cell r="AT1923"/>
          <cell r="AU1923"/>
          <cell r="AV1923" t="str">
            <v>成本类</v>
          </cell>
          <cell r="AW1923"/>
        </row>
        <row r="1924">
          <cell r="C1924" t="str">
            <v>MGD0075</v>
          </cell>
          <cell r="D1924" t="str">
            <v>现行
Active</v>
          </cell>
          <cell r="E1924" t="str">
            <v>材料类
Materials</v>
          </cell>
          <cell r="F1924" t="str">
            <v>墙体工程类</v>
          </cell>
          <cell r="G1924" t="str">
            <v>墙体综合类</v>
          </cell>
          <cell r="H1924" t="str">
            <v>收口类</v>
          </cell>
          <cell r="I1924" t="str">
            <v>角铁</v>
          </cell>
          <cell r="J1924"/>
          <cell r="K1924"/>
          <cell r="L1924" t="str">
            <v>底料</v>
          </cell>
          <cell r="M1924" t="str">
            <v>流动资产</v>
          </cell>
          <cell r="N1924" t="str">
            <v>L型铁</v>
          </cell>
          <cell r="O1924" t="str">
            <v xml:space="preserve"> Angle bar
1.5"x 1.5“</v>
          </cell>
          <cell r="P1924"/>
          <cell r="Q1924"/>
          <cell r="R1924"/>
          <cell r="S1924" t="str">
            <v>11 Gauge</v>
          </cell>
          <cell r="T1924" t="str">
            <v>1.5"X1.5"X10'</v>
          </cell>
          <cell r="U1924" t="str">
            <v>1.5"</v>
          </cell>
          <cell r="V1924" t="str">
            <v>1.5"</v>
          </cell>
          <cell r="W1924" t="str">
            <v>24"</v>
          </cell>
          <cell r="X1924"/>
          <cell r="Y1924" t="str">
            <v>条
pcs</v>
          </cell>
          <cell r="Z1924"/>
          <cell r="AA1924"/>
          <cell r="AB1924"/>
          <cell r="AC1924"/>
          <cell r="AD1924"/>
          <cell r="AE1924" t="str">
            <v>https://www.lowes.ca/metal-products/hillman-hot-rolled-weldable-steel-solid-angle-bar_8758137.html?af=3632&amp;cse=3632&amp;&amp;cm_mmc=shopping_google-_-g_111_1-_-1637321415-_-8758137&amp;gclid=Cj0KCQjw2IrmBRCJARIsAJZDdxDMD48wBywLKistKu3aD_LbgasotCBoFRRGQxcN2hfVccMn4ry-DJMaAmRKEALw_wcB&amp;gclsrc=aw.ds</v>
          </cell>
          <cell r="AF1924"/>
          <cell r="AG1924"/>
          <cell r="AH1924"/>
          <cell r="AI1924"/>
          <cell r="AJ1924"/>
          <cell r="AK1924"/>
          <cell r="AL1924" t="str">
            <v>Hon-Mark</v>
          </cell>
          <cell r="AM1924"/>
          <cell r="AN1924"/>
          <cell r="AO1924"/>
          <cell r="AP1924"/>
          <cell r="AQ1924"/>
          <cell r="AR1924"/>
          <cell r="AS1924"/>
          <cell r="AT1924"/>
          <cell r="AU1924"/>
          <cell r="AV1924" t="str">
            <v>成本类</v>
          </cell>
          <cell r="AW1924"/>
        </row>
        <row r="1925">
          <cell r="C1925" t="str">
            <v>MWB0024</v>
          </cell>
          <cell r="D1925" t="str">
            <v>现行
Active</v>
          </cell>
          <cell r="E1925" t="str">
            <v>材料类
Materials</v>
          </cell>
          <cell r="F1925" t="str">
            <v>墙体工程类</v>
          </cell>
          <cell r="G1925" t="str">
            <v>墙体装饰类</v>
          </cell>
          <cell r="H1925" t="str">
            <v>面板类</v>
          </cell>
          <cell r="I1925" t="str">
            <v>金属面板</v>
          </cell>
          <cell r="J1925"/>
          <cell r="K1925"/>
          <cell r="L1925" t="str">
            <v>面料</v>
          </cell>
          <cell r="M1925" t="str">
            <v>流动资产</v>
          </cell>
          <cell r="N1925" t="str">
            <v>不锈钢板</v>
          </cell>
          <cell r="O1925" t="str">
            <v>Stainless
Sheet</v>
          </cell>
          <cell r="P1925"/>
          <cell r="Q1925"/>
          <cell r="R1925" t="str">
            <v>20 GA, 304 #4</v>
          </cell>
          <cell r="S1925" t="str">
            <v xml:space="preserve"> 4x10 sheet</v>
          </cell>
          <cell r="T1925" t="str">
            <v xml:space="preserve"> 4'x10'</v>
          </cell>
          <cell r="U1925"/>
          <cell r="V1925"/>
          <cell r="W1925"/>
          <cell r="X1925">
            <v>0</v>
          </cell>
          <cell r="Y1925" t="str">
            <v>块
Pcs</v>
          </cell>
          <cell r="Z1925">
            <v>120</v>
          </cell>
          <cell r="AA1925"/>
          <cell r="AB1925"/>
          <cell r="AC1925"/>
          <cell r="AD1925"/>
          <cell r="AE1925"/>
          <cell r="AF1925"/>
          <cell r="AG1925"/>
          <cell r="AH1925"/>
          <cell r="AI1925"/>
          <cell r="AJ1925"/>
          <cell r="AK1925"/>
          <cell r="AL1925"/>
          <cell r="AM1925"/>
          <cell r="AN1925"/>
          <cell r="AO1925" t="str">
            <v>Hercules Stainless Steel Frabrication Inc.</v>
          </cell>
          <cell r="AP1925"/>
          <cell r="AQ1925"/>
          <cell r="AR1925"/>
          <cell r="AS1925"/>
          <cell r="AT1925"/>
          <cell r="AU1925"/>
          <cell r="AV1925" t="str">
            <v>成本类</v>
          </cell>
          <cell r="AW1925"/>
        </row>
        <row r="1926">
          <cell r="C1926" t="str">
            <v>TEM666-2402-0001</v>
          </cell>
          <cell r="D1926" t="str">
            <v>现行
Active</v>
          </cell>
          <cell r="E1926" t="str">
            <v>材料类
Materials</v>
          </cell>
          <cell r="F1926" t="str">
            <v>安装工程类</v>
          </cell>
          <cell r="G1926" t="str">
            <v>安装综合类</v>
          </cell>
          <cell r="H1926" t="str">
            <v>马桶配件</v>
          </cell>
          <cell r="I1926" t="str">
            <v>马桶螺丝</v>
          </cell>
          <cell r="J1926"/>
          <cell r="K1926" t="str">
            <v>S</v>
          </cell>
          <cell r="L1926" t="str">
            <v>底料</v>
          </cell>
          <cell r="M1926" t="str">
            <v>流动资产</v>
          </cell>
          <cell r="N1926" t="str">
            <v>马桶螺丝
5/16*3-1/2</v>
          </cell>
          <cell r="O1926" t="str">
            <v>Toilet Bolt
5/16*3-1/2</v>
          </cell>
          <cell r="P1926"/>
          <cell r="Q1926" t="str">
            <v>MOEN</v>
          </cell>
          <cell r="R1926" t="str">
            <v xml:space="preserve"> M5860</v>
          </cell>
          <cell r="S1926" t="str">
            <v>Brass</v>
          </cell>
          <cell r="T1926" t="str">
            <v>5/16*3-1/2</v>
          </cell>
          <cell r="U1926"/>
          <cell r="V1926"/>
          <cell r="W1926"/>
          <cell r="X1926"/>
          <cell r="Y1926" t="str">
            <v>套
set</v>
          </cell>
          <cell r="Z1926">
            <v>3.99</v>
          </cell>
          <cell r="AA1926"/>
          <cell r="AB1926"/>
          <cell r="AC1926"/>
          <cell r="AD1926"/>
          <cell r="AE1926"/>
          <cell r="AF1926"/>
          <cell r="AG1926"/>
          <cell r="AH1926"/>
          <cell r="AI1926"/>
          <cell r="AJ1926"/>
          <cell r="AK1926"/>
          <cell r="AL1926"/>
          <cell r="AM1926"/>
          <cell r="AN1926"/>
          <cell r="AO1926" t="str">
            <v>Zion Building Supplies</v>
          </cell>
          <cell r="AP1926"/>
          <cell r="AQ1926"/>
          <cell r="AR1926"/>
          <cell r="AS1926"/>
          <cell r="AT1926"/>
          <cell r="AU1926"/>
          <cell r="AV1926" t="str">
            <v>成本类</v>
          </cell>
          <cell r="AW1926"/>
        </row>
        <row r="1927">
          <cell r="C1927" t="str">
            <v>TEM3720-0057</v>
          </cell>
          <cell r="D1927" t="str">
            <v>现行
Active</v>
          </cell>
          <cell r="E1927" t="str">
            <v>材料类
Materials</v>
          </cell>
          <cell r="F1927" t="str">
            <v>综合工程类</v>
          </cell>
          <cell r="G1927"/>
          <cell r="H1927"/>
          <cell r="I1927"/>
          <cell r="J1927"/>
          <cell r="K1927"/>
          <cell r="L1927"/>
          <cell r="M1927"/>
          <cell r="N1927" t="str">
            <v>大头铁螺丝
长度1/2寸</v>
          </cell>
          <cell r="O1927" t="str">
            <v>Pan Screw</v>
          </cell>
          <cell r="P1927"/>
          <cell r="Q1927"/>
          <cell r="R1927"/>
          <cell r="S1927"/>
          <cell r="T1927"/>
          <cell r="U1927"/>
          <cell r="V1927"/>
          <cell r="W1927"/>
          <cell r="X1927"/>
          <cell r="Y1927" t="str">
            <v>box</v>
          </cell>
          <cell r="Z1927">
            <v>23.99</v>
          </cell>
          <cell r="AA1927"/>
          <cell r="AB1927"/>
          <cell r="AC1927"/>
          <cell r="AD1927"/>
          <cell r="AE1927"/>
          <cell r="AF1927"/>
          <cell r="AG1927"/>
          <cell r="AH1927"/>
          <cell r="AI1927"/>
          <cell r="AJ1927"/>
          <cell r="AK1927"/>
          <cell r="AL1927"/>
          <cell r="AM1927"/>
          <cell r="AN1927"/>
          <cell r="AO1927"/>
          <cell r="AP1927"/>
          <cell r="AQ1927"/>
          <cell r="AR1927"/>
          <cell r="AS1927"/>
          <cell r="AT1927"/>
          <cell r="AU1927"/>
          <cell r="AV1927" t="str">
            <v>成本类</v>
          </cell>
          <cell r="AW1927"/>
        </row>
        <row r="1928">
          <cell r="C1928" t="str">
            <v>THG0115</v>
          </cell>
          <cell r="D1928" t="str">
            <v>现行
Active</v>
          </cell>
          <cell r="E1928" t="str">
            <v>工具类
Tools</v>
          </cell>
          <cell r="F1928" t="str">
            <v>手动工具类</v>
          </cell>
          <cell r="G1928" t="str">
            <v>综合类</v>
          </cell>
          <cell r="H1928" t="str">
            <v>拖线板类</v>
          </cell>
          <cell r="I1928"/>
          <cell r="J1928" t="str">
            <v>T</v>
          </cell>
          <cell r="K1928" t="str">
            <v>综合工程类</v>
          </cell>
          <cell r="L1928"/>
          <cell r="M1928" t="str">
            <v>固定资产</v>
          </cell>
          <cell r="N1928" t="str">
            <v>拖线板 架</v>
          </cell>
          <cell r="O1928" t="str">
            <v>Cord StorageReel With 4 Outlets</v>
          </cell>
          <cell r="P1928"/>
          <cell r="Q1928" t="str">
            <v>Prime</v>
          </cell>
          <cell r="R1928">
            <v>1261286</v>
          </cell>
          <cell r="S1928" t="str">
            <v>50 ft.
14/3 SJTW</v>
          </cell>
          <cell r="T1928"/>
          <cell r="U1928"/>
          <cell r="V1928"/>
          <cell r="W1928"/>
          <cell r="X1928"/>
          <cell r="Y1928" t="str">
            <v>个
each</v>
          </cell>
          <cell r="Z1928">
            <v>39.99</v>
          </cell>
          <cell r="AA1928">
            <v>1</v>
          </cell>
          <cell r="AB1928"/>
          <cell r="AC1928"/>
          <cell r="AD1928"/>
          <cell r="AE1928" t="str">
            <v>https://www.costco.ca/Prime-4-outlet-Cord-Reel-with-15.24-m-(50-ft.)-143-SJTW-Extension-Cord.product.100478495.html</v>
          </cell>
          <cell r="AF1928"/>
          <cell r="AG1928"/>
          <cell r="AH1928"/>
          <cell r="AI1928"/>
          <cell r="AJ1928"/>
          <cell r="AK1928"/>
          <cell r="AL1928" t="str">
            <v>Costco</v>
          </cell>
          <cell r="AM1928"/>
          <cell r="AN1928"/>
          <cell r="AO1928"/>
          <cell r="AP1928"/>
          <cell r="AQ1928"/>
          <cell r="AR1928"/>
          <cell r="AS1928"/>
          <cell r="AT1928"/>
          <cell r="AU1928"/>
          <cell r="AV1928" t="str">
            <v>费用类</v>
          </cell>
          <cell r="AW1928"/>
        </row>
        <row r="1929">
          <cell r="C1929" t="str">
            <v>THG0114</v>
          </cell>
          <cell r="D1929" t="str">
            <v>现行
Active</v>
          </cell>
          <cell r="E1929" t="str">
            <v>工具类
Tools</v>
          </cell>
          <cell r="F1929" t="str">
            <v>手动工具类</v>
          </cell>
          <cell r="G1929" t="str">
            <v>综合类</v>
          </cell>
          <cell r="H1929" t="str">
            <v>测量类</v>
          </cell>
          <cell r="I1929" t="str">
            <v>尺</v>
          </cell>
          <cell r="J1929" t="str">
            <v>TE</v>
          </cell>
          <cell r="K1929" t="str">
            <v>综合工程类</v>
          </cell>
          <cell r="L1929"/>
          <cell r="M1929" t="str">
            <v>固定资产</v>
          </cell>
          <cell r="N1929" t="str">
            <v>尺 卷尺   
16'</v>
          </cell>
          <cell r="O1929" t="str">
            <v>Measuring Tape
 16'</v>
          </cell>
          <cell r="P1929"/>
          <cell r="Q1929" t="str">
            <v>Milwaukee</v>
          </cell>
          <cell r="R1929" t="str">
            <v>48-22-7116</v>
          </cell>
          <cell r="S1929"/>
          <cell r="T1929"/>
          <cell r="U1929"/>
          <cell r="V1929"/>
          <cell r="W1929"/>
          <cell r="X1929"/>
          <cell r="Y1929" t="str">
            <v>个
each</v>
          </cell>
          <cell r="Z1929">
            <v>33.729999999999997</v>
          </cell>
          <cell r="AA1929">
            <v>1</v>
          </cell>
          <cell r="AB1929"/>
          <cell r="AC1929"/>
          <cell r="AD1929"/>
          <cell r="AE1929" t="str">
            <v>https://www.milwaukeetool.com/Products/Hand-Tools/Measuring/Short-Tape-Measures/Magnetic%20Tape%20Measures</v>
          </cell>
          <cell r="AF1929"/>
          <cell r="AG1929"/>
          <cell r="AH1929"/>
          <cell r="AI1929"/>
          <cell r="AJ1929"/>
          <cell r="AK1929"/>
          <cell r="AL1929" t="str">
            <v>Tool Academy</v>
          </cell>
          <cell r="AM1929"/>
          <cell r="AN1929"/>
          <cell r="AO1929" t="str">
            <v>Home Depot</v>
          </cell>
          <cell r="AP1929"/>
          <cell r="AQ1929"/>
          <cell r="AR1929" t="str">
            <v>Black Rock Tools</v>
          </cell>
          <cell r="AS1929"/>
          <cell r="AT1929"/>
          <cell r="AU1929"/>
          <cell r="AV1929" t="str">
            <v>费用类</v>
          </cell>
          <cell r="AW1929"/>
        </row>
        <row r="1930">
          <cell r="C1930" t="str">
            <v>MIS0118</v>
          </cell>
          <cell r="D1930" t="str">
            <v>现行
Active</v>
          </cell>
          <cell r="E1930" t="str">
            <v>材料类
Materials</v>
          </cell>
          <cell r="F1930" t="str">
            <v>安装工程类</v>
          </cell>
          <cell r="G1930" t="str">
            <v>洁具类</v>
          </cell>
          <cell r="H1930" t="str">
            <v>镜子</v>
          </cell>
          <cell r="I1930" t="str">
            <v>定制类</v>
          </cell>
          <cell r="J1930"/>
          <cell r="K1930"/>
          <cell r="L1930" t="str">
            <v>面料</v>
          </cell>
          <cell r="M1930" t="str">
            <v>流动资产</v>
          </cell>
          <cell r="N1930" t="str">
            <v>镜子柜</v>
          </cell>
          <cell r="O1930" t="str">
            <v>Medicine Cabinet With Mirror</v>
          </cell>
          <cell r="P1930"/>
          <cell r="Q1930" t="str">
            <v>GLACIER BAY</v>
          </cell>
          <cell r="R1930" t="str">
            <v>SP4910</v>
          </cell>
          <cell r="S1930" t="str">
            <v>Silver
Bi-View Beveled Mirror</v>
          </cell>
          <cell r="T1930" t="str">
            <v>24" x 26"</v>
          </cell>
          <cell r="U1930" t="str">
            <v>7"</v>
          </cell>
          <cell r="V1930" t="str">
            <v>26.75"</v>
          </cell>
          <cell r="W1930" t="str">
            <v>27.75"</v>
          </cell>
          <cell r="X1930"/>
          <cell r="Y1930" t="str">
            <v>个
each</v>
          </cell>
          <cell r="Z1930">
            <v>269</v>
          </cell>
          <cell r="AA1930"/>
          <cell r="AB1930"/>
          <cell r="AC1930"/>
          <cell r="AD1930"/>
          <cell r="AE1930" t="str">
            <v>https://www.homedepot.ca/product/glacier-bay-24-inch-x-26-inch-recessed-or-surface-mount-medicine-cabinet-with-bi-view-beveled-mirror-in-silver/1000791776?searchterm=1000791776</v>
          </cell>
          <cell r="AF1930"/>
          <cell r="AG1930"/>
          <cell r="AH1930"/>
          <cell r="AI1930"/>
          <cell r="AJ1930"/>
          <cell r="AK1930"/>
          <cell r="AL1930" t="str">
            <v>Home Depot</v>
          </cell>
          <cell r="AM1930">
            <v>1000791776</v>
          </cell>
          <cell r="AN1930"/>
          <cell r="AO1930"/>
          <cell r="AP1930"/>
          <cell r="AQ1930"/>
          <cell r="AR1930"/>
          <cell r="AS1930"/>
          <cell r="AT1930"/>
          <cell r="AU1930"/>
          <cell r="AV1930" t="str">
            <v>成本类</v>
          </cell>
          <cell r="AW1930"/>
        </row>
        <row r="1931">
          <cell r="C1931" t="str">
            <v>TPC0029</v>
          </cell>
          <cell r="D1931" t="str">
            <v>现行
Active</v>
          </cell>
          <cell r="E1931" t="str">
            <v>工具类
Tools</v>
          </cell>
          <cell r="F1931" t="str">
            <v>电动工具类</v>
          </cell>
          <cell r="G1931" t="str">
            <v>切割类</v>
          </cell>
          <cell r="H1931" t="str">
            <v>线锯类</v>
          </cell>
          <cell r="I1931"/>
          <cell r="J1931" t="str">
            <v>T</v>
          </cell>
          <cell r="K1931" t="str">
            <v xml:space="preserve">综合工程类 </v>
          </cell>
          <cell r="L1931" t="str">
            <v>无线工具</v>
          </cell>
          <cell r="M1931" t="str">
            <v>固定资产</v>
          </cell>
          <cell r="N1931" t="str">
            <v>往复曲线切割锯 
Milwaukee</v>
          </cell>
          <cell r="O1931" t="str">
            <v xml:space="preserve">M18 FUEL™ D-Handle Jig Saw </v>
          </cell>
          <cell r="P1931"/>
          <cell r="Q1931" t="str">
            <v>Milwaukee</v>
          </cell>
          <cell r="R1931" t="str">
            <v>2737-20</v>
          </cell>
          <cell r="S1931"/>
          <cell r="T1931"/>
          <cell r="U1931"/>
          <cell r="V1931"/>
          <cell r="W1931"/>
          <cell r="X1931"/>
          <cell r="Y1931" t="str">
            <v>台
each</v>
          </cell>
          <cell r="Z1931">
            <v>199.99</v>
          </cell>
          <cell r="AA1931"/>
          <cell r="AB1931"/>
          <cell r="AC1931"/>
          <cell r="AD1931"/>
          <cell r="AE1931" t="str">
            <v>https://www.milwaukeetool.ca/Products/Power-Tools/Woodworking/Jig-Saws/2737-20</v>
          </cell>
          <cell r="AF1931"/>
          <cell r="AG1931"/>
          <cell r="AH1931"/>
          <cell r="AI1931"/>
          <cell r="AJ1931"/>
          <cell r="AK1931"/>
          <cell r="AL1931" t="str">
            <v>Tool Academy</v>
          </cell>
          <cell r="AM1931"/>
          <cell r="AN1931"/>
          <cell r="AO1931" t="str">
            <v>Markham Industrial</v>
          </cell>
          <cell r="AP1931"/>
          <cell r="AQ1931"/>
          <cell r="AR1931" t="str">
            <v>Black Rock Tools</v>
          </cell>
          <cell r="AS1931"/>
          <cell r="AT1931"/>
          <cell r="AU1931"/>
          <cell r="AV1931" t="str">
            <v>费用类</v>
          </cell>
          <cell r="AW1931"/>
        </row>
        <row r="1932">
          <cell r="C1932" t="str">
            <v>TPP0010</v>
          </cell>
          <cell r="D1932" t="str">
            <v>现行
Active</v>
          </cell>
          <cell r="E1932" t="str">
            <v>工具类
Tools</v>
          </cell>
          <cell r="F1932" t="str">
            <v>电动工具类</v>
          </cell>
          <cell r="G1932" t="str">
            <v>气泵类</v>
          </cell>
          <cell r="H1932" t="str">
            <v>钉枪类</v>
          </cell>
          <cell r="I1932"/>
          <cell r="J1932" t="str">
            <v>T</v>
          </cell>
          <cell r="K1932" t="str">
            <v xml:space="preserve">综合工程类 </v>
          </cell>
          <cell r="L1932" t="str">
            <v>无线工具</v>
          </cell>
          <cell r="M1932" t="str">
            <v>固定资产</v>
          </cell>
          <cell r="N1932" t="str">
            <v xml:space="preserve">钉枪  </v>
          </cell>
          <cell r="O1932" t="str">
            <v xml:space="preserve">M18 FUEL™ 18ga Brad Nailer </v>
          </cell>
          <cell r="P1932"/>
          <cell r="Q1932" t="str">
            <v>Milwaukee</v>
          </cell>
          <cell r="R1932" t="str">
            <v>2740-20</v>
          </cell>
          <cell r="S1932"/>
          <cell r="T1932"/>
          <cell r="U1932"/>
          <cell r="V1932"/>
          <cell r="W1932"/>
          <cell r="X1932"/>
          <cell r="Y1932" t="str">
            <v>台
each</v>
          </cell>
          <cell r="Z1932">
            <v>365.8</v>
          </cell>
          <cell r="AA1932"/>
          <cell r="AB1932"/>
          <cell r="AC1932"/>
          <cell r="AD1932"/>
          <cell r="AE1932" t="str">
            <v>https://www.milwaukeetool.ca/Products/Power-Tools/Woodworking/Nailers-and-Staplers/2740-20</v>
          </cell>
          <cell r="AF1932"/>
          <cell r="AG1932"/>
          <cell r="AH1932"/>
          <cell r="AI1932"/>
          <cell r="AJ1932"/>
          <cell r="AK1932"/>
          <cell r="AL1932" t="str">
            <v>Tool Academy</v>
          </cell>
          <cell r="AM1932"/>
          <cell r="AN1932"/>
          <cell r="AO1932" t="str">
            <v>Markham Industrial</v>
          </cell>
          <cell r="AP1932"/>
          <cell r="AQ1932"/>
          <cell r="AR1932" t="str">
            <v>Black Rock Tools</v>
          </cell>
          <cell r="AS1932"/>
          <cell r="AT1932"/>
          <cell r="AU1932"/>
          <cell r="AV1932" t="str">
            <v>费用类</v>
          </cell>
          <cell r="AW1932"/>
        </row>
        <row r="1933">
          <cell r="C1933" t="str">
            <v>TPG0021</v>
          </cell>
          <cell r="D1933" t="str">
            <v>现行
Active</v>
          </cell>
          <cell r="E1933" t="str">
            <v>工具类
Tools</v>
          </cell>
          <cell r="F1933" t="str">
            <v>电动工具类</v>
          </cell>
          <cell r="G1933" t="str">
            <v>综合类</v>
          </cell>
          <cell r="H1933" t="str">
            <v>清洁类</v>
          </cell>
          <cell r="I1933"/>
          <cell r="J1933" t="str">
            <v>T</v>
          </cell>
          <cell r="K1933" t="str">
            <v xml:space="preserve">综合工程类 </v>
          </cell>
          <cell r="L1933" t="str">
            <v>无线工具</v>
          </cell>
          <cell r="M1933" t="str">
            <v>固定资产</v>
          </cell>
          <cell r="N1933" t="str">
            <v>吹风机</v>
          </cell>
          <cell r="O1933" t="str">
            <v>M18™ Compact Heat Gun</v>
          </cell>
          <cell r="P1933"/>
          <cell r="Q1933" t="str">
            <v>Milwaukee</v>
          </cell>
          <cell r="R1933" t="str">
            <v>2688-20</v>
          </cell>
          <cell r="S1933"/>
          <cell r="T1933"/>
          <cell r="U1933"/>
          <cell r="V1933"/>
          <cell r="W1933"/>
          <cell r="X1933"/>
          <cell r="Y1933" t="str">
            <v>台
each</v>
          </cell>
          <cell r="Z1933">
            <v>145.66</v>
          </cell>
          <cell r="AA1933"/>
          <cell r="AB1933"/>
          <cell r="AC1933"/>
          <cell r="AD1933"/>
          <cell r="AE1933" t="str">
            <v>https://www.milwaukeetool.ca/Products/Power-Tools/Woodworking/Nailers-and-Staplers/2740-20</v>
          </cell>
          <cell r="AF1933"/>
          <cell r="AG1933"/>
          <cell r="AH1933"/>
          <cell r="AI1933"/>
          <cell r="AJ1933"/>
          <cell r="AK1933"/>
          <cell r="AL1933" t="str">
            <v>Tool Academy</v>
          </cell>
          <cell r="AM1933"/>
          <cell r="AN1933"/>
          <cell r="AO1933" t="str">
            <v>Markham Industrial</v>
          </cell>
          <cell r="AP1933"/>
          <cell r="AQ1933"/>
          <cell r="AR1933" t="str">
            <v>Black Rock Tools</v>
          </cell>
          <cell r="AS1933"/>
          <cell r="AT1933"/>
          <cell r="AU1933"/>
          <cell r="AV1933" t="str">
            <v>费用类</v>
          </cell>
          <cell r="AW1933"/>
        </row>
        <row r="1934">
          <cell r="C1934" t="str">
            <v>TPD0020</v>
          </cell>
          <cell r="D1934" t="str">
            <v>现行
Active</v>
          </cell>
          <cell r="E1934" t="str">
            <v>工具类
Tools</v>
          </cell>
          <cell r="F1934" t="str">
            <v>电动工具类</v>
          </cell>
          <cell r="G1934" t="str">
            <v>电钻</v>
          </cell>
          <cell r="H1934" t="str">
            <v>搅拌类</v>
          </cell>
          <cell r="I1934"/>
          <cell r="J1934" t="str">
            <v>T</v>
          </cell>
          <cell r="K1934" t="str">
            <v xml:space="preserve">综合工程类 </v>
          </cell>
          <cell r="L1934" t="str">
            <v>无线工具</v>
          </cell>
          <cell r="M1934" t="str">
            <v>固定资产</v>
          </cell>
          <cell r="N1934" t="str">
            <v>电钻 搅拌钻</v>
          </cell>
          <cell r="O1934" t="str">
            <v>M18 FUEL™ Mud Mixer with 180° Handle</v>
          </cell>
          <cell r="P1934"/>
          <cell r="Q1934" t="str">
            <v>Milwaukee</v>
          </cell>
          <cell r="R1934" t="str">
            <v>2810-20</v>
          </cell>
          <cell r="S1934"/>
          <cell r="T1934"/>
          <cell r="U1934"/>
          <cell r="V1934"/>
          <cell r="W1934"/>
          <cell r="X1934"/>
          <cell r="Y1934" t="str">
            <v>台
each</v>
          </cell>
          <cell r="Z1934">
            <v>245.8</v>
          </cell>
          <cell r="AA1934"/>
          <cell r="AB1934"/>
          <cell r="AC1934"/>
          <cell r="AD1934"/>
          <cell r="AE1934" t="str">
            <v>https://www.milwaukeetool.ca/Products/Power-Tools/Specialty-Tools/Mixers/2810-20</v>
          </cell>
          <cell r="AF1934"/>
          <cell r="AG1934"/>
          <cell r="AH1934"/>
          <cell r="AI1934"/>
          <cell r="AJ1934"/>
          <cell r="AK1934"/>
          <cell r="AL1934" t="str">
            <v>Tool Academy</v>
          </cell>
          <cell r="AM1934"/>
          <cell r="AN1934"/>
          <cell r="AO1934" t="str">
            <v>Markham Industrial</v>
          </cell>
          <cell r="AP1934"/>
          <cell r="AQ1934"/>
          <cell r="AR1934" t="str">
            <v>Black Rock Tools</v>
          </cell>
          <cell r="AS1934"/>
          <cell r="AT1934"/>
          <cell r="AU1934"/>
          <cell r="AV1934" t="str">
            <v>费用类</v>
          </cell>
          <cell r="AW1934"/>
        </row>
        <row r="1935">
          <cell r="C1935" t="str">
            <v>TPS0014</v>
          </cell>
          <cell r="D1935" t="str">
            <v>现行
Active</v>
          </cell>
          <cell r="E1935" t="str">
            <v>工具类
Tools</v>
          </cell>
          <cell r="F1935" t="str">
            <v>电动工具类</v>
          </cell>
          <cell r="G1935" t="str">
            <v>专属工程类</v>
          </cell>
          <cell r="H1935" t="str">
            <v>刨机</v>
          </cell>
          <cell r="I1935"/>
          <cell r="J1935" t="str">
            <v>T</v>
          </cell>
          <cell r="K1935" t="str">
            <v>门窗线工程类</v>
          </cell>
          <cell r="L1935" t="str">
            <v>无线工具</v>
          </cell>
          <cell r="M1935" t="str">
            <v>固定资产</v>
          </cell>
          <cell r="N1935" t="str">
            <v>刨 机</v>
          </cell>
          <cell r="O1935" t="str">
            <v>M18™ 3-1/4" Planer</v>
          </cell>
          <cell r="P1935"/>
          <cell r="Q1935" t="str">
            <v>Milwaukee</v>
          </cell>
          <cell r="R1935" t="str">
            <v>2623-20</v>
          </cell>
          <cell r="S1935"/>
          <cell r="T1935"/>
          <cell r="U1935"/>
          <cell r="V1935"/>
          <cell r="W1935"/>
          <cell r="X1935"/>
          <cell r="Y1935" t="str">
            <v>台
each</v>
          </cell>
          <cell r="Z1935">
            <v>255.66</v>
          </cell>
          <cell r="AA1935"/>
          <cell r="AB1935"/>
          <cell r="AC1935"/>
          <cell r="AD1935"/>
          <cell r="AE1935" t="str">
            <v>https://www.milwaukeetool.ca/Products/Power-Tools/Woodworking/Planers/2623-20</v>
          </cell>
          <cell r="AF1935"/>
          <cell r="AG1935"/>
          <cell r="AH1935"/>
          <cell r="AI1935"/>
          <cell r="AJ1935"/>
          <cell r="AK1935"/>
          <cell r="AL1935" t="str">
            <v>Tool Academy</v>
          </cell>
          <cell r="AM1935"/>
          <cell r="AN1935"/>
          <cell r="AO1935" t="str">
            <v>Markham Industrial</v>
          </cell>
          <cell r="AP1935"/>
          <cell r="AQ1935"/>
          <cell r="AR1935" t="str">
            <v>Black Rock Tools</v>
          </cell>
          <cell r="AS1935"/>
          <cell r="AT1935"/>
          <cell r="AU1935"/>
          <cell r="AV1935" t="str">
            <v>费用类</v>
          </cell>
          <cell r="AW1935"/>
        </row>
        <row r="1936">
          <cell r="C1936" t="str">
            <v>TPD0021</v>
          </cell>
          <cell r="D1936" t="str">
            <v>现行
Active</v>
          </cell>
          <cell r="E1936" t="str">
            <v>工具类
Tools</v>
          </cell>
          <cell r="F1936" t="str">
            <v>电动工具类</v>
          </cell>
          <cell r="G1936" t="str">
            <v>电钻</v>
          </cell>
          <cell r="H1936" t="str">
            <v>多用途类</v>
          </cell>
          <cell r="I1936"/>
          <cell r="J1936" t="str">
            <v>E</v>
          </cell>
          <cell r="K1936" t="str">
            <v xml:space="preserve">综合工程类 </v>
          </cell>
          <cell r="L1936" t="str">
            <v>无线工具</v>
          </cell>
          <cell r="M1936" t="str">
            <v>固定资产</v>
          </cell>
          <cell r="N1936" t="str">
            <v>多用途手电钻</v>
          </cell>
          <cell r="O1936" t="str">
            <v xml:space="preserve">M18 FUEL™ 1/2" Hammer Drill </v>
          </cell>
          <cell r="P1936"/>
          <cell r="Q1936" t="str">
            <v>Milwaukee</v>
          </cell>
          <cell r="R1936" t="str">
            <v>2804-20</v>
          </cell>
          <cell r="S1936"/>
          <cell r="T1936"/>
          <cell r="U1936"/>
          <cell r="V1936"/>
          <cell r="W1936"/>
          <cell r="X1936"/>
          <cell r="Y1936" t="str">
            <v>台
each</v>
          </cell>
          <cell r="Z1936">
            <v>139.99</v>
          </cell>
          <cell r="AA1936"/>
          <cell r="AB1936"/>
          <cell r="AC1936"/>
          <cell r="AD1936"/>
          <cell r="AE1936" t="str">
            <v>https://www.milwaukeetool.com/Products/Power-Tools/Drilling/Hammer-Drills/2804-20</v>
          </cell>
          <cell r="AF1936"/>
          <cell r="AG1936"/>
          <cell r="AH1936"/>
          <cell r="AI1936"/>
          <cell r="AJ1936"/>
          <cell r="AK1936"/>
          <cell r="AL1936" t="str">
            <v>Tool Academy</v>
          </cell>
          <cell r="AM1936"/>
          <cell r="AN1936"/>
          <cell r="AO1936" t="str">
            <v>Markham Industrial</v>
          </cell>
          <cell r="AP1936"/>
          <cell r="AQ1936"/>
          <cell r="AR1936" t="str">
            <v>Black Rock Tools</v>
          </cell>
          <cell r="AS1936"/>
          <cell r="AT1936"/>
          <cell r="AU1936"/>
          <cell r="AV1936" t="str">
            <v>费用类</v>
          </cell>
          <cell r="AW1936"/>
        </row>
        <row r="1937">
          <cell r="C1937" t="str">
            <v>TPG0022</v>
          </cell>
          <cell r="D1937" t="str">
            <v>现行
Active</v>
          </cell>
          <cell r="E1937" t="str">
            <v>工具类
Tools</v>
          </cell>
          <cell r="F1937" t="str">
            <v>电动工具类</v>
          </cell>
          <cell r="G1937" t="str">
            <v>综合类</v>
          </cell>
          <cell r="H1937" t="str">
            <v>照明类</v>
          </cell>
          <cell r="I1937"/>
          <cell r="J1937" t="str">
            <v>TE</v>
          </cell>
          <cell r="K1937" t="str">
            <v xml:space="preserve">综合工程类 </v>
          </cell>
          <cell r="L1937" t="str">
            <v>无线工具</v>
          </cell>
          <cell r="M1937" t="str">
            <v>固定资产</v>
          </cell>
          <cell r="N1937" t="str">
            <v>照明灯</v>
          </cell>
          <cell r="O1937" t="str">
            <v>M18™ Stick Light</v>
          </cell>
          <cell r="P1937"/>
          <cell r="Q1937" t="str">
            <v>Milwaukee</v>
          </cell>
          <cell r="R1937" t="str">
            <v>2352-20</v>
          </cell>
          <cell r="S1937"/>
          <cell r="T1937"/>
          <cell r="U1937"/>
          <cell r="V1937"/>
          <cell r="W1937"/>
          <cell r="X1937"/>
          <cell r="Y1937" t="str">
            <v>台
each</v>
          </cell>
          <cell r="Z1937">
            <v>74.75</v>
          </cell>
          <cell r="AA1937"/>
          <cell r="AB1937"/>
          <cell r="AC1937"/>
          <cell r="AD1937"/>
          <cell r="AE1937" t="str">
            <v>https://www.milwaukeetool.com/Products/Lighting/Handheld-Lights/2352-20</v>
          </cell>
          <cell r="AF1937"/>
          <cell r="AG1937"/>
          <cell r="AH1937"/>
          <cell r="AI1937"/>
          <cell r="AJ1937"/>
          <cell r="AK1937"/>
          <cell r="AL1937" t="str">
            <v>Tool Academy</v>
          </cell>
          <cell r="AM1937"/>
          <cell r="AN1937"/>
          <cell r="AO1937" t="str">
            <v>Markham Industrial</v>
          </cell>
          <cell r="AP1937"/>
          <cell r="AQ1937"/>
          <cell r="AR1937" t="str">
            <v>Black Rock Tools</v>
          </cell>
          <cell r="AS1937"/>
          <cell r="AT1937"/>
          <cell r="AU1937"/>
          <cell r="AV1937" t="str">
            <v>费用类</v>
          </cell>
          <cell r="AW1937"/>
        </row>
        <row r="1938">
          <cell r="C1938" t="str">
            <v>THS0099</v>
          </cell>
          <cell r="D1938" t="str">
            <v>现行
Active</v>
          </cell>
          <cell r="E1938" t="str">
            <v>工具类
Tools</v>
          </cell>
          <cell r="F1938" t="str">
            <v>手动工具类</v>
          </cell>
          <cell r="G1938" t="str">
            <v>专属工程类</v>
          </cell>
          <cell r="H1938" t="str">
            <v>门类</v>
          </cell>
          <cell r="I1938" t="str">
            <v>门锁开洞器</v>
          </cell>
          <cell r="J1938" t="str">
            <v>T</v>
          </cell>
          <cell r="K1938" t="str">
            <v>门窗线工程类</v>
          </cell>
          <cell r="L1938"/>
          <cell r="M1938" t="str">
            <v>固定资产</v>
          </cell>
          <cell r="N1938" t="str">
            <v>门锁开洞器</v>
          </cell>
          <cell r="O1938" t="str">
            <v>Hole Saw Kits</v>
          </cell>
          <cell r="P1938"/>
          <cell r="Q1938" t="str">
            <v>Milwaukee</v>
          </cell>
          <cell r="R1938" t="str">
            <v>49-22-4073</v>
          </cell>
          <cell r="S1938"/>
          <cell r="T1938"/>
          <cell r="U1938"/>
          <cell r="V1938"/>
          <cell r="W1938"/>
          <cell r="X1938"/>
          <cell r="Y1938" t="str">
            <v>个
each</v>
          </cell>
          <cell r="Z1938">
            <v>34.99</v>
          </cell>
          <cell r="AA1938"/>
          <cell r="AB1938"/>
          <cell r="AC1938"/>
          <cell r="AD1938"/>
          <cell r="AE1938" t="str">
            <v>https://www.milwaukeetool.ca/Products/Accessories/Accessories-Sets/Hole-Dozer-Bi-Metal-Kits/49-22-4073</v>
          </cell>
          <cell r="AF1938"/>
          <cell r="AG1938"/>
          <cell r="AH1938"/>
          <cell r="AI1938"/>
          <cell r="AJ1938"/>
          <cell r="AK1938"/>
          <cell r="AL1938" t="str">
            <v>Tool Academy</v>
          </cell>
          <cell r="AM1938"/>
          <cell r="AN1938"/>
          <cell r="AO1938" t="str">
            <v>Markham Industrial</v>
          </cell>
          <cell r="AP1938"/>
          <cell r="AQ1938"/>
          <cell r="AR1938" t="str">
            <v>Black Rock Tools</v>
          </cell>
          <cell r="AS1938"/>
          <cell r="AT1938"/>
          <cell r="AU1938"/>
          <cell r="AV1938" t="str">
            <v>费用类</v>
          </cell>
          <cell r="AW1938"/>
        </row>
        <row r="1939">
          <cell r="C1939" t="str">
            <v>THS0100</v>
          </cell>
          <cell r="D1939" t="str">
            <v>现行
Active</v>
          </cell>
          <cell r="E1939" t="str">
            <v>工具类
Tools</v>
          </cell>
          <cell r="F1939" t="str">
            <v>手动工具类</v>
          </cell>
          <cell r="G1939" t="str">
            <v>专属工程类</v>
          </cell>
          <cell r="H1939" t="str">
            <v>水管类</v>
          </cell>
          <cell r="I1939" t="str">
            <v>切割类</v>
          </cell>
          <cell r="J1939" t="str">
            <v>T</v>
          </cell>
          <cell r="K1939" t="str">
            <v>给排水工程类</v>
          </cell>
          <cell r="L1939"/>
          <cell r="M1939" t="str">
            <v>固定资产</v>
          </cell>
          <cell r="N1939" t="str">
            <v>切割器 多用途
1/4" to 2-5/8"</v>
          </cell>
          <cell r="O1939" t="str">
            <v>2-1/2" Quick Adjust Copper Tubing Cutter</v>
          </cell>
          <cell r="P1939"/>
          <cell r="Q1939" t="str">
            <v>Milwaukee</v>
          </cell>
          <cell r="R1939" t="str">
            <v>48-22-4253</v>
          </cell>
          <cell r="S1939"/>
          <cell r="T1939"/>
          <cell r="U1939"/>
          <cell r="V1939"/>
          <cell r="W1939"/>
          <cell r="X1939"/>
          <cell r="Y1939" t="str">
            <v>个
each</v>
          </cell>
          <cell r="Z1939">
            <v>109.79</v>
          </cell>
          <cell r="AA1939"/>
          <cell r="AB1939"/>
          <cell r="AC1939"/>
          <cell r="AD1939"/>
          <cell r="AE1939" t="str">
            <v>https://www.milwaukeetool.ca/Products/Hand-Tools/Cutting/Pipe-and-Tubing-Cutters/48-22-4253</v>
          </cell>
          <cell r="AF1939"/>
          <cell r="AG1939"/>
          <cell r="AH1939"/>
          <cell r="AI1939"/>
          <cell r="AJ1939"/>
          <cell r="AK1939"/>
          <cell r="AL1939" t="str">
            <v>Tool Academy</v>
          </cell>
          <cell r="AM1939"/>
          <cell r="AN1939"/>
          <cell r="AO1939" t="str">
            <v>Black Rock Tools</v>
          </cell>
          <cell r="AP1939"/>
          <cell r="AQ1939"/>
          <cell r="AR1939" t="str">
            <v>Markham Industrial</v>
          </cell>
          <cell r="AS1939"/>
          <cell r="AT1939"/>
          <cell r="AU1939"/>
          <cell r="AV1939" t="str">
            <v>费用类</v>
          </cell>
          <cell r="AW1939"/>
        </row>
        <row r="1940">
          <cell r="C1940" t="str">
            <v>THS0103</v>
          </cell>
          <cell r="D1940" t="str">
            <v>现行
Active</v>
          </cell>
          <cell r="E1940" t="str">
            <v>工具类
Tools</v>
          </cell>
          <cell r="F1940" t="str">
            <v>手动工具类</v>
          </cell>
          <cell r="G1940" t="str">
            <v>专属工程类</v>
          </cell>
          <cell r="H1940" t="str">
            <v>水管类</v>
          </cell>
          <cell r="I1940" t="str">
            <v>切割类</v>
          </cell>
          <cell r="J1940" t="str">
            <v>TE</v>
          </cell>
          <cell r="K1940" t="str">
            <v>给排水工程类</v>
          </cell>
          <cell r="L1940"/>
          <cell r="M1940" t="str">
            <v>固定资产</v>
          </cell>
          <cell r="N1940" t="str">
            <v xml:space="preserve">切割器 铜管
 1/2" </v>
          </cell>
          <cell r="O1940" t="str">
            <v xml:space="preserve">切割器 铜管
 1/2" </v>
          </cell>
          <cell r="P1940"/>
          <cell r="Q1940" t="str">
            <v>Milwaukee</v>
          </cell>
          <cell r="R1940" t="str">
            <v>48-22-4250</v>
          </cell>
          <cell r="S1940"/>
          <cell r="T1940"/>
          <cell r="U1940"/>
          <cell r="V1940"/>
          <cell r="W1940"/>
          <cell r="X1940"/>
          <cell r="Y1940" t="str">
            <v>个
each</v>
          </cell>
          <cell r="Z1940">
            <v>19.23</v>
          </cell>
          <cell r="AA1940"/>
          <cell r="AB1940"/>
          <cell r="AC1940"/>
          <cell r="AD1940"/>
          <cell r="AE1940" t="str">
            <v>https://www.milwaukeetool.ca/Products/Hand-Tools/Cutting/Pipe-and-Tubing-Cutters/48-22-4250</v>
          </cell>
          <cell r="AF1940"/>
          <cell r="AG1940"/>
          <cell r="AH1940"/>
          <cell r="AI1940"/>
          <cell r="AJ1940"/>
          <cell r="AK1940"/>
          <cell r="AL1940" t="str">
            <v>Tool Academy</v>
          </cell>
          <cell r="AM1940"/>
          <cell r="AN1940"/>
          <cell r="AO1940" t="str">
            <v>Desco</v>
          </cell>
          <cell r="AP1940"/>
          <cell r="AQ1940"/>
          <cell r="AR1940" t="str">
            <v>Black Rock Tools</v>
          </cell>
          <cell r="AS1940"/>
          <cell r="AT1940"/>
          <cell r="AU1940"/>
          <cell r="AV1940" t="str">
            <v>费用类</v>
          </cell>
          <cell r="AW1940"/>
        </row>
        <row r="1941">
          <cell r="C1941" t="str">
            <v>THS0101</v>
          </cell>
          <cell r="D1941" t="str">
            <v>现行
Active</v>
          </cell>
          <cell r="E1941" t="str">
            <v>工具类
Tools</v>
          </cell>
          <cell r="F1941" t="str">
            <v>手动工具类</v>
          </cell>
          <cell r="G1941" t="str">
            <v>专属工程类</v>
          </cell>
          <cell r="H1941" t="str">
            <v>水管类</v>
          </cell>
          <cell r="I1941" t="str">
            <v>管钳类</v>
          </cell>
          <cell r="J1941" t="str">
            <v>TE</v>
          </cell>
          <cell r="K1941" t="str">
            <v>给排水工程类</v>
          </cell>
          <cell r="L1941"/>
          <cell r="M1941" t="str">
            <v>固定资产</v>
          </cell>
          <cell r="N1941" t="str">
            <v>管钳 多用途  12"</v>
          </cell>
          <cell r="O1941" t="str">
            <v>12" Pliers</v>
          </cell>
          <cell r="P1941"/>
          <cell r="Q1941" t="str">
            <v>Milwaukee</v>
          </cell>
          <cell r="R1941" t="str">
            <v>48-22-6312</v>
          </cell>
          <cell r="S1941"/>
          <cell r="T1941"/>
          <cell r="U1941"/>
          <cell r="V1941"/>
          <cell r="W1941"/>
          <cell r="X1941"/>
          <cell r="Y1941" t="str">
            <v>个
each</v>
          </cell>
          <cell r="Z1941">
            <v>19.96</v>
          </cell>
          <cell r="AA1941"/>
          <cell r="AB1941"/>
          <cell r="AC1941"/>
          <cell r="AD1941"/>
          <cell r="AE1941" t="str">
            <v>https://www.milwaukeetool.com/Products/Hand-Tools/Pliers/Straight-Jaw-Pliers/48-22-6312#sp-keyfeatures</v>
          </cell>
          <cell r="AF1941"/>
          <cell r="AG1941"/>
          <cell r="AH1941"/>
          <cell r="AI1941"/>
          <cell r="AJ1941"/>
          <cell r="AK1941"/>
          <cell r="AL1941" t="str">
            <v>Tool Academy</v>
          </cell>
          <cell r="AM1941"/>
          <cell r="AN1941"/>
          <cell r="AO1941" t="str">
            <v>Desco</v>
          </cell>
          <cell r="AP1941"/>
          <cell r="AQ1941"/>
          <cell r="AR1941" t="str">
            <v>Black Rock Tools</v>
          </cell>
          <cell r="AS1941"/>
          <cell r="AT1941"/>
          <cell r="AU1941"/>
          <cell r="AV1941" t="str">
            <v>费用类</v>
          </cell>
          <cell r="AW1941"/>
        </row>
        <row r="1942">
          <cell r="C1942" t="str">
            <v>THS0102</v>
          </cell>
          <cell r="D1942" t="str">
            <v>现行
Active</v>
          </cell>
          <cell r="E1942" t="str">
            <v>工具类
Tools</v>
          </cell>
          <cell r="F1942" t="str">
            <v>手动工具类</v>
          </cell>
          <cell r="G1942" t="str">
            <v>专属工程类</v>
          </cell>
          <cell r="H1942" t="str">
            <v>水管类</v>
          </cell>
          <cell r="I1942" t="str">
            <v>管钳类</v>
          </cell>
          <cell r="J1942" t="str">
            <v>TE</v>
          </cell>
          <cell r="K1942" t="str">
            <v>给排水工程类</v>
          </cell>
          <cell r="L1942"/>
          <cell r="M1942" t="str">
            <v>固定资产</v>
          </cell>
          <cell r="N1942" t="str">
            <v>管钳 多用途
 9-1/2"</v>
          </cell>
          <cell r="O1942" t="str">
            <v>10" Pliers</v>
          </cell>
          <cell r="P1942"/>
          <cell r="Q1942" t="str">
            <v>Milwaukee</v>
          </cell>
          <cell r="R1942" t="str">
            <v>48-22-6310</v>
          </cell>
          <cell r="S1942"/>
          <cell r="T1942"/>
          <cell r="U1942"/>
          <cell r="V1942"/>
          <cell r="W1942"/>
          <cell r="X1942"/>
          <cell r="Y1942" t="str">
            <v>个
each</v>
          </cell>
          <cell r="Z1942">
            <v>19.350000000000001</v>
          </cell>
          <cell r="AA1942"/>
          <cell r="AB1942"/>
          <cell r="AC1942"/>
          <cell r="AD1942"/>
          <cell r="AE1942" t="str">
            <v>https://www.milwaukeetool.ca/Products/Hand-Tools/Pliers/Straight-Jaw-Pliers/48-22-6310</v>
          </cell>
          <cell r="AF1942"/>
          <cell r="AG1942"/>
          <cell r="AH1942"/>
          <cell r="AI1942"/>
          <cell r="AJ1942"/>
          <cell r="AK1942"/>
          <cell r="AL1942" t="str">
            <v>Tool Academy</v>
          </cell>
          <cell r="AM1942"/>
          <cell r="AN1942"/>
          <cell r="AO1942" t="str">
            <v>Desco</v>
          </cell>
          <cell r="AP1942"/>
          <cell r="AQ1942"/>
          <cell r="AR1942" t="str">
            <v>Black Rock Tools</v>
          </cell>
          <cell r="AS1942"/>
          <cell r="AT1942"/>
          <cell r="AU1942"/>
          <cell r="AV1942" t="str">
            <v>费用类</v>
          </cell>
          <cell r="AW1942"/>
        </row>
        <row r="1943">
          <cell r="C1943" t="str">
            <v>TAP0099</v>
          </cell>
          <cell r="D1943" t="str">
            <v>现行
Active</v>
          </cell>
          <cell r="E1943" t="str">
            <v>工具类
Tools</v>
          </cell>
          <cell r="F1943" t="str">
            <v>工具配件类</v>
          </cell>
          <cell r="G1943" t="str">
            <v>电动工具配件</v>
          </cell>
          <cell r="H1943" t="str">
            <v>开洞钻头</v>
          </cell>
          <cell r="I1943"/>
          <cell r="J1943" t="str">
            <v>T</v>
          </cell>
          <cell r="K1943"/>
          <cell r="L1943" t="str">
            <v xml:space="preserve">综合工程类 </v>
          </cell>
          <cell r="M1943" t="str">
            <v>流动资产</v>
          </cell>
          <cell r="N1943" t="str">
            <v>开洞钻头套装 木
 Irwin       7PC</v>
          </cell>
          <cell r="O1943" t="str">
            <v>8PC 6" Universal Flat Boring Bit Set</v>
          </cell>
          <cell r="P1943"/>
          <cell r="Q1943" t="str">
            <v>Milwaukee</v>
          </cell>
          <cell r="R1943" t="str">
            <v>49-22-0175</v>
          </cell>
          <cell r="S1943"/>
          <cell r="T1943"/>
          <cell r="U1943"/>
          <cell r="V1943"/>
          <cell r="W1943"/>
          <cell r="X1943"/>
          <cell r="Y1943" t="str">
            <v>套
set</v>
          </cell>
          <cell r="Z1943">
            <v>34.979999999999997</v>
          </cell>
          <cell r="AA1943"/>
          <cell r="AB1943"/>
          <cell r="AC1943"/>
          <cell r="AD1943"/>
          <cell r="AE1943" t="str">
            <v>https://www.milwaukeetool.ca/Products/Accessories/Wood-Drilling/49-22-0175</v>
          </cell>
          <cell r="AF1943"/>
          <cell r="AG1943"/>
          <cell r="AH1943"/>
          <cell r="AI1943"/>
          <cell r="AJ1943"/>
          <cell r="AK1943"/>
          <cell r="AL1943" t="str">
            <v>Tool Academy</v>
          </cell>
          <cell r="AM1943"/>
          <cell r="AN1943"/>
          <cell r="AO1943" t="str">
            <v>Markham Industrial</v>
          </cell>
          <cell r="AP1943"/>
          <cell r="AQ1943"/>
          <cell r="AR1943" t="str">
            <v>Black Rock Tools</v>
          </cell>
          <cell r="AS1943"/>
          <cell r="AT1943"/>
          <cell r="AU1943"/>
          <cell r="AV1943" t="str">
            <v>费用类</v>
          </cell>
          <cell r="AW1943"/>
        </row>
        <row r="1944">
          <cell r="C1944" t="str">
            <v>TAP0100</v>
          </cell>
          <cell r="D1944" t="str">
            <v>现行
Active</v>
          </cell>
          <cell r="E1944" t="str">
            <v>工具类
Tools</v>
          </cell>
          <cell r="F1944" t="str">
            <v>工具配件类</v>
          </cell>
          <cell r="G1944" t="str">
            <v>电动工具配件</v>
          </cell>
          <cell r="H1944" t="str">
            <v>开洞器</v>
          </cell>
          <cell r="I1944"/>
          <cell r="J1944" t="str">
            <v>T</v>
          </cell>
          <cell r="K1944"/>
          <cell r="L1944" t="str">
            <v>综合工程类</v>
          </cell>
          <cell r="M1944" t="str">
            <v>流动资产</v>
          </cell>
          <cell r="N1944" t="str">
            <v>开洞器套装 Lenox 26pcs</v>
          </cell>
          <cell r="O1944" t="str">
            <v>HOLE DOZER™ Master Electrician's Hole Saw Kit - 28PC</v>
          </cell>
          <cell r="P1944"/>
          <cell r="Q1944" t="str">
            <v>Milwaukee</v>
          </cell>
          <cell r="R1944" t="str">
            <v>49-22-4185</v>
          </cell>
          <cell r="S1944"/>
          <cell r="T1944"/>
          <cell r="U1944"/>
          <cell r="V1944"/>
          <cell r="W1944"/>
          <cell r="X1944"/>
          <cell r="Y1944" t="str">
            <v>套
set</v>
          </cell>
          <cell r="Z1944">
            <v>299</v>
          </cell>
          <cell r="AA1944"/>
          <cell r="AB1944"/>
          <cell r="AC1944"/>
          <cell r="AD1944"/>
          <cell r="AE1944" t="str">
            <v>https://www.milwaukeetool.com/Products/Accessories/Accessories-Sets/Hole-Dozer-Bi-Metal-Kits/49-22-4185</v>
          </cell>
          <cell r="AF1944"/>
          <cell r="AG1944"/>
          <cell r="AH1944"/>
          <cell r="AI1944"/>
          <cell r="AJ1944"/>
          <cell r="AK1944"/>
          <cell r="AL1944" t="str">
            <v>Tool Academy</v>
          </cell>
          <cell r="AM1944"/>
          <cell r="AN1944"/>
          <cell r="AO1944" t="str">
            <v>Markham Industrial</v>
          </cell>
          <cell r="AP1944"/>
          <cell r="AQ1944"/>
          <cell r="AR1944" t="str">
            <v>Black Rock Tools</v>
          </cell>
          <cell r="AS1944"/>
          <cell r="AT1944"/>
          <cell r="AU1944"/>
          <cell r="AV1944" t="str">
            <v>费用类</v>
          </cell>
          <cell r="AW1944"/>
        </row>
        <row r="1945">
          <cell r="C1945" t="str">
            <v>TAP0101</v>
          </cell>
          <cell r="D1945" t="str">
            <v>现行
Active</v>
          </cell>
          <cell r="E1945" t="str">
            <v>工具类
Tools</v>
          </cell>
          <cell r="F1945" t="str">
            <v>工具配件类</v>
          </cell>
          <cell r="G1945" t="str">
            <v>电动工具配件</v>
          </cell>
          <cell r="H1945" t="str">
            <v>充电器</v>
          </cell>
          <cell r="I1945"/>
          <cell r="J1945" t="str">
            <v>T</v>
          </cell>
          <cell r="K1945"/>
          <cell r="L1945" t="str">
            <v xml:space="preserve">综合工程类 </v>
          </cell>
          <cell r="M1945" t="str">
            <v>流动资产</v>
          </cell>
          <cell r="N1945" t="str">
            <v xml:space="preserve">  电池
Milwaukee XC5.0</v>
          </cell>
          <cell r="O1945" t="str">
            <v>M18™ REDLITHIUM™ XC5.0 Extended Capacity Battery Pack</v>
          </cell>
          <cell r="P1945"/>
          <cell r="Q1945" t="str">
            <v>Milwaukee</v>
          </cell>
          <cell r="R1945" t="str">
            <v>48-11-1852</v>
          </cell>
          <cell r="S1945" t="str">
            <v>2 Pack of Batteries</v>
          </cell>
          <cell r="T1945"/>
          <cell r="U1945"/>
          <cell r="V1945"/>
          <cell r="W1945"/>
          <cell r="X1945"/>
          <cell r="Y1945" t="str">
            <v>个
each</v>
          </cell>
          <cell r="Z1945">
            <v>89.99</v>
          </cell>
          <cell r="AA1945">
            <v>2</v>
          </cell>
          <cell r="AB1945"/>
          <cell r="AC1945"/>
          <cell r="AD1945"/>
          <cell r="AE1945" t="str">
            <v>https://www.milwaukeetool.ca/Products-Repository/North-America/Accessories/Batteries-and-Chargers/M18/48-11-1852</v>
          </cell>
          <cell r="AF1945"/>
          <cell r="AG1945"/>
          <cell r="AH1945"/>
          <cell r="AI1945"/>
          <cell r="AJ1945"/>
          <cell r="AK1945"/>
          <cell r="AL1945" t="str">
            <v>Tool Academy</v>
          </cell>
          <cell r="AM1945"/>
          <cell r="AN1945"/>
          <cell r="AO1945" t="str">
            <v>Markham Industrial</v>
          </cell>
          <cell r="AP1945"/>
          <cell r="AQ1945"/>
          <cell r="AR1945" t="str">
            <v>Black Rock Tools</v>
          </cell>
          <cell r="AS1945"/>
          <cell r="AT1945"/>
          <cell r="AU1945"/>
          <cell r="AV1945" t="str">
            <v>费用类</v>
          </cell>
          <cell r="AW1945"/>
        </row>
        <row r="1946">
          <cell r="C1946" t="str">
            <v>TAP0102</v>
          </cell>
          <cell r="D1946" t="str">
            <v>现行
Active</v>
          </cell>
          <cell r="E1946" t="str">
            <v>工具类
Tools</v>
          </cell>
          <cell r="F1946" t="str">
            <v>工具配件类</v>
          </cell>
          <cell r="G1946" t="str">
            <v>电动工具配件</v>
          </cell>
          <cell r="H1946" t="str">
            <v>充电器</v>
          </cell>
          <cell r="I1946"/>
          <cell r="J1946" t="str">
            <v>T</v>
          </cell>
          <cell r="K1946"/>
          <cell r="L1946" t="str">
            <v xml:space="preserve">综合工程类 </v>
          </cell>
          <cell r="M1946" t="str">
            <v>流动资产</v>
          </cell>
          <cell r="N1946" t="str">
            <v>充电器
M18  &amp; M12</v>
          </cell>
          <cell r="O1946" t="str">
            <v>M18™ &amp; M12™ Charger</v>
          </cell>
          <cell r="P1946"/>
          <cell r="Q1946" t="str">
            <v>Milwaukee</v>
          </cell>
          <cell r="R1946" t="str">
            <v>48-59-1812</v>
          </cell>
          <cell r="S1946"/>
          <cell r="T1946"/>
          <cell r="U1946"/>
          <cell r="V1946"/>
          <cell r="W1946"/>
          <cell r="X1946"/>
          <cell r="Y1946" t="str">
            <v>个
each</v>
          </cell>
          <cell r="Z1946">
            <v>35</v>
          </cell>
          <cell r="AA1946">
            <v>1</v>
          </cell>
          <cell r="AB1946"/>
          <cell r="AC1946"/>
          <cell r="AD1946"/>
          <cell r="AE1946" t="str">
            <v>https://www.milwaukeetool.com/Products/Batteries-and-Chargers/M12-Batteries-and-Chargers/48-59-1812</v>
          </cell>
          <cell r="AF1946"/>
          <cell r="AG1946"/>
          <cell r="AH1946"/>
          <cell r="AI1946"/>
          <cell r="AJ1946"/>
          <cell r="AK1946"/>
          <cell r="AL1946" t="str">
            <v>Tool Academy</v>
          </cell>
          <cell r="AM1946"/>
          <cell r="AN1946"/>
          <cell r="AO1946" t="str">
            <v>Markham Industrial</v>
          </cell>
          <cell r="AP1946"/>
          <cell r="AQ1946"/>
          <cell r="AR1946" t="str">
            <v>Black Rock Tools</v>
          </cell>
          <cell r="AS1946"/>
          <cell r="AT1946"/>
          <cell r="AU1946"/>
          <cell r="AV1946" t="str">
            <v>费用类</v>
          </cell>
          <cell r="AW1946"/>
        </row>
        <row r="1947">
          <cell r="C1947" t="str">
            <v>TAP0103</v>
          </cell>
          <cell r="D1947" t="str">
            <v>现行
Active</v>
          </cell>
          <cell r="E1947" t="str">
            <v>工具类
Tools</v>
          </cell>
          <cell r="F1947" t="str">
            <v>工具配件类</v>
          </cell>
          <cell r="G1947" t="str">
            <v>电动工具配件</v>
          </cell>
          <cell r="H1947" t="str">
            <v>充电器</v>
          </cell>
          <cell r="I1947"/>
          <cell r="J1947" t="str">
            <v>T</v>
          </cell>
          <cell r="K1947"/>
          <cell r="L1947" t="str">
            <v xml:space="preserve">综合工程类 </v>
          </cell>
          <cell r="M1947" t="str">
            <v>流动资产</v>
          </cell>
          <cell r="N1947" t="str">
            <v xml:space="preserve">  电池
Milwaukee XC5.0</v>
          </cell>
          <cell r="O1947" t="str">
            <v>M18 REDLITHIUM™ HIGH OUTPUT™ HD12.0 Battery Pack</v>
          </cell>
          <cell r="P1947"/>
          <cell r="Q1947" t="str">
            <v>Milwaukee</v>
          </cell>
          <cell r="R1947" t="str">
            <v>48-11-1812</v>
          </cell>
          <cell r="S1947"/>
          <cell r="T1947"/>
          <cell r="U1947"/>
          <cell r="V1947"/>
          <cell r="W1947"/>
          <cell r="X1947"/>
          <cell r="Y1947" t="str">
            <v>个
each</v>
          </cell>
          <cell r="Z1947">
            <v>299.99</v>
          </cell>
          <cell r="AA1947">
            <v>1</v>
          </cell>
          <cell r="AB1947"/>
          <cell r="AC1947"/>
          <cell r="AD1947"/>
          <cell r="AE1947" t="str">
            <v>https://www.milwaukeetool.com/Products/Batteries-and-Chargers/M18-Batteries-and-Chargers/48-11-1812</v>
          </cell>
          <cell r="AF1947"/>
          <cell r="AG1947"/>
          <cell r="AH1947"/>
          <cell r="AI1947"/>
          <cell r="AJ1947"/>
          <cell r="AK1947"/>
          <cell r="AL1947" t="str">
            <v>Tool Academy</v>
          </cell>
          <cell r="AM1947"/>
          <cell r="AN1947"/>
          <cell r="AO1947" t="str">
            <v>Markham Industrial</v>
          </cell>
          <cell r="AP1947"/>
          <cell r="AQ1947"/>
          <cell r="AR1947" t="str">
            <v>Black Rock Tools</v>
          </cell>
          <cell r="AS1947"/>
          <cell r="AT1947"/>
          <cell r="AU1947"/>
          <cell r="AV1947" t="str">
            <v>费用类</v>
          </cell>
          <cell r="AW1947"/>
        </row>
        <row r="1948">
          <cell r="C1948" t="str">
            <v>TPS0015</v>
          </cell>
          <cell r="D1948" t="str">
            <v>现行
Active</v>
          </cell>
          <cell r="E1948" t="str">
            <v>工具类
Tools</v>
          </cell>
          <cell r="F1948" t="str">
            <v>电动工具类</v>
          </cell>
          <cell r="G1948" t="str">
            <v>专属工程类</v>
          </cell>
          <cell r="H1948" t="str">
            <v>开洞机</v>
          </cell>
          <cell r="I1948"/>
          <cell r="J1948" t="str">
            <v>T</v>
          </cell>
          <cell r="K1948" t="str">
            <v>门窗线工程类</v>
          </cell>
          <cell r="L1948" t="str">
            <v>无线工具</v>
          </cell>
          <cell r="M1948" t="str">
            <v>固定资产</v>
          </cell>
          <cell r="N1948" t="str">
            <v xml:space="preserve">开洞机 </v>
          </cell>
          <cell r="O1948" t="str">
            <v>CORDLESS ROUTER</v>
          </cell>
          <cell r="P1948"/>
          <cell r="Q1948" t="str">
            <v>Makita</v>
          </cell>
          <cell r="R1948" t="str">
            <v>DRT50ZJX6</v>
          </cell>
          <cell r="S1948"/>
          <cell r="T1948"/>
          <cell r="U1948"/>
          <cell r="V1948"/>
          <cell r="W1948"/>
          <cell r="X1948"/>
          <cell r="Y1948" t="str">
            <v>台
each</v>
          </cell>
          <cell r="Z1948">
            <v>199.99</v>
          </cell>
          <cell r="AA1948"/>
          <cell r="AB1948"/>
          <cell r="AC1948"/>
          <cell r="AD1948"/>
          <cell r="AE1948" t="str">
            <v>https://www.mississaugahardware.com/product/makita-drt50zjx6-18v-cordless-compact-router-with-brushless-motor</v>
          </cell>
          <cell r="AF1948"/>
          <cell r="AG1948"/>
          <cell r="AH1948"/>
          <cell r="AI1948"/>
          <cell r="AJ1948"/>
          <cell r="AK1948"/>
          <cell r="AL1948" t="str">
            <v>Markham Industrial</v>
          </cell>
          <cell r="AM1948"/>
          <cell r="AN1948"/>
          <cell r="AO1948"/>
          <cell r="AP1948"/>
          <cell r="AQ1948"/>
          <cell r="AR1948"/>
          <cell r="AS1948"/>
          <cell r="AT1948"/>
          <cell r="AU1948"/>
          <cell r="AV1948" t="str">
            <v>费用类</v>
          </cell>
          <cell r="AW1948"/>
        </row>
        <row r="1949">
          <cell r="C1949" t="str">
            <v>MER0141</v>
          </cell>
          <cell r="D1949" t="str">
            <v>现行
Active</v>
          </cell>
          <cell r="E1949" t="str">
            <v>材料类
Materials</v>
          </cell>
          <cell r="F1949" t="str">
            <v>供电工程类</v>
          </cell>
          <cell r="G1949" t="str">
            <v>布线类</v>
          </cell>
          <cell r="H1949" t="str">
            <v>配件类</v>
          </cell>
          <cell r="I1949"/>
          <cell r="J1949"/>
          <cell r="K1949"/>
          <cell r="L1949" t="str">
            <v>底料</v>
          </cell>
          <cell r="M1949" t="str">
            <v>流动资产</v>
          </cell>
          <cell r="N1949" t="str">
            <v>P固定夹  1/4"</v>
          </cell>
          <cell r="O1949" t="str">
            <v>Nylon Cable Clamp 1/4"</v>
          </cell>
          <cell r="P1949"/>
          <cell r="Q1949" t="str">
            <v>Gardner Bender</v>
          </cell>
          <cell r="R1949" t="str">
            <v>PPC-1525</v>
          </cell>
          <cell r="S1949"/>
          <cell r="T1949"/>
          <cell r="U1949"/>
          <cell r="V1949"/>
          <cell r="W1949"/>
          <cell r="X1949"/>
          <cell r="Y1949" t="str">
            <v>个
each</v>
          </cell>
          <cell r="Z1949">
            <v>0.3</v>
          </cell>
          <cell r="AA1949"/>
          <cell r="AB1949"/>
          <cell r="AC1949"/>
          <cell r="AD1949"/>
          <cell r="AE1949" t="str">
            <v>https://www.homedepot.ca/product/gardner-bender-3-8-x-1-4-inch-one-hole-plastic-cable-clamp-18-pack-/1000104384</v>
          </cell>
          <cell r="AF1949" t="str">
            <v>EC3-08</v>
          </cell>
          <cell r="AG1949"/>
          <cell r="AH1949"/>
          <cell r="AI1949"/>
          <cell r="AJ1949"/>
          <cell r="AK1949"/>
          <cell r="AL1949" t="str">
            <v>Aurora Lighting Technologies Inc.</v>
          </cell>
          <cell r="AM1949"/>
          <cell r="AN1949"/>
          <cell r="AO1949" t="str">
            <v>Home Depot</v>
          </cell>
          <cell r="AP1949"/>
          <cell r="AQ1949"/>
          <cell r="AR1949"/>
          <cell r="AS1949"/>
          <cell r="AT1949"/>
          <cell r="AU1949"/>
          <cell r="AV1949" t="str">
            <v>费用类</v>
          </cell>
          <cell r="AW1949"/>
        </row>
        <row r="1950">
          <cell r="C1950" t="str">
            <v>MER0142</v>
          </cell>
          <cell r="D1950" t="str">
            <v>现行
Active</v>
          </cell>
          <cell r="E1950" t="str">
            <v>材料类
Materials</v>
          </cell>
          <cell r="F1950" t="str">
            <v>供电工程类</v>
          </cell>
          <cell r="G1950" t="str">
            <v>布线类</v>
          </cell>
          <cell r="H1950" t="str">
            <v>配件类</v>
          </cell>
          <cell r="I1950"/>
          <cell r="J1950"/>
          <cell r="K1950"/>
          <cell r="L1950" t="str">
            <v>底料</v>
          </cell>
          <cell r="M1950" t="str">
            <v>流动资产</v>
          </cell>
          <cell r="N1950" t="str">
            <v>P固定夹 1/2"</v>
          </cell>
          <cell r="O1950" t="str">
            <v>Nylon Cable Clamp 1/2"</v>
          </cell>
          <cell r="P1950"/>
          <cell r="Q1950" t="str">
            <v xml:space="preserve">Gardner Bender </v>
          </cell>
          <cell r="R1950" t="str">
            <v>PPC-1550UVB</v>
          </cell>
          <cell r="S1950"/>
          <cell r="T1950"/>
          <cell r="U1950"/>
          <cell r="V1950"/>
          <cell r="W1950"/>
          <cell r="X1950"/>
          <cell r="Y1950" t="str">
            <v>个
each</v>
          </cell>
          <cell r="Z1950">
            <v>0.3</v>
          </cell>
          <cell r="AA1950"/>
          <cell r="AB1950"/>
          <cell r="AC1950"/>
          <cell r="AD1950"/>
          <cell r="AE1950" t="str">
            <v>https://www.homedepot.ca/product/gardner-bender-1-2in-plastic-1-hole-cable-clamps-blk-12-card/1000162375</v>
          </cell>
          <cell r="AF1950" t="str">
            <v>EC3-29</v>
          </cell>
          <cell r="AG1950"/>
          <cell r="AH1950"/>
          <cell r="AI1950"/>
          <cell r="AJ1950"/>
          <cell r="AK1950"/>
          <cell r="AL1950" t="str">
            <v>Aurora Lighting Technologies Inc.</v>
          </cell>
          <cell r="AM1950"/>
          <cell r="AN1950"/>
          <cell r="AO1950" t="str">
            <v>Home Depot</v>
          </cell>
          <cell r="AP1950"/>
          <cell r="AQ1950"/>
          <cell r="AR1950"/>
          <cell r="AS1950"/>
          <cell r="AT1950"/>
          <cell r="AU1950"/>
          <cell r="AV1950" t="str">
            <v>费用类</v>
          </cell>
          <cell r="AW1950"/>
        </row>
        <row r="1951">
          <cell r="C1951" t="str">
            <v>MIA0014</v>
          </cell>
          <cell r="D1951" t="str">
            <v>现行
Active</v>
          </cell>
          <cell r="E1951" t="str">
            <v>材料类
Materials</v>
          </cell>
          <cell r="F1951" t="str">
            <v>安装工程类</v>
          </cell>
          <cell r="G1951" t="str">
            <v>电器类</v>
          </cell>
          <cell r="H1951" t="str">
            <v>排风扇</v>
          </cell>
          <cell r="I1951"/>
          <cell r="J1951"/>
          <cell r="K1951"/>
          <cell r="L1951" t="str">
            <v>面料</v>
          </cell>
          <cell r="M1951" t="str">
            <v>流动资产</v>
          </cell>
          <cell r="N1951" t="str">
            <v>通风扇
70CFM, 3.5 Sones, White
4 in.</v>
          </cell>
          <cell r="O1951" t="str">
            <v>Ventilation Fan
70CFM, 3.5 Sones, White
4 in.</v>
          </cell>
          <cell r="P1951"/>
          <cell r="Q1951" t="str">
            <v>Panasonic</v>
          </cell>
          <cell r="R1951" t="str">
            <v>FV-0510VS1</v>
          </cell>
          <cell r="S1951" t="str">
            <v xml:space="preserve">50, 80 or 100 CFM
 &lt;0.3, 0.4, 0.9 sone </v>
          </cell>
          <cell r="T1951"/>
          <cell r="U1951"/>
          <cell r="V1951"/>
          <cell r="W1951"/>
          <cell r="X1951"/>
          <cell r="Y1951" t="str">
            <v>个
each</v>
          </cell>
          <cell r="Z1951">
            <v>89.99</v>
          </cell>
          <cell r="AA1951"/>
          <cell r="AB1951"/>
          <cell r="AC1951"/>
          <cell r="AD1951"/>
          <cell r="AE1951" t="str">
            <v>https://www.bulbspro.com/fv0510vs1.html</v>
          </cell>
          <cell r="AF1951"/>
          <cell r="AG1951"/>
          <cell r="AH1951"/>
          <cell r="AI1951"/>
          <cell r="AJ1951"/>
          <cell r="AK1951"/>
          <cell r="AL1951" t="str">
            <v>Aurora Lighting Technologies Inc.</v>
          </cell>
          <cell r="AM1951"/>
          <cell r="AN1951"/>
          <cell r="AO1951"/>
          <cell r="AP1951"/>
          <cell r="AQ1951"/>
          <cell r="AR1951"/>
          <cell r="AS1951"/>
          <cell r="AT1951"/>
          <cell r="AU1951"/>
          <cell r="AV1951" t="str">
            <v>成本类</v>
          </cell>
          <cell r="AW1951"/>
        </row>
        <row r="1952">
          <cell r="C1952" t="str">
            <v>TEM70-001</v>
          </cell>
          <cell r="D1952" t="str">
            <v>现行
Active</v>
          </cell>
          <cell r="E1952" t="str">
            <v>材料类
Materials</v>
          </cell>
          <cell r="F1952" t="str">
            <v>墙体工程类</v>
          </cell>
          <cell r="G1952" t="str">
            <v>墙体瓷砖类</v>
          </cell>
          <cell r="H1952" t="str">
            <v>瓷砖类</v>
          </cell>
          <cell r="I1952" t="str">
            <v>圆角瓷砖</v>
          </cell>
          <cell r="J1952"/>
          <cell r="K1952"/>
          <cell r="L1952" t="str">
            <v>面料</v>
          </cell>
          <cell r="M1952" t="str">
            <v>流动资产</v>
          </cell>
          <cell r="N1952" t="str">
            <v>墙体瓷砖 Wall Tile</v>
          </cell>
          <cell r="O1952"/>
          <cell r="P1952"/>
          <cell r="Q1952"/>
          <cell r="R1952"/>
          <cell r="S1952" t="str">
            <v>厕所#1+2</v>
          </cell>
          <cell r="T1952"/>
          <cell r="U1952"/>
          <cell r="V1952"/>
          <cell r="W1952"/>
          <cell r="X1952"/>
          <cell r="Y1952" t="str">
            <v>平方尺
sqft</v>
          </cell>
          <cell r="Z1952"/>
          <cell r="AA1952"/>
          <cell r="AB1952"/>
          <cell r="AC1952"/>
          <cell r="AD1952"/>
          <cell r="AE1952"/>
          <cell r="AF1952"/>
          <cell r="AG1952"/>
          <cell r="AH1952"/>
          <cell r="AI1952"/>
          <cell r="AJ1952"/>
          <cell r="AK1952"/>
          <cell r="AL1952"/>
          <cell r="AM1952"/>
          <cell r="AN1952"/>
          <cell r="AO1952"/>
          <cell r="AP1952"/>
          <cell r="AQ1952"/>
          <cell r="AR1952"/>
          <cell r="AS1952"/>
          <cell r="AT1952"/>
          <cell r="AU1952"/>
          <cell r="AV1952" t="str">
            <v>成本类</v>
          </cell>
          <cell r="AW1952"/>
        </row>
        <row r="1953">
          <cell r="C1953" t="str">
            <v>TEM70-002</v>
          </cell>
          <cell r="D1953" t="str">
            <v>现行
Active</v>
          </cell>
          <cell r="E1953" t="str">
            <v>材料类
Materials</v>
          </cell>
          <cell r="F1953" t="str">
            <v>墙体工程类</v>
          </cell>
          <cell r="G1953" t="str">
            <v>墙体油漆类</v>
          </cell>
          <cell r="H1953" t="str">
            <v>水剂类</v>
          </cell>
          <cell r="I1953" t="str">
            <v>哑光       Flat</v>
          </cell>
          <cell r="J1953"/>
          <cell r="K1953"/>
          <cell r="L1953" t="str">
            <v>面料</v>
          </cell>
          <cell r="M1953" t="str">
            <v>流动资产</v>
          </cell>
          <cell r="N1953" t="str">
            <v>室内油漆</v>
          </cell>
          <cell r="O1953"/>
          <cell r="P1953"/>
          <cell r="Q1953"/>
          <cell r="R1953"/>
          <cell r="S1953" t="str">
            <v>DLX1152-1 | LRV: 75</v>
          </cell>
          <cell r="T1953"/>
          <cell r="U1953"/>
          <cell r="V1953"/>
          <cell r="W1953"/>
          <cell r="X1953"/>
          <cell r="Y1953" t="str">
            <v>管
Can</v>
          </cell>
          <cell r="Z1953"/>
          <cell r="AA1953"/>
          <cell r="AB1953"/>
          <cell r="AC1953"/>
          <cell r="AD1953"/>
          <cell r="AE1953"/>
          <cell r="AF1953"/>
          <cell r="AG1953"/>
          <cell r="AH1953"/>
          <cell r="AI1953"/>
          <cell r="AJ1953"/>
          <cell r="AK1953"/>
          <cell r="AL1953"/>
          <cell r="AM1953"/>
          <cell r="AN1953"/>
          <cell r="AO1953"/>
          <cell r="AP1953"/>
          <cell r="AQ1953"/>
          <cell r="AR1953"/>
          <cell r="AS1953"/>
          <cell r="AT1953"/>
          <cell r="AU1953"/>
          <cell r="AV1953" t="str">
            <v>成本类</v>
          </cell>
          <cell r="AW1953"/>
        </row>
        <row r="1954">
          <cell r="C1954" t="str">
            <v>TEM70-003</v>
          </cell>
          <cell r="D1954" t="str">
            <v>现行
Active</v>
          </cell>
          <cell r="E1954" t="str">
            <v>材料类
Materials</v>
          </cell>
          <cell r="F1954" t="str">
            <v>地面工程类</v>
          </cell>
          <cell r="G1954" t="str">
            <v>地面瓷砖类</v>
          </cell>
          <cell r="H1954" t="str">
            <v>瓷砖类</v>
          </cell>
          <cell r="I1954" t="str">
            <v>直角瓷砖</v>
          </cell>
          <cell r="J1954"/>
          <cell r="K1954"/>
          <cell r="L1954" t="str">
            <v>面料</v>
          </cell>
          <cell r="M1954" t="str">
            <v>流动资产</v>
          </cell>
          <cell r="N1954" t="str">
            <v>瓷砖 Bathroom Floor</v>
          </cell>
          <cell r="O1954"/>
          <cell r="P1954"/>
          <cell r="Q1954"/>
          <cell r="R1954"/>
          <cell r="S1954" t="str">
            <v xml:space="preserve">EX.PS.LGR.1224.SP </v>
          </cell>
          <cell r="T1954"/>
          <cell r="U1954"/>
          <cell r="V1954"/>
          <cell r="W1954"/>
          <cell r="X1954"/>
          <cell r="Y1954" t="str">
            <v>平方尺
sqft</v>
          </cell>
          <cell r="Z1954"/>
          <cell r="AA1954"/>
          <cell r="AB1954"/>
          <cell r="AC1954"/>
          <cell r="AD1954"/>
          <cell r="AE1954"/>
          <cell r="AF1954"/>
          <cell r="AG1954"/>
          <cell r="AH1954"/>
          <cell r="AI1954"/>
          <cell r="AJ1954"/>
          <cell r="AK1954"/>
          <cell r="AL1954"/>
          <cell r="AM1954"/>
          <cell r="AN1954"/>
          <cell r="AO1954"/>
          <cell r="AP1954"/>
          <cell r="AQ1954"/>
          <cell r="AR1954"/>
          <cell r="AS1954"/>
          <cell r="AT1954"/>
          <cell r="AU1954"/>
          <cell r="AV1954" t="str">
            <v>成本类</v>
          </cell>
          <cell r="AW1954"/>
        </row>
        <row r="1955">
          <cell r="C1955" t="str">
            <v>TEM70-004</v>
          </cell>
          <cell r="D1955" t="str">
            <v>现行
Active</v>
          </cell>
          <cell r="E1955" t="str">
            <v>材料类
Materials</v>
          </cell>
          <cell r="F1955" t="str">
            <v>地面工程类</v>
          </cell>
          <cell r="G1955" t="str">
            <v>地面瓷砖类</v>
          </cell>
          <cell r="H1955" t="str">
            <v>瓷砖类</v>
          </cell>
          <cell r="I1955" t="str">
            <v>直角瓷砖</v>
          </cell>
          <cell r="J1955"/>
          <cell r="K1955"/>
          <cell r="L1955" t="str">
            <v>面料</v>
          </cell>
          <cell r="M1955" t="str">
            <v>流动资产</v>
          </cell>
          <cell r="N1955" t="str">
            <v>瓷砖 Shower Floor</v>
          </cell>
          <cell r="O1955"/>
          <cell r="P1955"/>
          <cell r="Q1955"/>
          <cell r="R1955"/>
          <cell r="S1955" t="str">
            <v>Store SKU # 1001196751</v>
          </cell>
          <cell r="T1955"/>
          <cell r="U1955"/>
          <cell r="V1955"/>
          <cell r="W1955"/>
          <cell r="X1955"/>
          <cell r="Y1955" t="str">
            <v>平方尺
sqft</v>
          </cell>
          <cell r="Z1955"/>
          <cell r="AA1955"/>
          <cell r="AB1955"/>
          <cell r="AC1955"/>
          <cell r="AD1955"/>
          <cell r="AE1955"/>
          <cell r="AF1955"/>
          <cell r="AG1955"/>
          <cell r="AH1955"/>
          <cell r="AI1955"/>
          <cell r="AJ1955"/>
          <cell r="AK1955"/>
          <cell r="AL1955"/>
          <cell r="AM1955"/>
          <cell r="AN1955"/>
          <cell r="AO1955"/>
          <cell r="AP1955"/>
          <cell r="AQ1955"/>
          <cell r="AR1955"/>
          <cell r="AS1955"/>
          <cell r="AT1955"/>
          <cell r="AU1955"/>
          <cell r="AV1955" t="str">
            <v>成本类</v>
          </cell>
          <cell r="AW1955"/>
        </row>
        <row r="1956">
          <cell r="C1956" t="str">
            <v>TEM70-005</v>
          </cell>
          <cell r="D1956" t="str">
            <v>现行
Active</v>
          </cell>
          <cell r="E1956" t="str">
            <v>材料类
Materials</v>
          </cell>
          <cell r="F1956" t="str">
            <v>安装工程类</v>
          </cell>
          <cell r="G1956" t="str">
            <v>洁具类</v>
          </cell>
          <cell r="H1956" t="str">
            <v>浴缸</v>
          </cell>
          <cell r="I1956" t="str">
            <v>玻璃纤维</v>
          </cell>
          <cell r="J1956"/>
          <cell r="K1956"/>
          <cell r="L1956" t="str">
            <v>面料</v>
          </cell>
          <cell r="M1956" t="str">
            <v>流动资产</v>
          </cell>
          <cell r="N1956" t="str">
            <v>浴缸</v>
          </cell>
          <cell r="O1956"/>
          <cell r="P1956"/>
          <cell r="Q1956"/>
          <cell r="R1956"/>
          <cell r="S1956" t="str">
            <v>Store SKU # 1001026573</v>
          </cell>
          <cell r="T1956"/>
          <cell r="U1956"/>
          <cell r="V1956"/>
          <cell r="W1956"/>
          <cell r="X1956"/>
          <cell r="Y1956"/>
          <cell r="Z1956"/>
          <cell r="AA1956"/>
          <cell r="AB1956"/>
          <cell r="AC1956"/>
          <cell r="AD1956"/>
          <cell r="AE1956"/>
          <cell r="AF1956"/>
          <cell r="AG1956"/>
          <cell r="AH1956"/>
          <cell r="AI1956"/>
          <cell r="AJ1956"/>
          <cell r="AK1956"/>
          <cell r="AL1956"/>
          <cell r="AM1956"/>
          <cell r="AN1956"/>
          <cell r="AO1956"/>
          <cell r="AP1956"/>
          <cell r="AQ1956"/>
          <cell r="AR1956"/>
          <cell r="AS1956"/>
          <cell r="AT1956"/>
          <cell r="AU1956"/>
          <cell r="AV1956" t="str">
            <v>成本类</v>
          </cell>
          <cell r="AW1956"/>
        </row>
        <row r="1957">
          <cell r="C1957" t="str">
            <v>TEM70-006</v>
          </cell>
          <cell r="D1957" t="str">
            <v>现行
Active</v>
          </cell>
          <cell r="E1957" t="str">
            <v>材料类
Materials</v>
          </cell>
          <cell r="F1957" t="str">
            <v>门窗线工程类</v>
          </cell>
          <cell r="G1957" t="str">
            <v>门类</v>
          </cell>
          <cell r="H1957" t="str">
            <v>推拉门</v>
          </cell>
          <cell r="I1957" t="str">
            <v>玻璃</v>
          </cell>
          <cell r="J1957"/>
          <cell r="K1957"/>
          <cell r="L1957" t="str">
            <v>面料</v>
          </cell>
          <cell r="M1957" t="str">
            <v>流动资产</v>
          </cell>
          <cell r="N1957" t="str">
            <v>玻璃门</v>
          </cell>
          <cell r="O1957"/>
          <cell r="P1957"/>
          <cell r="Q1957"/>
          <cell r="R1957"/>
          <cell r="S1957" t="str">
            <v>Store SKU # 1000758669</v>
          </cell>
          <cell r="T1957"/>
          <cell r="U1957"/>
          <cell r="V1957"/>
          <cell r="W1957"/>
          <cell r="X1957"/>
          <cell r="Y1957" t="str">
            <v>扇
each</v>
          </cell>
          <cell r="Z1957"/>
          <cell r="AA1957"/>
          <cell r="AB1957"/>
          <cell r="AC1957"/>
          <cell r="AD1957"/>
          <cell r="AE1957"/>
          <cell r="AF1957"/>
          <cell r="AG1957"/>
          <cell r="AH1957"/>
          <cell r="AI1957"/>
          <cell r="AJ1957"/>
          <cell r="AK1957"/>
          <cell r="AL1957"/>
          <cell r="AM1957"/>
          <cell r="AN1957"/>
          <cell r="AO1957"/>
          <cell r="AP1957"/>
          <cell r="AQ1957"/>
          <cell r="AR1957"/>
          <cell r="AS1957"/>
          <cell r="AT1957"/>
          <cell r="AU1957"/>
          <cell r="AV1957" t="str">
            <v>成本类</v>
          </cell>
          <cell r="AW1957"/>
        </row>
        <row r="1958">
          <cell r="C1958" t="str">
            <v>MTD0068</v>
          </cell>
          <cell r="D1958" t="str">
            <v>现行
Active</v>
          </cell>
          <cell r="E1958" t="str">
            <v>材料类
Materials</v>
          </cell>
          <cell r="F1958" t="str">
            <v>门窗线工程类</v>
          </cell>
          <cell r="G1958" t="str">
            <v>门类</v>
          </cell>
          <cell r="H1958" t="str">
            <v>普通门</v>
          </cell>
          <cell r="I1958" t="str">
            <v>玻璃</v>
          </cell>
          <cell r="J1958"/>
          <cell r="K1958"/>
          <cell r="L1958" t="str">
            <v>面料</v>
          </cell>
          <cell r="M1958" t="str">
            <v>流动资产</v>
          </cell>
          <cell r="N1958" t="str">
            <v>浴室玻璃门</v>
          </cell>
          <cell r="O1958" t="str">
            <v>Shower Glass Door
Custom</v>
          </cell>
          <cell r="P1958"/>
          <cell r="Q1958"/>
          <cell r="R1958"/>
          <cell r="S1958" t="str">
            <v>CUSTOM</v>
          </cell>
          <cell r="T1958"/>
          <cell r="U1958"/>
          <cell r="V1958"/>
          <cell r="W1958"/>
          <cell r="X1958"/>
          <cell r="Y1958" t="str">
            <v>扇
each</v>
          </cell>
          <cell r="Z1958"/>
          <cell r="AA1958"/>
          <cell r="AB1958"/>
          <cell r="AC1958"/>
          <cell r="AD1958"/>
          <cell r="AE1958"/>
          <cell r="AF1958"/>
          <cell r="AG1958"/>
          <cell r="AH1958"/>
          <cell r="AI1958"/>
          <cell r="AJ1958"/>
          <cell r="AK1958"/>
          <cell r="AL1958"/>
          <cell r="AM1958"/>
          <cell r="AN1958"/>
          <cell r="AO1958"/>
          <cell r="AP1958"/>
          <cell r="AQ1958"/>
          <cell r="AR1958"/>
          <cell r="AS1958"/>
          <cell r="AT1958"/>
          <cell r="AU1958"/>
          <cell r="AV1958" t="str">
            <v>成本类</v>
          </cell>
          <cell r="AW1958"/>
        </row>
        <row r="1959">
          <cell r="C1959" t="str">
            <v>TEM276-039</v>
          </cell>
          <cell r="D1959" t="str">
            <v>现行
Active</v>
          </cell>
          <cell r="E1959" t="str">
            <v>材料类
Materials</v>
          </cell>
          <cell r="F1959" t="str">
            <v>安装工程类</v>
          </cell>
          <cell r="G1959" t="str">
            <v>门类</v>
          </cell>
          <cell r="H1959"/>
          <cell r="I1959"/>
          <cell r="J1959"/>
          <cell r="K1959"/>
          <cell r="L1959" t="str">
            <v>面料</v>
          </cell>
          <cell r="M1959" t="str">
            <v>流动资产</v>
          </cell>
          <cell r="N1959" t="str">
            <v>门闩</v>
          </cell>
          <cell r="O1959" t="str">
            <v>Door Latch</v>
          </cell>
          <cell r="P1959"/>
          <cell r="Q1959"/>
          <cell r="R1959" t="str">
            <v>Mourtise Latch</v>
          </cell>
          <cell r="S1959"/>
          <cell r="T1959"/>
          <cell r="U1959"/>
          <cell r="V1959"/>
          <cell r="W1959"/>
          <cell r="X1959"/>
          <cell r="Y1959" t="str">
            <v>个
each</v>
          </cell>
          <cell r="Z1959"/>
          <cell r="AA1959"/>
          <cell r="AB1959"/>
          <cell r="AC1959"/>
          <cell r="AD1959"/>
          <cell r="AE1959"/>
          <cell r="AF1959"/>
          <cell r="AG1959"/>
          <cell r="AH1959"/>
          <cell r="AI1959"/>
          <cell r="AJ1959"/>
          <cell r="AK1959"/>
          <cell r="AL1959" t="str">
            <v>Hanson</v>
          </cell>
          <cell r="AM1959"/>
          <cell r="AN1959"/>
          <cell r="AO1959"/>
          <cell r="AP1959"/>
          <cell r="AQ1959"/>
          <cell r="AR1959"/>
          <cell r="AS1959"/>
          <cell r="AT1959"/>
          <cell r="AU1959"/>
          <cell r="AV1959" t="str">
            <v>成本类</v>
          </cell>
          <cell r="AW1959"/>
        </row>
        <row r="1960">
          <cell r="C1960" t="str">
            <v>TEM276-040</v>
          </cell>
          <cell r="D1960" t="str">
            <v>现行
Active</v>
          </cell>
          <cell r="E1960" t="str">
            <v>材料类
Materials</v>
          </cell>
          <cell r="F1960" t="str">
            <v>安装工程类</v>
          </cell>
          <cell r="G1960" t="str">
            <v>门类</v>
          </cell>
          <cell r="H1960" t="str">
            <v>锁类</v>
          </cell>
          <cell r="I1960" t="str">
            <v>房间带锁</v>
          </cell>
          <cell r="J1960"/>
          <cell r="K1960"/>
          <cell r="L1960" t="str">
            <v>面料</v>
          </cell>
          <cell r="M1960" t="str">
            <v>流动资产</v>
          </cell>
          <cell r="N1960" t="str">
            <v>门锁</v>
          </cell>
          <cell r="O1960" t="str">
            <v xml:space="preserve">Lock
Privacy Levelset </v>
          </cell>
          <cell r="P1960"/>
          <cell r="Q1960" t="str">
            <v>Winly</v>
          </cell>
          <cell r="R1960">
            <v>8820</v>
          </cell>
          <cell r="S1960" t="str">
            <v>LH</v>
          </cell>
          <cell r="T1960"/>
          <cell r="U1960"/>
          <cell r="V1960"/>
          <cell r="W1960"/>
          <cell r="X1960"/>
          <cell r="Y1960" t="str">
            <v>个
each</v>
          </cell>
          <cell r="Z1960"/>
          <cell r="AA1960"/>
          <cell r="AB1960"/>
          <cell r="AC1960"/>
          <cell r="AD1960"/>
          <cell r="AE1960"/>
          <cell r="AF1960"/>
          <cell r="AG1960"/>
          <cell r="AH1960"/>
          <cell r="AI1960"/>
          <cell r="AJ1960"/>
          <cell r="AK1960"/>
          <cell r="AL1960" t="str">
            <v>Hanson</v>
          </cell>
          <cell r="AM1960"/>
          <cell r="AN1960"/>
          <cell r="AO1960"/>
          <cell r="AP1960"/>
          <cell r="AQ1960"/>
          <cell r="AR1960"/>
          <cell r="AS1960"/>
          <cell r="AT1960"/>
          <cell r="AU1960"/>
          <cell r="AV1960" t="str">
            <v>成本类</v>
          </cell>
          <cell r="AW1960"/>
        </row>
        <row r="1961">
          <cell r="C1961" t="str">
            <v>TEM3311-201-0001</v>
          </cell>
          <cell r="D1961" t="str">
            <v>现行
Active</v>
          </cell>
          <cell r="E1961" t="str">
            <v>材料类
Materials</v>
          </cell>
          <cell r="F1961" t="str">
            <v>墙体工程类</v>
          </cell>
          <cell r="G1961" t="str">
            <v>墙体油漆类</v>
          </cell>
          <cell r="H1961" t="str">
            <v>水剂类</v>
          </cell>
          <cell r="I1961" t="str">
            <v>Eggshell             半光</v>
          </cell>
          <cell r="J1961"/>
          <cell r="K1961"/>
          <cell r="L1961" t="str">
            <v>面料</v>
          </cell>
          <cell r="M1961" t="str">
            <v>流动资产</v>
          </cell>
          <cell r="N1961" t="str">
            <v>墙油</v>
          </cell>
          <cell r="O1961" t="str">
            <v>Paint
GLIDDEN ULTRA 
Eggshell
3.7L
Beige Chip Match</v>
          </cell>
          <cell r="P1961"/>
          <cell r="Q1961"/>
          <cell r="R1961" t="str">
            <v>GN GLD ULTRA EGGSHELL WH 94900 1378</v>
          </cell>
          <cell r="S1961" t="str">
            <v>Beige Chip Match</v>
          </cell>
          <cell r="T1961"/>
          <cell r="U1961"/>
          <cell r="V1961"/>
          <cell r="W1961"/>
          <cell r="X1961"/>
          <cell r="Y1961" t="str">
            <v>罐
can</v>
          </cell>
          <cell r="Z1961">
            <v>17.03</v>
          </cell>
          <cell r="AA1961"/>
          <cell r="AB1961"/>
          <cell r="AC1961"/>
          <cell r="AD1961"/>
          <cell r="AE1961"/>
          <cell r="AF1961"/>
          <cell r="AG1961"/>
          <cell r="AH1961"/>
          <cell r="AI1961"/>
          <cell r="AJ1961"/>
          <cell r="AK1961"/>
          <cell r="AL1961" t="str">
            <v>Dulux</v>
          </cell>
          <cell r="AM1961"/>
          <cell r="AN1961"/>
          <cell r="AO1961"/>
          <cell r="AP1961"/>
          <cell r="AQ1961"/>
          <cell r="AR1961"/>
          <cell r="AS1961"/>
          <cell r="AT1961"/>
          <cell r="AU1961"/>
          <cell r="AV1961" t="str">
            <v>成本类</v>
          </cell>
          <cell r="AW1961"/>
        </row>
        <row r="1962">
          <cell r="C1962" t="str">
            <v>TEM3311-201-0002</v>
          </cell>
          <cell r="D1962" t="str">
            <v>现行
Active</v>
          </cell>
          <cell r="E1962" t="str">
            <v>材料类
Materials</v>
          </cell>
          <cell r="F1962" t="str">
            <v>墙体工程类</v>
          </cell>
          <cell r="G1962" t="str">
            <v>墙体油漆类</v>
          </cell>
          <cell r="H1962" t="str">
            <v>水剂类</v>
          </cell>
          <cell r="I1962" t="str">
            <v>光面     Semi-Gloss</v>
          </cell>
          <cell r="J1962"/>
          <cell r="K1962"/>
          <cell r="L1962" t="str">
            <v>面料</v>
          </cell>
          <cell r="M1962" t="str">
            <v>流动资产</v>
          </cell>
          <cell r="N1962" t="str">
            <v>门油</v>
          </cell>
          <cell r="O1962" t="str">
            <v>Paint
GLIDDEN ULTRA 
Eggshell
Darker Beige Chip Match</v>
          </cell>
          <cell r="P1962"/>
          <cell r="Q1962"/>
          <cell r="R1962" t="str">
            <v>GN GLD ULTRA EGGSHELL WH 94900 1378</v>
          </cell>
          <cell r="S1962" t="str">
            <v>Darker Beige Chip Match</v>
          </cell>
          <cell r="T1962"/>
          <cell r="U1962"/>
          <cell r="V1962"/>
          <cell r="W1962"/>
          <cell r="X1962"/>
          <cell r="Y1962" t="str">
            <v>罐
can</v>
          </cell>
          <cell r="Z1962">
            <v>17.03</v>
          </cell>
          <cell r="AA1962"/>
          <cell r="AB1962"/>
          <cell r="AC1962"/>
          <cell r="AD1962"/>
          <cell r="AE1962"/>
          <cell r="AF1962"/>
          <cell r="AG1962"/>
          <cell r="AH1962"/>
          <cell r="AI1962"/>
          <cell r="AJ1962"/>
          <cell r="AK1962"/>
          <cell r="AL1962" t="str">
            <v>Dulux</v>
          </cell>
          <cell r="AM1962"/>
          <cell r="AN1962"/>
          <cell r="AO1962"/>
          <cell r="AP1962"/>
          <cell r="AQ1962"/>
          <cell r="AR1962"/>
          <cell r="AS1962"/>
          <cell r="AT1962"/>
          <cell r="AU1962"/>
          <cell r="AV1962" t="str">
            <v>成本类</v>
          </cell>
          <cell r="AW1962"/>
        </row>
        <row r="1963">
          <cell r="C1963" t="str">
            <v>TEM100B-0027</v>
          </cell>
          <cell r="D1963" t="str">
            <v>现行
Active</v>
          </cell>
          <cell r="E1963" t="str">
            <v>办公用品类
Office Supplies</v>
          </cell>
          <cell r="F1963" t="str">
            <v>综合工程类</v>
          </cell>
          <cell r="G1963" t="str">
            <v>损耗类</v>
          </cell>
          <cell r="H1963"/>
          <cell r="I1963"/>
          <cell r="J1963"/>
          <cell r="K1963"/>
          <cell r="L1963"/>
          <cell r="M1963" t="str">
            <v>流动资产</v>
          </cell>
          <cell r="N1963" t="str">
            <v>润滑油
树木修剪电锯</v>
          </cell>
          <cell r="O1963" t="str">
            <v>Lubricant</v>
          </cell>
          <cell r="P1963"/>
          <cell r="Q1963"/>
          <cell r="R1963" t="str">
            <v>028-1748-2</v>
          </cell>
          <cell r="S1963"/>
          <cell r="T1963"/>
          <cell r="U1963"/>
          <cell r="V1963"/>
          <cell r="W1963"/>
          <cell r="X1963"/>
          <cell r="Y1963" t="str">
            <v>瓶
pcs</v>
          </cell>
          <cell r="Z1963">
            <v>3.99</v>
          </cell>
          <cell r="AA1963"/>
          <cell r="AB1963"/>
          <cell r="AC1963"/>
          <cell r="AD1963"/>
          <cell r="AE1963"/>
          <cell r="AF1963"/>
          <cell r="AG1963"/>
          <cell r="AH1963"/>
          <cell r="AI1963"/>
          <cell r="AJ1963"/>
          <cell r="AK1963"/>
          <cell r="AL1963" t="str">
            <v xml:space="preserve">CANADIAN TIRE </v>
          </cell>
          <cell r="AM1963"/>
          <cell r="AN1963"/>
          <cell r="AO1963"/>
          <cell r="AP1963"/>
          <cell r="AQ1963"/>
          <cell r="AR1963"/>
          <cell r="AS1963"/>
          <cell r="AT1963"/>
          <cell r="AU1963"/>
          <cell r="AV1963" t="str">
            <v>成本类</v>
          </cell>
          <cell r="AW1963"/>
        </row>
        <row r="1964">
          <cell r="C1964" t="str">
            <v>TEM100B-0028</v>
          </cell>
          <cell r="D1964" t="str">
            <v>现行
Active</v>
          </cell>
          <cell r="E1964" t="str">
            <v>办公用品类
Office Supplies</v>
          </cell>
          <cell r="F1964" t="str">
            <v>办公设备类</v>
          </cell>
          <cell r="G1964"/>
          <cell r="H1964"/>
          <cell r="I1964"/>
          <cell r="J1964"/>
          <cell r="K1964"/>
          <cell r="L1964"/>
          <cell r="M1964" t="str">
            <v>流动资产</v>
          </cell>
          <cell r="N1964" t="str">
            <v>灯泡
工程车驾驶室</v>
          </cell>
          <cell r="O1964" t="str">
            <v>Bulbs</v>
          </cell>
          <cell r="P1964"/>
          <cell r="Q1964"/>
          <cell r="R1964" t="str">
            <v>4410-NW8</v>
          </cell>
          <cell r="S1964" t="str">
            <v>Natural White</v>
          </cell>
          <cell r="T1964"/>
          <cell r="U1964"/>
          <cell r="V1964"/>
          <cell r="W1964"/>
          <cell r="X1964"/>
          <cell r="Y1964" t="str">
            <v>个
each</v>
          </cell>
          <cell r="Z1964">
            <v>3.95</v>
          </cell>
          <cell r="AA1964"/>
          <cell r="AB1964"/>
          <cell r="AC1964"/>
          <cell r="AD1964"/>
          <cell r="AE1964"/>
          <cell r="AF1964"/>
          <cell r="AG1964"/>
          <cell r="AH1964"/>
          <cell r="AI1964"/>
          <cell r="AJ1964"/>
          <cell r="AK1964"/>
          <cell r="AL1964"/>
          <cell r="AM1964"/>
          <cell r="AN1964"/>
          <cell r="AO1964"/>
          <cell r="AP1964"/>
          <cell r="AQ1964"/>
          <cell r="AR1964"/>
          <cell r="AS1964"/>
          <cell r="AT1964"/>
          <cell r="AU1964"/>
          <cell r="AV1964" t="str">
            <v>成本类</v>
          </cell>
          <cell r="AW1964"/>
        </row>
        <row r="1965">
          <cell r="C1965" t="str">
            <v>TEM660597</v>
          </cell>
          <cell r="D1965" t="str">
            <v>现行
Active</v>
          </cell>
          <cell r="E1965" t="str">
            <v>材料类
Materials</v>
          </cell>
          <cell r="F1965" t="str">
            <v>拆除工程类</v>
          </cell>
          <cell r="G1965" t="str">
            <v>物品保护类</v>
          </cell>
          <cell r="H1965" t="str">
            <v>防尘保护</v>
          </cell>
          <cell r="I1965"/>
          <cell r="J1965"/>
          <cell r="K1965"/>
          <cell r="L1965"/>
          <cell r="M1965" t="str">
            <v>流动资产</v>
          </cell>
          <cell r="N1965" t="str">
            <v>塑料防尘纸</v>
          </cell>
          <cell r="O1965" t="str">
            <v>Plastic Paper Sheet</v>
          </cell>
          <cell r="P1965"/>
          <cell r="Q1965"/>
          <cell r="R1965"/>
          <cell r="S1965"/>
          <cell r="T1965"/>
          <cell r="U1965"/>
          <cell r="V1965"/>
          <cell r="W1965"/>
          <cell r="X1965"/>
          <cell r="Y1965" t="str">
            <v>卷
roll</v>
          </cell>
          <cell r="Z1965">
            <v>13.99</v>
          </cell>
          <cell r="AA1965"/>
          <cell r="AB1965"/>
          <cell r="AC1965"/>
          <cell r="AD1965"/>
          <cell r="AE1965"/>
          <cell r="AF1965"/>
          <cell r="AG1965"/>
          <cell r="AH1965"/>
          <cell r="AI1965"/>
          <cell r="AJ1965"/>
          <cell r="AK1965"/>
          <cell r="AL1965"/>
          <cell r="AM1965"/>
          <cell r="AN1965"/>
          <cell r="AO1965"/>
          <cell r="AP1965"/>
          <cell r="AQ1965"/>
          <cell r="AR1965"/>
          <cell r="AS1965"/>
          <cell r="AT1965"/>
          <cell r="AU1965"/>
          <cell r="AV1965" t="str">
            <v>成本类</v>
          </cell>
          <cell r="AW1965"/>
        </row>
        <row r="1966">
          <cell r="C1966" t="str">
            <v>TEM3720-0064</v>
          </cell>
          <cell r="D1966" t="str">
            <v>现行
Active</v>
          </cell>
          <cell r="E1966" t="str">
            <v>材料类
Materials</v>
          </cell>
          <cell r="F1966" t="str">
            <v>墙体工程类</v>
          </cell>
          <cell r="G1966" t="str">
            <v>墙体综合类</v>
          </cell>
          <cell r="H1966"/>
          <cell r="I1966"/>
          <cell r="J1966"/>
          <cell r="K1966"/>
          <cell r="L1966" t="str">
            <v>底料</v>
          </cell>
          <cell r="M1966" t="str">
            <v>流动资产</v>
          </cell>
          <cell r="N1966" t="str">
            <v>7 字铁</v>
          </cell>
          <cell r="O1966" t="str">
            <v>Drywall Angle
Metal</v>
          </cell>
          <cell r="P1966"/>
          <cell r="Q1966"/>
          <cell r="R1966"/>
          <cell r="S1966"/>
          <cell r="T1966"/>
          <cell r="U1966"/>
          <cell r="V1966"/>
          <cell r="W1966"/>
          <cell r="X1966"/>
          <cell r="Y1966" t="str">
            <v>个
each</v>
          </cell>
          <cell r="Z1966">
            <v>4.75</v>
          </cell>
          <cell r="AA1966"/>
          <cell r="AB1966"/>
          <cell r="AC1966"/>
          <cell r="AD1966"/>
          <cell r="AE1966"/>
          <cell r="AF1966"/>
          <cell r="AG1966"/>
          <cell r="AH1966"/>
          <cell r="AI1966"/>
          <cell r="AJ1966"/>
          <cell r="AK1966"/>
          <cell r="AL1966"/>
          <cell r="AM1966"/>
          <cell r="AN1966"/>
          <cell r="AO1966"/>
          <cell r="AP1966"/>
          <cell r="AQ1966"/>
          <cell r="AR1966"/>
          <cell r="AS1966"/>
          <cell r="AT1966"/>
          <cell r="AU1966"/>
          <cell r="AV1966" t="str">
            <v>成本类</v>
          </cell>
          <cell r="AW1966"/>
        </row>
        <row r="1967">
          <cell r="C1967" t="str">
            <v>TEM3720-0065</v>
          </cell>
          <cell r="D1967" t="str">
            <v>现行
Active</v>
          </cell>
          <cell r="E1967" t="str">
            <v>材料类
Materials</v>
          </cell>
          <cell r="F1967" t="str">
            <v>安装工程类</v>
          </cell>
          <cell r="G1967" t="str">
            <v>安装综合类</v>
          </cell>
          <cell r="H1967"/>
          <cell r="I1967"/>
          <cell r="J1967"/>
          <cell r="K1967"/>
          <cell r="L1967" t="str">
            <v>面料</v>
          </cell>
          <cell r="M1967" t="str">
            <v>流动资产</v>
          </cell>
          <cell r="N1967" t="str">
            <v>铁制窗框</v>
          </cell>
          <cell r="O1967" t="str">
            <v>Window Mould
Metal</v>
          </cell>
          <cell r="P1967"/>
          <cell r="Q1967"/>
          <cell r="R1967"/>
          <cell r="S1967"/>
          <cell r="T1967"/>
          <cell r="U1967"/>
          <cell r="V1967"/>
          <cell r="W1967"/>
          <cell r="X1967"/>
          <cell r="Y1967" t="str">
            <v>个
each</v>
          </cell>
          <cell r="Z1967">
            <v>3.69</v>
          </cell>
          <cell r="AA1967">
            <v>25</v>
          </cell>
          <cell r="AB1967"/>
          <cell r="AC1967"/>
          <cell r="AD1967"/>
          <cell r="AE1967"/>
          <cell r="AF1967"/>
          <cell r="AG1967"/>
          <cell r="AH1967"/>
          <cell r="AI1967"/>
          <cell r="AJ1967"/>
          <cell r="AK1967"/>
          <cell r="AL1967"/>
          <cell r="AM1967"/>
          <cell r="AN1967"/>
          <cell r="AO1967"/>
          <cell r="AP1967"/>
          <cell r="AQ1967"/>
          <cell r="AR1967"/>
          <cell r="AS1967"/>
          <cell r="AT1967"/>
          <cell r="AU1967"/>
          <cell r="AV1967" t="str">
            <v>成本类</v>
          </cell>
          <cell r="AW1967"/>
        </row>
        <row r="1968">
          <cell r="C1968" t="str">
            <v>AOT097</v>
          </cell>
          <cell r="D1968" t="str">
            <v>现行
Active</v>
          </cell>
          <cell r="E1968" t="str">
            <v>办公用品类
Office Supplies</v>
          </cell>
          <cell r="F1968" t="str">
            <v>办公设备类</v>
          </cell>
          <cell r="G1968" t="str">
            <v>办公文具类</v>
          </cell>
          <cell r="H1968" t="str">
            <v>纸张收纳类</v>
          </cell>
          <cell r="I1968" t="str">
            <v>文件夹</v>
          </cell>
          <cell r="J1968"/>
          <cell r="K1968"/>
          <cell r="L1968"/>
          <cell r="M1968" t="str">
            <v>固定资产</v>
          </cell>
          <cell r="N1968" t="str">
            <v>文件夹
黄色 1-1/2"
工程部</v>
          </cell>
          <cell r="O1968" t="str">
            <v>Binder Yellow 1-1/2"</v>
          </cell>
          <cell r="P1968"/>
          <cell r="Q1968" t="str">
            <v>staples</v>
          </cell>
          <cell r="R1968" t="str">
            <v xml:space="preserve">55785-CA </v>
          </cell>
          <cell r="S1968" t="str">
            <v>1-1/2"</v>
          </cell>
          <cell r="T1968" t="str">
            <v>8-1/2" x 11", Letter</v>
          </cell>
          <cell r="U1968" t="str">
            <v>8-1/2"</v>
          </cell>
          <cell r="V1968" t="str">
            <v>11''</v>
          </cell>
          <cell r="W1968" t="str">
            <v>1-1/2"</v>
          </cell>
          <cell r="X1968">
            <v>0</v>
          </cell>
          <cell r="Y1968" t="str">
            <v>个
each</v>
          </cell>
          <cell r="Z1968">
            <v>10.99</v>
          </cell>
          <cell r="AA1968">
            <v>1</v>
          </cell>
          <cell r="AB1968" t="str">
            <v>8 1/2''</v>
          </cell>
          <cell r="AC1968" t="str">
            <v>11''</v>
          </cell>
          <cell r="AD1968" t="str">
            <v>1-1/2"</v>
          </cell>
          <cell r="AE1968" t="str">
            <v>https://www.staples.ca/en/Staples-Better-Binder-1-Blue/product_648825_1-CA_1_20001#/id='swatch_827605'</v>
          </cell>
          <cell r="AF1968" t="str">
            <v>Staples</v>
          </cell>
          <cell r="AG1968"/>
          <cell r="AH1968"/>
          <cell r="AI1968"/>
          <cell r="AJ1968"/>
          <cell r="AK1968"/>
          <cell r="AL1968" t="str">
            <v>Staples</v>
          </cell>
          <cell r="AM1968">
            <v>827605</v>
          </cell>
          <cell r="AN1968"/>
          <cell r="AO1968"/>
          <cell r="AP1968"/>
          <cell r="AQ1968"/>
          <cell r="AR1968"/>
          <cell r="AS1968"/>
          <cell r="AT1968"/>
          <cell r="AU1968"/>
          <cell r="AV1968" t="str">
            <v>费用类</v>
          </cell>
          <cell r="AW1968"/>
        </row>
        <row r="1969">
          <cell r="C1969" t="str">
            <v>DOS060</v>
          </cell>
          <cell r="D1969" t="str">
            <v>现行
Active</v>
          </cell>
          <cell r="E1969" t="str">
            <v>办公用品类
Office Supplies</v>
          </cell>
          <cell r="F1969" t="str">
            <v>办公耗材类</v>
          </cell>
          <cell r="G1969" t="str">
            <v>办公设备耗材类</v>
          </cell>
          <cell r="H1969" t="str">
            <v>安全类</v>
          </cell>
          <cell r="I1969" t="str">
            <v>药品类</v>
          </cell>
          <cell r="J1969"/>
          <cell r="K1969"/>
          <cell r="L1969"/>
          <cell r="M1969" t="str">
            <v>流动资产</v>
          </cell>
          <cell r="N1969" t="str">
            <v>纱布垫</v>
          </cell>
          <cell r="O1969" t="str">
            <v>Gauze Pad 5cmx 5cm</v>
          </cell>
          <cell r="P1969"/>
          <cell r="Q1969" t="str">
            <v>Equate</v>
          </cell>
          <cell r="R1969"/>
          <cell r="S1969"/>
          <cell r="T1969"/>
          <cell r="U1969"/>
          <cell r="V1969"/>
          <cell r="W1969"/>
          <cell r="X1969"/>
          <cell r="Y1969" t="str">
            <v>个
each</v>
          </cell>
          <cell r="Z1969">
            <v>0.26719999999999999</v>
          </cell>
          <cell r="AA1969">
            <v>25</v>
          </cell>
          <cell r="AB1969"/>
          <cell r="AC1969"/>
          <cell r="AD1969"/>
          <cell r="AE1969" t="str">
            <v>https://www.walmart.ca/en/ip/equate-gauze-pads/6000189067985</v>
          </cell>
          <cell r="AF1969" t="str">
            <v>TB3-51</v>
          </cell>
          <cell r="AG1969"/>
          <cell r="AH1969"/>
          <cell r="AI1969"/>
          <cell r="AJ1969"/>
          <cell r="AK1969"/>
          <cell r="AL1969" t="str">
            <v>Walmart</v>
          </cell>
          <cell r="AM1969"/>
          <cell r="AN1969"/>
          <cell r="AO1969"/>
          <cell r="AP1969"/>
          <cell r="AQ1969"/>
          <cell r="AR1969"/>
          <cell r="AS1969"/>
          <cell r="AT1969"/>
          <cell r="AU1969"/>
          <cell r="AV1969" t="str">
            <v>费用类</v>
          </cell>
          <cell r="AW1969"/>
        </row>
        <row r="1970">
          <cell r="C1970" t="str">
            <v>DOS061</v>
          </cell>
          <cell r="D1970" t="str">
            <v>现行
Active</v>
          </cell>
          <cell r="E1970" t="str">
            <v>办公用品类
Office Supplies</v>
          </cell>
          <cell r="F1970" t="str">
            <v>办公耗材类</v>
          </cell>
          <cell r="G1970" t="str">
            <v>办公设备耗材类</v>
          </cell>
          <cell r="H1970" t="str">
            <v>安全类</v>
          </cell>
          <cell r="I1970" t="str">
            <v>药品类</v>
          </cell>
          <cell r="J1970"/>
          <cell r="K1970"/>
          <cell r="L1970"/>
          <cell r="M1970" t="str">
            <v>流动资产</v>
          </cell>
          <cell r="N1970" t="str">
            <v>酒精</v>
          </cell>
          <cell r="O1970" t="str">
            <v xml:space="preserve">Alcohol 70% </v>
          </cell>
          <cell r="P1970"/>
          <cell r="Q1970" t="str">
            <v>Life</v>
          </cell>
          <cell r="R1970"/>
          <cell r="S1970"/>
          <cell r="T1970"/>
          <cell r="U1970"/>
          <cell r="V1970"/>
          <cell r="W1970"/>
          <cell r="X1970"/>
          <cell r="Y1970" t="str">
            <v>个
each</v>
          </cell>
          <cell r="Z1970">
            <v>4.79</v>
          </cell>
          <cell r="AA1970">
            <v>1</v>
          </cell>
          <cell r="AB1970"/>
          <cell r="AC1970"/>
          <cell r="AD1970"/>
          <cell r="AE1970" t="str">
            <v>https://www1.shoppersdrugmart.ca/en/health-and-pharmacy/everyday-medicines-and-first-aid/first-aid/details/057800006824</v>
          </cell>
          <cell r="AF1970"/>
          <cell r="AG1970"/>
          <cell r="AH1970"/>
          <cell r="AI1970"/>
          <cell r="AJ1970"/>
          <cell r="AK1970"/>
          <cell r="AL1970" t="str">
            <v>Shoppers Drug Mart</v>
          </cell>
          <cell r="AM1970"/>
          <cell r="AN1970"/>
          <cell r="AO1970" t="str">
            <v>Walmart</v>
          </cell>
          <cell r="AP1970"/>
          <cell r="AQ1970"/>
          <cell r="AR1970"/>
          <cell r="AS1970"/>
          <cell r="AT1970"/>
          <cell r="AU1970"/>
          <cell r="AV1970" t="str">
            <v>费用类</v>
          </cell>
          <cell r="AW1970"/>
        </row>
        <row r="1971">
          <cell r="C1971" t="str">
            <v>DOS062</v>
          </cell>
          <cell r="D1971" t="str">
            <v>现行
Active</v>
          </cell>
          <cell r="E1971" t="str">
            <v>办公用品类
Office Supplies</v>
          </cell>
          <cell r="F1971" t="str">
            <v>办公耗材类</v>
          </cell>
          <cell r="G1971" t="str">
            <v>办公设备耗材类</v>
          </cell>
          <cell r="H1971" t="str">
            <v>安全类</v>
          </cell>
          <cell r="I1971" t="str">
            <v>药品类</v>
          </cell>
          <cell r="J1971"/>
          <cell r="K1971"/>
          <cell r="L1971"/>
          <cell r="M1971" t="str">
            <v>流动资产</v>
          </cell>
          <cell r="N1971" t="str">
            <v>胶带</v>
          </cell>
          <cell r="O1971" t="str">
            <v>Clear Adhesive Tape</v>
          </cell>
          <cell r="P1971"/>
          <cell r="Q1971" t="str">
            <v>Equate</v>
          </cell>
          <cell r="R1971"/>
          <cell r="S1971"/>
          <cell r="T1971"/>
          <cell r="U1971"/>
          <cell r="V1971"/>
          <cell r="W1971"/>
          <cell r="X1971"/>
          <cell r="Y1971" t="str">
            <v>个
each</v>
          </cell>
          <cell r="Z1971">
            <v>1.97</v>
          </cell>
          <cell r="AA1971">
            <v>1</v>
          </cell>
          <cell r="AB1971"/>
          <cell r="AC1971"/>
          <cell r="AD1971"/>
          <cell r="AE1971" t="str">
            <v>https://www.walmart.ca/en/ip/equate-paper-adhesive-tape/6000189067665?cmpid=og-sem_google_en_none_pla_1742184893_68279044796_None&amp;gclid=Cj0KCQjwtr_mBRDeARIsALfBZA6DzVcmnE6HkLfq-DO_JQ_FaVa4uph_RHZCuLpslzUIP6lSmJ6hNckaAhmUEALw_wcB</v>
          </cell>
          <cell r="AF1971" t="str">
            <v>TB3-52</v>
          </cell>
          <cell r="AG1971"/>
          <cell r="AH1971"/>
          <cell r="AI1971"/>
          <cell r="AJ1971"/>
          <cell r="AK1971"/>
          <cell r="AL1971" t="str">
            <v>Walmart</v>
          </cell>
          <cell r="AM1971"/>
          <cell r="AN1971"/>
          <cell r="AO1971"/>
          <cell r="AP1971"/>
          <cell r="AQ1971"/>
          <cell r="AR1971"/>
          <cell r="AS1971"/>
          <cell r="AT1971"/>
          <cell r="AU1971"/>
          <cell r="AV1971" t="str">
            <v>成本类</v>
          </cell>
          <cell r="AW1971"/>
        </row>
        <row r="1972">
          <cell r="C1972" t="str">
            <v>TEM3720-0063</v>
          </cell>
          <cell r="D1972" t="str">
            <v>现行
Active</v>
          </cell>
          <cell r="E1972" t="str">
            <v>工具类
Tools</v>
          </cell>
          <cell r="F1972" t="str">
            <v xml:space="preserve">工具配件类 </v>
          </cell>
          <cell r="G1972" t="str">
            <v>电动工具配件</v>
          </cell>
          <cell r="H1972" t="str">
            <v>圆锯片</v>
          </cell>
          <cell r="I1972" t="str">
            <v>金属</v>
          </cell>
          <cell r="J1972"/>
          <cell r="K1972"/>
          <cell r="L1972" t="str">
            <v xml:space="preserve">综合工程类 </v>
          </cell>
          <cell r="M1972" t="str">
            <v>流动资产</v>
          </cell>
          <cell r="N1972" t="str">
            <v>砂轮切割片</v>
          </cell>
          <cell r="O1972" t="str">
            <v>Cut Off Wheel</v>
          </cell>
          <cell r="P1972"/>
          <cell r="Q1972" t="str">
            <v>RHIDOUS</v>
          </cell>
          <cell r="R1972" t="str">
            <v>A2180461</v>
          </cell>
          <cell r="S1972" t="str">
            <v>TY27</v>
          </cell>
          <cell r="T1972" t="str">
            <v>4-1/2 X 0.032 X 7/8</v>
          </cell>
          <cell r="U1972"/>
          <cell r="V1972"/>
          <cell r="W1972"/>
          <cell r="X1972"/>
          <cell r="Y1972" t="str">
            <v>片
pcs</v>
          </cell>
          <cell r="Z1972">
            <v>4.25</v>
          </cell>
          <cell r="AA1972"/>
          <cell r="AB1972"/>
          <cell r="AC1972"/>
          <cell r="AD1972"/>
          <cell r="AE1972"/>
          <cell r="AF1972"/>
          <cell r="AG1972"/>
          <cell r="AH1972"/>
          <cell r="AI1972"/>
          <cell r="AJ1972"/>
          <cell r="AK1972"/>
          <cell r="AL1972" t="str">
            <v>Hon-Mark</v>
          </cell>
          <cell r="AM1972"/>
          <cell r="AN1972"/>
          <cell r="AO1972"/>
          <cell r="AP1972"/>
          <cell r="AQ1972"/>
          <cell r="AR1972"/>
          <cell r="AS1972"/>
          <cell r="AT1972"/>
          <cell r="AU1972"/>
          <cell r="AV1972" t="str">
            <v>成本类</v>
          </cell>
          <cell r="AW1972"/>
        </row>
        <row r="1973">
          <cell r="C1973" t="str">
            <v>TAP0104</v>
          </cell>
          <cell r="D1973" t="str">
            <v>现行
Active</v>
          </cell>
          <cell r="E1973" t="str">
            <v>工具类
Tools</v>
          </cell>
          <cell r="F1973" t="str">
            <v>工具配件类</v>
          </cell>
          <cell r="G1973" t="str">
            <v>电动工具配件</v>
          </cell>
          <cell r="H1973" t="str">
            <v>充电器</v>
          </cell>
          <cell r="I1973"/>
          <cell r="J1973" t="str">
            <v>T</v>
          </cell>
          <cell r="K1973"/>
          <cell r="L1973" t="str">
            <v xml:space="preserve">综合工程类 </v>
          </cell>
          <cell r="M1973" t="str">
            <v>流动资产</v>
          </cell>
          <cell r="N1973" t="str">
            <v xml:space="preserve">  电池
Milwaukee M18 2.0</v>
          </cell>
          <cell r="O1973" t="str">
            <v>M18 2.0 Battery Pack</v>
          </cell>
          <cell r="P1973"/>
          <cell r="Q1973" t="str">
            <v>Milwaukee</v>
          </cell>
          <cell r="R1973" t="str">
            <v>48-11-1820</v>
          </cell>
          <cell r="S1973" t="str">
            <v>2 Pack of Batteries</v>
          </cell>
          <cell r="T1973"/>
          <cell r="U1973"/>
          <cell r="V1973"/>
          <cell r="W1973"/>
          <cell r="X1973"/>
          <cell r="Y1973" t="str">
            <v>个
each</v>
          </cell>
          <cell r="Z1973">
            <v>60</v>
          </cell>
          <cell r="AA1973">
            <v>2</v>
          </cell>
          <cell r="AB1973"/>
          <cell r="AC1973"/>
          <cell r="AD1973"/>
          <cell r="AE1973" t="str">
            <v>https://www.milwaukeetool.com/Products/Batteries-and-Chargers/M18-Batteries-and-Chargers/48-11-1820</v>
          </cell>
          <cell r="AF1973"/>
          <cell r="AG1973"/>
          <cell r="AH1973"/>
          <cell r="AI1973"/>
          <cell r="AJ1973"/>
          <cell r="AK1973"/>
          <cell r="AL1973" t="str">
            <v>Tool Academy</v>
          </cell>
          <cell r="AM1973"/>
          <cell r="AN1973"/>
          <cell r="AO1973" t="str">
            <v>Markham Industrial</v>
          </cell>
          <cell r="AP1973"/>
          <cell r="AQ1973"/>
          <cell r="AR1973" t="str">
            <v>Black Rock Tools</v>
          </cell>
          <cell r="AS1973"/>
          <cell r="AT1973"/>
          <cell r="AU1973"/>
          <cell r="AV1973" t="str">
            <v>费用类</v>
          </cell>
          <cell r="AW1973"/>
        </row>
        <row r="1974">
          <cell r="C1974" t="str">
            <v>AOF090</v>
          </cell>
          <cell r="D1974" t="str">
            <v>现行
Active</v>
          </cell>
          <cell r="E1974" t="str">
            <v>办公用品类
Office Supplies</v>
          </cell>
          <cell r="F1974" t="str">
            <v>办公家具类</v>
          </cell>
          <cell r="G1974" t="str">
            <v>办公储物柜类
Cabinets</v>
          </cell>
          <cell r="H1974" t="str">
            <v>仓库收纳类</v>
          </cell>
          <cell r="I1974" t="str">
            <v>固定扣</v>
          </cell>
          <cell r="J1974"/>
          <cell r="K1974"/>
          <cell r="L1974"/>
          <cell r="M1974" t="str">
            <v>固定资产</v>
          </cell>
          <cell r="N1974" t="str">
            <v>固定圈</v>
          </cell>
          <cell r="O1974" t="str">
            <v>Sling Swivel</v>
          </cell>
          <cell r="P1974"/>
          <cell r="Q1974"/>
          <cell r="R1974"/>
          <cell r="S1974"/>
          <cell r="T1974"/>
          <cell r="U1974"/>
          <cell r="V1974"/>
          <cell r="W1974"/>
          <cell r="X1974"/>
          <cell r="Y1974" t="str">
            <v>个
each</v>
          </cell>
          <cell r="Z1974">
            <v>1</v>
          </cell>
          <cell r="AA1974"/>
          <cell r="AB1974"/>
          <cell r="AC1974"/>
          <cell r="AD1974"/>
          <cell r="AE1974" t="str">
            <v>https://www.aliexpress.com/item/1PC-QD-Heavy-Duty-Quick-Release-Detach-Push-Button-Sling-Swivel-Adapter-Set-Picatinny-Rail-Mount/32969009343.html?spm=a2g0s.8937460.0.0.1f752e0ekhaNNk</v>
          </cell>
          <cell r="AF1974"/>
          <cell r="AG1974"/>
          <cell r="AH1974"/>
          <cell r="AI1974"/>
          <cell r="AJ1974"/>
          <cell r="AK1974"/>
          <cell r="AL1974"/>
          <cell r="AM1974"/>
          <cell r="AN1974"/>
          <cell r="AO1974"/>
          <cell r="AP1974"/>
          <cell r="AQ1974"/>
          <cell r="AR1974"/>
          <cell r="AS1974"/>
          <cell r="AT1974"/>
          <cell r="AU1974"/>
          <cell r="AV1974" t="str">
            <v>费用类</v>
          </cell>
          <cell r="AW1974"/>
        </row>
        <row r="1975">
          <cell r="C1975" t="str">
            <v>AOF091</v>
          </cell>
          <cell r="D1975" t="str">
            <v>现行
Active</v>
          </cell>
          <cell r="E1975" t="str">
            <v>办公用品类
Office Supplies</v>
          </cell>
          <cell r="F1975" t="str">
            <v>办公家具类</v>
          </cell>
          <cell r="G1975" t="str">
            <v>办公储物柜类
Cabinets</v>
          </cell>
          <cell r="H1975" t="str">
            <v>仓库收纳类</v>
          </cell>
          <cell r="I1975" t="str">
            <v>固定扣</v>
          </cell>
          <cell r="J1975"/>
          <cell r="K1975"/>
          <cell r="L1975"/>
          <cell r="M1975" t="str">
            <v>固定资产</v>
          </cell>
          <cell r="N1975" t="str">
            <v>固定圈</v>
          </cell>
          <cell r="O1975" t="str">
            <v>Velcro Cinch Straps</v>
          </cell>
          <cell r="P1975"/>
          <cell r="Q1975"/>
          <cell r="R1975"/>
          <cell r="S1975"/>
          <cell r="T1975"/>
          <cell r="U1975"/>
          <cell r="V1975"/>
          <cell r="W1975"/>
          <cell r="X1975"/>
          <cell r="Y1975" t="str">
            <v>个
each</v>
          </cell>
          <cell r="Z1975">
            <v>0.5</v>
          </cell>
          <cell r="AA1975"/>
          <cell r="AB1975"/>
          <cell r="AC1975"/>
          <cell r="AD1975"/>
          <cell r="AE1975" t="str">
            <v>https://www.amazon.ca/gp/product/B0752MC954/ref=ppx_yo_dt_b_asin_title_o00_s00?ie=UTF8&amp;psc=1</v>
          </cell>
          <cell r="AF1975"/>
          <cell r="AG1975"/>
          <cell r="AH1975"/>
          <cell r="AI1975"/>
          <cell r="AJ1975"/>
          <cell r="AK1975"/>
          <cell r="AL1975" t="str">
            <v>Amazon</v>
          </cell>
          <cell r="AM1975"/>
          <cell r="AN1975"/>
          <cell r="AO1975"/>
          <cell r="AP1975"/>
          <cell r="AQ1975"/>
          <cell r="AR1975"/>
          <cell r="AS1975"/>
          <cell r="AT1975"/>
          <cell r="AU1975"/>
          <cell r="AV1975" t="str">
            <v>费用类</v>
          </cell>
          <cell r="AW1975"/>
        </row>
        <row r="1976">
          <cell r="C1976" t="str">
            <v>TAP0105</v>
          </cell>
          <cell r="D1976" t="str">
            <v>现行
Active</v>
          </cell>
          <cell r="E1976" t="str">
            <v>工具类
Tools</v>
          </cell>
          <cell r="F1976" t="str">
            <v>工具配件类</v>
          </cell>
          <cell r="G1976" t="str">
            <v>电动工具配件</v>
          </cell>
          <cell r="H1976" t="str">
            <v>吸尘机配件</v>
          </cell>
          <cell r="I1976"/>
          <cell r="J1976"/>
          <cell r="K1976"/>
          <cell r="L1976" t="str">
            <v>综合工程类</v>
          </cell>
          <cell r="M1976" t="str">
            <v>流动资产</v>
          </cell>
          <cell r="N1976" t="str">
            <v>吸尘机配件</v>
          </cell>
          <cell r="O1976" t="str">
            <v>Vacuum Adaptor</v>
          </cell>
          <cell r="P1976"/>
          <cell r="Q1976" t="str">
            <v>RIDGID</v>
          </cell>
          <cell r="R1976" t="str">
            <v>VT1407</v>
          </cell>
          <cell r="S1976"/>
          <cell r="T1976"/>
          <cell r="U1976"/>
          <cell r="V1976"/>
          <cell r="W1976"/>
          <cell r="X1976"/>
          <cell r="Y1976" t="str">
            <v>个
each</v>
          </cell>
          <cell r="Z1976">
            <v>19.98</v>
          </cell>
          <cell r="AA1976">
            <v>1</v>
          </cell>
          <cell r="AB1976"/>
          <cell r="AC1976"/>
          <cell r="AD1976"/>
          <cell r="AE1976" t="str">
            <v>https://www.homedepot.ca/product/ridgid-universal-power-tool-adapter-for-dust-collection/1000185545</v>
          </cell>
          <cell r="AF1976"/>
          <cell r="AG1976"/>
          <cell r="AH1976"/>
          <cell r="AI1976"/>
          <cell r="AJ1976"/>
          <cell r="AK1976"/>
          <cell r="AL1976" t="str">
            <v>Home Depot</v>
          </cell>
          <cell r="AM1976"/>
          <cell r="AN1976"/>
          <cell r="AO1976"/>
          <cell r="AP1976"/>
          <cell r="AQ1976"/>
          <cell r="AR1976"/>
          <cell r="AS1976"/>
          <cell r="AT1976"/>
          <cell r="AU1976"/>
          <cell r="AV1976" t="str">
            <v>费用类</v>
          </cell>
          <cell r="AW1976"/>
        </row>
        <row r="1977">
          <cell r="C1977" t="str">
            <v>MFG0036</v>
          </cell>
          <cell r="D1977" t="str">
            <v>现行
Active</v>
          </cell>
          <cell r="E1977" t="str">
            <v>材料类
Materials</v>
          </cell>
          <cell r="F1977" t="str">
            <v>地面工程类</v>
          </cell>
          <cell r="G1977" t="str">
            <v>地面综合类</v>
          </cell>
          <cell r="H1977" t="str">
            <v>收口类</v>
          </cell>
          <cell r="I1977" t="str">
            <v>铝合金收口条</v>
          </cell>
          <cell r="J1977"/>
          <cell r="K1977"/>
          <cell r="L1977" t="str">
            <v>面料</v>
          </cell>
          <cell r="M1977" t="str">
            <v>流动资产</v>
          </cell>
          <cell r="N1977" t="str">
            <v>铝合金地面收口条</v>
          </cell>
          <cell r="O1977" t="str">
            <v>Equalizer Floor Edge</v>
          </cell>
          <cell r="P1977"/>
          <cell r="Q1977" t="str">
            <v>Shur-Trim</v>
          </cell>
          <cell r="R1977" t="str">
            <v>FA2196HSI06</v>
          </cell>
          <cell r="S1977" t="str">
            <v>Sliver</v>
          </cell>
          <cell r="T1977" t="str">
            <v>1 1/2" x 6'</v>
          </cell>
          <cell r="U1977"/>
          <cell r="V1977"/>
          <cell r="W1977"/>
          <cell r="X1977"/>
          <cell r="Y1977" t="str">
            <v>条
pcs</v>
          </cell>
          <cell r="Z1977">
            <v>19.670000000000002</v>
          </cell>
          <cell r="AA1977">
            <v>1</v>
          </cell>
          <cell r="AB1977"/>
          <cell r="AC1977"/>
          <cell r="AD1977"/>
          <cell r="AE1977" t="str">
            <v>https://www.homedepot.ca/product/shur-trim-1-1-2in-equalizer-6ft-hammered-silver/1000414413</v>
          </cell>
          <cell r="AF1977"/>
          <cell r="AG1977"/>
          <cell r="AH1977"/>
          <cell r="AI1977"/>
          <cell r="AJ1977"/>
          <cell r="AK1977"/>
          <cell r="AL1977" t="str">
            <v>Home Depot</v>
          </cell>
          <cell r="AM1977">
            <v>1000414413</v>
          </cell>
          <cell r="AN1977"/>
          <cell r="AO1977"/>
          <cell r="AP1977"/>
          <cell r="AQ1977"/>
          <cell r="AR1977"/>
          <cell r="AS1977"/>
          <cell r="AT1977"/>
          <cell r="AU1977"/>
          <cell r="AV1977" t="str">
            <v>成本类</v>
          </cell>
          <cell r="AW1977"/>
        </row>
        <row r="1978">
          <cell r="C1978" t="str">
            <v>MFG0037</v>
          </cell>
          <cell r="D1978" t="str">
            <v>现行
Active</v>
          </cell>
          <cell r="E1978" t="str">
            <v>材料类
Materials</v>
          </cell>
          <cell r="F1978" t="str">
            <v>地面工程类</v>
          </cell>
          <cell r="G1978" t="str">
            <v>地面综合类</v>
          </cell>
          <cell r="H1978" t="str">
            <v>安装类</v>
          </cell>
          <cell r="I1978" t="str">
            <v>沥青</v>
          </cell>
          <cell r="J1978"/>
          <cell r="K1978"/>
          <cell r="L1978" t="str">
            <v>面料</v>
          </cell>
          <cell r="M1978" t="str">
            <v>流动资产</v>
          </cell>
          <cell r="N1978" t="str">
            <v>沥青l路面</v>
          </cell>
          <cell r="O1978" t="str">
            <v>Asphalt repair 20kg</v>
          </cell>
          <cell r="P1978"/>
          <cell r="Q1978" t="str">
            <v>Article</v>
          </cell>
          <cell r="R1978" t="str">
            <v>#7416050</v>
          </cell>
          <cell r="S1978" t="str">
            <v>20KG</v>
          </cell>
          <cell r="T1978" t="str">
            <v>Format 20KG</v>
          </cell>
          <cell r="U1978"/>
          <cell r="V1978"/>
          <cell r="W1978"/>
          <cell r="X1978"/>
          <cell r="Y1978" t="str">
            <v>包
bag</v>
          </cell>
          <cell r="Z1978">
            <v>10.99</v>
          </cell>
          <cell r="AA1978">
            <v>1</v>
          </cell>
          <cell r="AB1978"/>
          <cell r="AC1978"/>
          <cell r="AD1978"/>
          <cell r="AE1978" t="str">
            <v>https://www.rona.ca/en/asphalt-repair</v>
          </cell>
          <cell r="AF1978"/>
          <cell r="AG1978"/>
          <cell r="AH1978"/>
          <cell r="AI1978"/>
          <cell r="AJ1978"/>
          <cell r="AK1978"/>
          <cell r="AL1978" t="str">
            <v>RONA</v>
          </cell>
          <cell r="AM1978"/>
          <cell r="AN1978"/>
          <cell r="AO1978"/>
          <cell r="AP1978"/>
          <cell r="AQ1978"/>
          <cell r="AR1978"/>
          <cell r="AS1978"/>
          <cell r="AT1978"/>
          <cell r="AU1978"/>
          <cell r="AV1978" t="str">
            <v>费用类</v>
          </cell>
          <cell r="AW1978"/>
        </row>
        <row r="1979">
          <cell r="C1979" t="str">
            <v>TEM3480-110-0001</v>
          </cell>
          <cell r="D1979" t="str">
            <v>现行
Active</v>
          </cell>
          <cell r="E1979" t="str">
            <v>材料类
Materials</v>
          </cell>
          <cell r="F1979" t="str">
            <v>安装工程类</v>
          </cell>
          <cell r="G1979" t="str">
            <v>洁具类</v>
          </cell>
          <cell r="H1979"/>
          <cell r="I1979"/>
          <cell r="J1979"/>
          <cell r="K1979"/>
          <cell r="L1979" t="str">
            <v>面料</v>
          </cell>
          <cell r="M1979" t="str">
            <v>流动资产</v>
          </cell>
          <cell r="N1979" t="str">
            <v>暖气盖板
59”</v>
          </cell>
          <cell r="O1979" t="str">
            <v>Radiator Cover 
59"</v>
          </cell>
          <cell r="P1979"/>
          <cell r="Q1979"/>
          <cell r="R1979"/>
          <cell r="S1979"/>
          <cell r="T1979"/>
          <cell r="U1979">
            <v>59</v>
          </cell>
          <cell r="V1979" t="str">
            <v>4.5~6</v>
          </cell>
          <cell r="W1979">
            <v>4.5</v>
          </cell>
          <cell r="X1979"/>
          <cell r="Y1979" t="str">
            <v>片
pcs</v>
          </cell>
          <cell r="Z1979"/>
          <cell r="AA1979"/>
          <cell r="AB1979"/>
          <cell r="AC1979"/>
          <cell r="AD1979"/>
          <cell r="AE1979"/>
          <cell r="AF1979"/>
          <cell r="AG1979"/>
          <cell r="AH1979"/>
          <cell r="AI1979"/>
          <cell r="AJ1979"/>
          <cell r="AK1979"/>
          <cell r="AL1979" t="str">
            <v>Baseboarders</v>
          </cell>
          <cell r="AM1979"/>
          <cell r="AN1979"/>
          <cell r="AO1979"/>
          <cell r="AP1979"/>
          <cell r="AQ1979"/>
          <cell r="AR1979"/>
          <cell r="AS1979"/>
          <cell r="AT1979"/>
          <cell r="AU1979"/>
          <cell r="AV1979" t="str">
            <v>成本类</v>
          </cell>
          <cell r="AW1979"/>
        </row>
        <row r="1980">
          <cell r="C1980" t="str">
            <v>TEM3480-110-0002</v>
          </cell>
          <cell r="D1980" t="str">
            <v>现行
Active</v>
          </cell>
          <cell r="E1980" t="str">
            <v>材料类
Materials</v>
          </cell>
          <cell r="F1980" t="str">
            <v>安装工程类</v>
          </cell>
          <cell r="G1980" t="str">
            <v>洁具类</v>
          </cell>
          <cell r="H1980"/>
          <cell r="I1980"/>
          <cell r="J1980"/>
          <cell r="K1980"/>
          <cell r="L1980" t="str">
            <v>面料</v>
          </cell>
          <cell r="M1980" t="str">
            <v>流动资产</v>
          </cell>
          <cell r="N1980" t="str">
            <v>暖气盖板
99”</v>
          </cell>
          <cell r="O1980" t="str">
            <v>Radiator Cover 
99"</v>
          </cell>
          <cell r="P1980"/>
          <cell r="Q1980"/>
          <cell r="R1980"/>
          <cell r="S1980"/>
          <cell r="T1980"/>
          <cell r="U1980">
            <v>99</v>
          </cell>
          <cell r="V1980" t="str">
            <v>4.5~6</v>
          </cell>
          <cell r="W1980">
            <v>4.5</v>
          </cell>
          <cell r="X1980"/>
          <cell r="Y1980" t="str">
            <v>片
pcs</v>
          </cell>
          <cell r="Z1980"/>
          <cell r="AA1980"/>
          <cell r="AB1980"/>
          <cell r="AC1980"/>
          <cell r="AD1980"/>
          <cell r="AE1980"/>
          <cell r="AF1980"/>
          <cell r="AG1980"/>
          <cell r="AH1980"/>
          <cell r="AI1980"/>
          <cell r="AJ1980"/>
          <cell r="AK1980"/>
          <cell r="AL1980" t="str">
            <v>Baseboarders</v>
          </cell>
          <cell r="AM1980"/>
          <cell r="AN1980"/>
          <cell r="AO1980"/>
          <cell r="AP1980"/>
          <cell r="AQ1980"/>
          <cell r="AR1980"/>
          <cell r="AS1980"/>
          <cell r="AT1980"/>
          <cell r="AU1980"/>
          <cell r="AV1980" t="str">
            <v>成本类</v>
          </cell>
          <cell r="AW1980"/>
        </row>
        <row r="1981">
          <cell r="C1981" t="str">
            <v>MPG0028</v>
          </cell>
          <cell r="D1981" t="str">
            <v>现行
Active</v>
          </cell>
          <cell r="E1981" t="str">
            <v>材料类
Materials</v>
          </cell>
          <cell r="F1981" t="str">
            <v>给排水工程类</v>
          </cell>
          <cell r="G1981" t="str">
            <v>给排水综合类</v>
          </cell>
          <cell r="H1981" t="str">
            <v>防水类</v>
          </cell>
          <cell r="I1981" t="str">
            <v>胶直接管</v>
          </cell>
          <cell r="J1981"/>
          <cell r="K1981"/>
          <cell r="L1981" t="str">
            <v>底料</v>
          </cell>
          <cell r="M1981" t="str">
            <v>流动资产</v>
          </cell>
          <cell r="N1981" t="str">
            <v>胶直接管   
2"-1-1/2"</v>
          </cell>
          <cell r="O1981" t="str">
            <v>Plastic Flexible Coupling 2"-1-1/2"</v>
          </cell>
          <cell r="P1981"/>
          <cell r="Q1981" t="str">
            <v>Fenco</v>
          </cell>
          <cell r="R1981" t="str">
            <v>1056-215</v>
          </cell>
          <cell r="S1981" t="str">
            <v>2"-1-1/2"</v>
          </cell>
          <cell r="T1981"/>
          <cell r="U1981">
            <v>3</v>
          </cell>
          <cell r="V1981">
            <v>2</v>
          </cell>
          <cell r="W1981">
            <v>2</v>
          </cell>
          <cell r="X1981"/>
          <cell r="Y1981" t="str">
            <v>个
each</v>
          </cell>
          <cell r="Z1981">
            <v>8.44</v>
          </cell>
          <cell r="AA1981">
            <v>1</v>
          </cell>
          <cell r="AB1981"/>
          <cell r="AC1981"/>
          <cell r="AD1981"/>
          <cell r="AE1981" t="str">
            <v>https://www.fernco.ca/dimensional-drawings/plumbing/flexible-couplings/stock-couplings-1056/1056-215</v>
          </cell>
          <cell r="AF1981"/>
          <cell r="AG1981"/>
          <cell r="AH1981"/>
          <cell r="AI1981"/>
          <cell r="AJ1981"/>
          <cell r="AK1981"/>
          <cell r="AL1981" t="str">
            <v>Desco</v>
          </cell>
          <cell r="AM1981"/>
          <cell r="AN1981"/>
          <cell r="AO1981"/>
          <cell r="AP1981"/>
          <cell r="AQ1981"/>
          <cell r="AR1981"/>
          <cell r="AS1981"/>
          <cell r="AT1981"/>
          <cell r="AU1981"/>
          <cell r="AV1981" t="str">
            <v>成本类</v>
          </cell>
          <cell r="AW1981"/>
        </row>
        <row r="1982">
          <cell r="C1982" t="str">
            <v>THG0116</v>
          </cell>
          <cell r="D1982" t="str">
            <v>现行
Active</v>
          </cell>
          <cell r="E1982" t="str">
            <v>工具类
Tools</v>
          </cell>
          <cell r="F1982" t="str">
            <v>手动工具类</v>
          </cell>
          <cell r="G1982" t="str">
            <v>综合类</v>
          </cell>
          <cell r="H1982" t="str">
            <v>收纳类</v>
          </cell>
          <cell r="I1982" t="str">
            <v>工具袋</v>
          </cell>
          <cell r="J1982" t="str">
            <v>E</v>
          </cell>
          <cell r="K1982" t="str">
            <v>综合工程类</v>
          </cell>
          <cell r="L1982"/>
          <cell r="M1982" t="str">
            <v>固定资产</v>
          </cell>
          <cell r="N1982" t="str">
            <v>工具袋 皮带</v>
          </cell>
          <cell r="O1982" t="str">
            <v xml:space="preserve">Padded Belt Heavy Duty Buckle / Back Support
</v>
          </cell>
          <cell r="P1982"/>
          <cell r="Q1982" t="str">
            <v>Toughbuilt</v>
          </cell>
          <cell r="R1982" t="str">
            <v>TB-CT-41</v>
          </cell>
          <cell r="S1982"/>
          <cell r="T1982"/>
          <cell r="U1982"/>
          <cell r="V1982"/>
          <cell r="W1982"/>
          <cell r="X1982"/>
          <cell r="Y1982" t="str">
            <v>个
each</v>
          </cell>
          <cell r="Z1982">
            <v>19.989999999999998</v>
          </cell>
          <cell r="AA1982">
            <v>1</v>
          </cell>
          <cell r="AB1982"/>
          <cell r="AC1982"/>
          <cell r="AD1982"/>
          <cell r="AE1982" t="str">
            <v>https://www.homedepot.ca/product/toughbuilt-padded-belt-heavy-duty-buckle-back-support/1001128140</v>
          </cell>
          <cell r="AF1982"/>
          <cell r="AG1982"/>
          <cell r="AH1982"/>
          <cell r="AI1982"/>
          <cell r="AJ1982"/>
          <cell r="AK1982"/>
          <cell r="AL1982" t="str">
            <v>Black Rock Tools</v>
          </cell>
          <cell r="AM1982"/>
          <cell r="AN1982"/>
          <cell r="AO1982" t="str">
            <v>Home Depot</v>
          </cell>
          <cell r="AP1982"/>
          <cell r="AQ1982"/>
          <cell r="AR1982"/>
          <cell r="AS1982"/>
          <cell r="AT1982"/>
          <cell r="AU1982"/>
          <cell r="AV1982" t="str">
            <v>费用类</v>
          </cell>
          <cell r="AW1982"/>
        </row>
        <row r="1983">
          <cell r="C1983" t="str">
            <v>THG0117</v>
          </cell>
          <cell r="D1983" t="str">
            <v>现行
Active</v>
          </cell>
          <cell r="E1983" t="str">
            <v>工具类
Tools</v>
          </cell>
          <cell r="F1983" t="str">
            <v>手动工具类</v>
          </cell>
          <cell r="G1983" t="str">
            <v>综合类</v>
          </cell>
          <cell r="H1983" t="str">
            <v>收纳类</v>
          </cell>
          <cell r="I1983" t="str">
            <v>工具袋</v>
          </cell>
          <cell r="J1983" t="str">
            <v>E</v>
          </cell>
          <cell r="K1983" t="str">
            <v>综合工程类</v>
          </cell>
          <cell r="L1983"/>
          <cell r="M1983" t="str">
            <v>固定资产</v>
          </cell>
          <cell r="N1983" t="str">
            <v>工具袋  电钻</v>
          </cell>
          <cell r="O1983" t="str">
            <v>Drill Holster – Small</v>
          </cell>
          <cell r="P1983"/>
          <cell r="Q1983" t="str">
            <v>Toughbuilt</v>
          </cell>
          <cell r="R1983" t="str">
            <v>TB-CT-20-S</v>
          </cell>
          <cell r="S1983"/>
          <cell r="T1983"/>
          <cell r="U1983"/>
          <cell r="V1983"/>
          <cell r="W1983"/>
          <cell r="X1983"/>
          <cell r="Y1983" t="str">
            <v>个
each</v>
          </cell>
          <cell r="Z1983">
            <v>17.989999999999998</v>
          </cell>
          <cell r="AA1983">
            <v>1</v>
          </cell>
          <cell r="AB1983"/>
          <cell r="AC1983"/>
          <cell r="AD1983"/>
          <cell r="AE1983" t="str">
            <v>https://www.homedepot.ca/product/toughbuilt-compact-drill-holster/1001128127</v>
          </cell>
          <cell r="AF1983"/>
          <cell r="AG1983"/>
          <cell r="AH1983"/>
          <cell r="AI1983"/>
          <cell r="AJ1983"/>
          <cell r="AK1983"/>
          <cell r="AL1983" t="str">
            <v>Black Rock Tools</v>
          </cell>
          <cell r="AM1983"/>
          <cell r="AN1983"/>
          <cell r="AO1983"/>
          <cell r="AP1983"/>
          <cell r="AQ1983"/>
          <cell r="AR1983"/>
          <cell r="AS1983"/>
          <cell r="AT1983"/>
          <cell r="AU1983"/>
          <cell r="AV1983" t="str">
            <v>费用类</v>
          </cell>
          <cell r="AW1983"/>
        </row>
        <row r="1984">
          <cell r="C1984" t="str">
            <v>THG0118</v>
          </cell>
          <cell r="D1984" t="str">
            <v>现行
Active</v>
          </cell>
          <cell r="E1984" t="str">
            <v>工具类
Tools</v>
          </cell>
          <cell r="F1984" t="str">
            <v>手动工具类</v>
          </cell>
          <cell r="G1984" t="str">
            <v>综合类</v>
          </cell>
          <cell r="H1984" t="str">
            <v>员工服装</v>
          </cell>
          <cell r="I1984" t="str">
            <v>防护类</v>
          </cell>
          <cell r="J1984" t="str">
            <v>E</v>
          </cell>
          <cell r="K1984" t="str">
            <v>综合工程类</v>
          </cell>
          <cell r="L1984"/>
          <cell r="M1984" t="str">
            <v>固定资产</v>
          </cell>
          <cell r="N1984" t="str">
            <v xml:space="preserve"> 护膝</v>
          </cell>
          <cell r="O1984" t="str">
            <v>GelFit™ Stabilizer Knee Pads</v>
          </cell>
          <cell r="P1984"/>
          <cell r="Q1984" t="str">
            <v>Toughbuilt</v>
          </cell>
          <cell r="R1984" t="str">
            <v>TB-KP-G205</v>
          </cell>
          <cell r="S1984"/>
          <cell r="T1984"/>
          <cell r="U1984"/>
          <cell r="V1984"/>
          <cell r="W1984"/>
          <cell r="X1984"/>
          <cell r="Y1984" t="str">
            <v>个
each</v>
          </cell>
          <cell r="Z1984">
            <v>61.5</v>
          </cell>
          <cell r="AA1984">
            <v>1</v>
          </cell>
          <cell r="AB1984"/>
          <cell r="AC1984"/>
          <cell r="AD1984"/>
          <cell r="AE1984" t="str">
            <v>https://www.homedepot.ca/product/toughbuilt-gelfit-stabilizer-knee-pads-snapshell-compatible-/1001128163</v>
          </cell>
          <cell r="AF1984"/>
          <cell r="AG1984"/>
          <cell r="AH1984"/>
          <cell r="AI1984"/>
          <cell r="AJ1984"/>
          <cell r="AK1984"/>
          <cell r="AL1984" t="str">
            <v>Home Depot</v>
          </cell>
          <cell r="AM1984"/>
          <cell r="AN1984"/>
          <cell r="AO1984"/>
          <cell r="AP1984"/>
          <cell r="AQ1984"/>
          <cell r="AR1984"/>
          <cell r="AS1984"/>
          <cell r="AT1984"/>
          <cell r="AU1984"/>
          <cell r="AV1984" t="str">
            <v>费用类</v>
          </cell>
          <cell r="AW1984"/>
        </row>
        <row r="1985">
          <cell r="C1985" t="str">
            <v>THG0119</v>
          </cell>
          <cell r="D1985" t="str">
            <v>现行
Active</v>
          </cell>
          <cell r="E1985" t="str">
            <v>工具类
Tools</v>
          </cell>
          <cell r="F1985" t="str">
            <v>手动工具类</v>
          </cell>
          <cell r="G1985" t="str">
            <v>综合类</v>
          </cell>
          <cell r="H1985" t="str">
            <v>收纳类</v>
          </cell>
          <cell r="I1985" t="str">
            <v>工具袋</v>
          </cell>
          <cell r="J1985" t="str">
            <v>E</v>
          </cell>
          <cell r="K1985" t="str">
            <v>综合工程类</v>
          </cell>
          <cell r="L1985"/>
          <cell r="M1985" t="str">
            <v>固定资产</v>
          </cell>
          <cell r="N1985" t="str">
            <v>工具袋 多功能  1</v>
          </cell>
          <cell r="O1985" t="str">
            <v>Tape Measure / All Purpose Pouch</v>
          </cell>
          <cell r="P1985"/>
          <cell r="Q1985" t="str">
            <v>Toughbuilt</v>
          </cell>
          <cell r="R1985" t="str">
            <v>TB-CT-25</v>
          </cell>
          <cell r="S1985"/>
          <cell r="T1985"/>
          <cell r="U1985"/>
          <cell r="V1985"/>
          <cell r="W1985"/>
          <cell r="X1985"/>
          <cell r="Y1985" t="str">
            <v>个
each</v>
          </cell>
          <cell r="Z1985">
            <v>20.46</v>
          </cell>
          <cell r="AA1985">
            <v>1</v>
          </cell>
          <cell r="AB1985"/>
          <cell r="AC1985"/>
          <cell r="AD1985"/>
          <cell r="AE1985" t="str">
            <v>https://www.toughbuilt.com/product/tape-measure-all-purpose-pouch</v>
          </cell>
          <cell r="AF1985"/>
          <cell r="AG1985"/>
          <cell r="AH1985"/>
          <cell r="AI1985"/>
          <cell r="AJ1985"/>
          <cell r="AK1985"/>
          <cell r="AL1985" t="str">
            <v>Amazon</v>
          </cell>
          <cell r="AM1985"/>
          <cell r="AN1985"/>
          <cell r="AO1985"/>
          <cell r="AP1985"/>
          <cell r="AQ1985"/>
          <cell r="AR1985"/>
          <cell r="AS1985"/>
          <cell r="AT1985"/>
          <cell r="AU1985"/>
          <cell r="AV1985" t="str">
            <v>费用类</v>
          </cell>
          <cell r="AW1985"/>
        </row>
        <row r="1986">
          <cell r="C1986" t="str">
            <v>THG0120</v>
          </cell>
          <cell r="D1986" t="str">
            <v>现行
Active</v>
          </cell>
          <cell r="E1986" t="str">
            <v>工具类
Tools</v>
          </cell>
          <cell r="F1986" t="str">
            <v>手动工具类</v>
          </cell>
          <cell r="G1986" t="str">
            <v>综合类</v>
          </cell>
          <cell r="H1986" t="str">
            <v>收纳类</v>
          </cell>
          <cell r="I1986" t="str">
            <v>工具袋</v>
          </cell>
          <cell r="J1986" t="str">
            <v>E</v>
          </cell>
          <cell r="K1986" t="str">
            <v>综合工程类</v>
          </cell>
          <cell r="L1986"/>
          <cell r="M1986" t="str">
            <v>固定资产</v>
          </cell>
          <cell r="N1986" t="str">
            <v>工具袋 多功能 2</v>
          </cell>
          <cell r="O1986" t="str">
            <v>Project Pouch / Hammer Loop</v>
          </cell>
          <cell r="P1986"/>
          <cell r="Q1986" t="str">
            <v>Toughbuilt</v>
          </cell>
          <cell r="R1986" t="str">
            <v>TB-CT-24</v>
          </cell>
          <cell r="S1986"/>
          <cell r="T1986"/>
          <cell r="U1986"/>
          <cell r="V1986"/>
          <cell r="W1986"/>
          <cell r="X1986"/>
          <cell r="Y1986" t="str">
            <v>个
each</v>
          </cell>
          <cell r="Z1986">
            <v>24.97</v>
          </cell>
          <cell r="AA1986">
            <v>1</v>
          </cell>
          <cell r="AB1986"/>
          <cell r="AC1986"/>
          <cell r="AD1986"/>
          <cell r="AE1986" t="str">
            <v>https://www.homedepot.ca/product/toughbuilt-project-pouch-hammer-loop/1001128128</v>
          </cell>
          <cell r="AF1986"/>
          <cell r="AG1986"/>
          <cell r="AH1986"/>
          <cell r="AI1986"/>
          <cell r="AJ1986"/>
          <cell r="AK1986"/>
          <cell r="AL1986" t="str">
            <v>Black Rock Tools</v>
          </cell>
          <cell r="AM1986"/>
          <cell r="AN1986"/>
          <cell r="AO1986" t="str">
            <v>Home Depot</v>
          </cell>
          <cell r="AP1986"/>
          <cell r="AQ1986"/>
          <cell r="AR1986"/>
          <cell r="AS1986"/>
          <cell r="AT1986"/>
          <cell r="AU1986"/>
          <cell r="AV1986" t="str">
            <v>费用类</v>
          </cell>
          <cell r="AW1986"/>
        </row>
        <row r="1987">
          <cell r="C1987" t="str">
            <v>THG0121</v>
          </cell>
          <cell r="D1987" t="str">
            <v>现行
Active</v>
          </cell>
          <cell r="E1987" t="str">
            <v>工具类
Tools</v>
          </cell>
          <cell r="F1987" t="str">
            <v>手动工具类</v>
          </cell>
          <cell r="G1987" t="str">
            <v>综合类</v>
          </cell>
          <cell r="H1987" t="str">
            <v>收纳类</v>
          </cell>
          <cell r="I1987"/>
          <cell r="J1987" t="str">
            <v>E</v>
          </cell>
          <cell r="K1987" t="str">
            <v>综合工程类</v>
          </cell>
          <cell r="L1987"/>
          <cell r="M1987" t="str">
            <v>固定资产</v>
          </cell>
          <cell r="N1987" t="str">
            <v>橡胶系带
21"</v>
          </cell>
          <cell r="O1987" t="str">
            <v>21 in. Rubber Tie-Down Straps</v>
          </cell>
          <cell r="P1987"/>
          <cell r="Q1987" t="str">
            <v>Powerfist</v>
          </cell>
          <cell r="R1987">
            <v>3800319</v>
          </cell>
          <cell r="S1987"/>
          <cell r="T1987"/>
          <cell r="U1987"/>
          <cell r="V1987"/>
          <cell r="W1987"/>
          <cell r="X1987"/>
          <cell r="Y1987" t="str">
            <v>个
each</v>
          </cell>
          <cell r="Z1987">
            <v>1.6</v>
          </cell>
          <cell r="AA1987">
            <v>5</v>
          </cell>
          <cell r="AB1987"/>
          <cell r="AC1987"/>
          <cell r="AD1987"/>
          <cell r="AE1987" t="str">
            <v>https://www.princessauto.com/en/detail/5-pc-21-in-rubber-tie-down-straps/A-p3800319e</v>
          </cell>
          <cell r="AF1987"/>
          <cell r="AG1987"/>
          <cell r="AH1987"/>
          <cell r="AI1987"/>
          <cell r="AJ1987"/>
          <cell r="AK1987"/>
          <cell r="AL1987" t="str">
            <v>Princess Auto</v>
          </cell>
          <cell r="AM1987"/>
          <cell r="AN1987"/>
          <cell r="AO1987"/>
          <cell r="AP1987"/>
          <cell r="AQ1987"/>
          <cell r="AR1987"/>
          <cell r="AS1987"/>
          <cell r="AT1987"/>
          <cell r="AU1987"/>
          <cell r="AV1987" t="str">
            <v>费用类</v>
          </cell>
          <cell r="AW1987"/>
        </row>
        <row r="1988">
          <cell r="C1988" t="str">
            <v>THG0122</v>
          </cell>
          <cell r="D1988" t="str">
            <v>现行
Active</v>
          </cell>
          <cell r="E1988" t="str">
            <v>工具类
Tools</v>
          </cell>
          <cell r="F1988" t="str">
            <v>手动工具类</v>
          </cell>
          <cell r="G1988" t="str">
            <v>综合类</v>
          </cell>
          <cell r="H1988" t="str">
            <v>收纳类</v>
          </cell>
          <cell r="I1988"/>
          <cell r="J1988" t="str">
            <v>E</v>
          </cell>
          <cell r="K1988" t="str">
            <v>综合工程类</v>
          </cell>
          <cell r="L1988"/>
          <cell r="M1988" t="str">
            <v>固定资产</v>
          </cell>
          <cell r="N1988" t="str">
            <v>橡胶系带
41"</v>
          </cell>
          <cell r="O1988" t="str">
            <v>41 in. Rubber Tie-Down Straps</v>
          </cell>
          <cell r="P1988"/>
          <cell r="Q1988" t="str">
            <v>Powerfist</v>
          </cell>
          <cell r="R1988">
            <v>3800321</v>
          </cell>
          <cell r="S1988"/>
          <cell r="T1988"/>
          <cell r="U1988"/>
          <cell r="V1988"/>
          <cell r="W1988"/>
          <cell r="X1988"/>
          <cell r="Y1988" t="str">
            <v>个
each</v>
          </cell>
          <cell r="Z1988">
            <v>2</v>
          </cell>
          <cell r="AA1988">
            <v>5</v>
          </cell>
          <cell r="AB1988"/>
          <cell r="AC1988"/>
          <cell r="AD1988"/>
          <cell r="AE1988" t="str">
            <v>https://www.princessauto.com/en/detail/5-pc-41-in-rubber-tie-down-straps/A-p3800321e</v>
          </cell>
          <cell r="AF1988"/>
          <cell r="AG1988"/>
          <cell r="AH1988"/>
          <cell r="AI1988"/>
          <cell r="AJ1988"/>
          <cell r="AK1988"/>
          <cell r="AL1988" t="str">
            <v>Princess Auto</v>
          </cell>
          <cell r="AM1988"/>
          <cell r="AN1988"/>
          <cell r="AO1988"/>
          <cell r="AP1988"/>
          <cell r="AQ1988"/>
          <cell r="AR1988"/>
          <cell r="AS1988"/>
          <cell r="AT1988"/>
          <cell r="AU1988"/>
          <cell r="AV1988" t="str">
            <v>费用类</v>
          </cell>
          <cell r="AW1988"/>
        </row>
        <row r="1989">
          <cell r="C1989" t="str">
            <v>THG0123</v>
          </cell>
          <cell r="D1989" t="str">
            <v>现行
Active</v>
          </cell>
          <cell r="E1989" t="str">
            <v>工具类
Tools</v>
          </cell>
          <cell r="F1989" t="str">
            <v>手动工具类</v>
          </cell>
          <cell r="G1989" t="str">
            <v>综合类</v>
          </cell>
          <cell r="H1989" t="str">
            <v>收纳类</v>
          </cell>
          <cell r="I1989"/>
          <cell r="J1989" t="str">
            <v>E</v>
          </cell>
          <cell r="K1989" t="str">
            <v>综合工程类</v>
          </cell>
          <cell r="L1989"/>
          <cell r="M1989" t="str">
            <v>固定资产</v>
          </cell>
          <cell r="N1989" t="str">
            <v>橡胶系带
31"</v>
          </cell>
          <cell r="O1989" t="str">
            <v>31 in. Rubber Tie-Down Straps</v>
          </cell>
          <cell r="P1989"/>
          <cell r="Q1989" t="str">
            <v>Powerfist</v>
          </cell>
          <cell r="R1989">
            <v>3800320</v>
          </cell>
          <cell r="S1989"/>
          <cell r="T1989"/>
          <cell r="U1989"/>
          <cell r="V1989"/>
          <cell r="W1989"/>
          <cell r="X1989"/>
          <cell r="Y1989" t="str">
            <v>个
each</v>
          </cell>
          <cell r="Z1989">
            <v>1.798</v>
          </cell>
          <cell r="AA1989">
            <v>5</v>
          </cell>
          <cell r="AB1989"/>
          <cell r="AC1989"/>
          <cell r="AD1989"/>
          <cell r="AE1989" t="str">
            <v>https://www.princessauto.com/en/detail/5-pc-31-in-rubber-tie-down-straps/A-p3800320e</v>
          </cell>
          <cell r="AF1989"/>
          <cell r="AG1989"/>
          <cell r="AH1989"/>
          <cell r="AI1989"/>
          <cell r="AJ1989"/>
          <cell r="AK1989"/>
          <cell r="AL1989" t="str">
            <v>Princess Auto</v>
          </cell>
          <cell r="AM1989"/>
          <cell r="AN1989"/>
          <cell r="AO1989"/>
          <cell r="AP1989"/>
          <cell r="AQ1989"/>
          <cell r="AR1989"/>
          <cell r="AS1989"/>
          <cell r="AT1989"/>
          <cell r="AU1989"/>
          <cell r="AV1989" t="str">
            <v>费用类</v>
          </cell>
          <cell r="AW1989"/>
        </row>
        <row r="1990">
          <cell r="C1990" t="str">
            <v>TPG0023</v>
          </cell>
          <cell r="D1990" t="str">
            <v>现行
Active</v>
          </cell>
          <cell r="E1990" t="str">
            <v>工具类
Tools</v>
          </cell>
          <cell r="F1990" t="str">
            <v>电动工具类</v>
          </cell>
          <cell r="G1990" t="str">
            <v>综合类</v>
          </cell>
          <cell r="H1990" t="str">
            <v>照明类</v>
          </cell>
          <cell r="I1990"/>
          <cell r="J1990" t="str">
            <v>TE</v>
          </cell>
          <cell r="K1990" t="str">
            <v xml:space="preserve">综合工程类 </v>
          </cell>
          <cell r="L1990" t="str">
            <v>有线工具</v>
          </cell>
          <cell r="M1990" t="str">
            <v>固定资产</v>
          </cell>
          <cell r="N1990" t="str">
            <v>照明灯</v>
          </cell>
          <cell r="O1990" t="str">
            <v>LED Work lights</v>
          </cell>
          <cell r="P1990"/>
          <cell r="Q1990" t="str">
            <v>CAT</v>
          </cell>
          <cell r="R1990">
            <v>1225774</v>
          </cell>
          <cell r="S1990"/>
          <cell r="T1990"/>
          <cell r="U1990"/>
          <cell r="V1990"/>
          <cell r="W1990"/>
          <cell r="X1990"/>
          <cell r="Y1990" t="str">
            <v>台
each</v>
          </cell>
          <cell r="Z1990">
            <v>39.99</v>
          </cell>
          <cell r="AA1990"/>
          <cell r="AB1990"/>
          <cell r="AC1990"/>
          <cell r="AD1990"/>
          <cell r="AE1990" t="str">
            <v>https://www.rakuten.com/shop/auto-body-now/product/EZR-CT3550/</v>
          </cell>
          <cell r="AF1990"/>
          <cell r="AG1990"/>
          <cell r="AH1990"/>
          <cell r="AI1990"/>
          <cell r="AJ1990"/>
          <cell r="AK1990"/>
          <cell r="AL1990" t="str">
            <v>Costco</v>
          </cell>
          <cell r="AM1990"/>
          <cell r="AN1990"/>
          <cell r="AO1990"/>
          <cell r="AP1990"/>
          <cell r="AQ1990"/>
          <cell r="AR1990"/>
          <cell r="AS1990"/>
          <cell r="AT1990"/>
          <cell r="AU1990"/>
          <cell r="AV1990" t="str">
            <v>费用类</v>
          </cell>
          <cell r="AW1990"/>
        </row>
        <row r="1991">
          <cell r="C1991" t="str">
            <v>MCZ0006</v>
          </cell>
          <cell r="D1991" t="str">
            <v>现行
Active</v>
          </cell>
          <cell r="E1991" t="str">
            <v>材料类
Materials</v>
          </cell>
          <cell r="F1991" t="str">
            <v>天花工程类</v>
          </cell>
          <cell r="G1991" t="str">
            <v xml:space="preserve">造型类 </v>
          </cell>
          <cell r="H1991" t="str">
            <v>吊顶框架类</v>
          </cell>
          <cell r="I1991" t="str">
            <v>铝合金框架</v>
          </cell>
          <cell r="J1991"/>
          <cell r="K1991"/>
          <cell r="L1991" t="str">
            <v>面料</v>
          </cell>
          <cell r="M1991" t="str">
            <v>流动资产</v>
          </cell>
          <cell r="N1991" t="str">
            <v>主龙骨</v>
          </cell>
          <cell r="O1991" t="str">
            <v xml:space="preserve">Main Channel </v>
          </cell>
          <cell r="P1991"/>
          <cell r="Q1991"/>
          <cell r="R1991" t="str">
            <v>B170102PR1008
0-1</v>
          </cell>
          <cell r="S1991" t="str">
            <v>材料：0.7mm厚镀锌钢板
外表面处理：做聚酯涂料喷涂，
颜色：NCS S 0500-N
尺寸规格：80(高）×100（宽）×2000
（长）
Materials:0.7mm Galvanized Steel
Sheet
Outer Surface Treatment:Coated with
Polyester,</v>
          </cell>
          <cell r="T1991"/>
          <cell r="U1991"/>
          <cell r="V1991"/>
          <cell r="W1991"/>
          <cell r="X1991"/>
          <cell r="Y1991" t="str">
            <v>条
Pcs</v>
          </cell>
          <cell r="Z1991">
            <v>31.7</v>
          </cell>
          <cell r="AA1991">
            <v>1</v>
          </cell>
          <cell r="AB1991"/>
          <cell r="AC1991"/>
          <cell r="AD1991"/>
          <cell r="AE1991"/>
          <cell r="AF1991"/>
          <cell r="AG1991"/>
          <cell r="AH1991"/>
          <cell r="AI1991"/>
          <cell r="AJ1991"/>
          <cell r="AK1991"/>
          <cell r="AL1991"/>
          <cell r="AM1991"/>
          <cell r="AN1991"/>
          <cell r="AO1991"/>
          <cell r="AP1991"/>
          <cell r="AQ1991"/>
          <cell r="AR1991"/>
          <cell r="AS1991"/>
          <cell r="AT1991"/>
          <cell r="AU1991"/>
          <cell r="AV1991" t="str">
            <v>成本类</v>
          </cell>
          <cell r="AW1991"/>
        </row>
        <row r="1992">
          <cell r="C1992" t="str">
            <v>MCZ0007</v>
          </cell>
          <cell r="D1992" t="str">
            <v>现行
Active</v>
          </cell>
          <cell r="E1992" t="str">
            <v>材料类
Materials</v>
          </cell>
          <cell r="F1992" t="str">
            <v>天花工程类</v>
          </cell>
          <cell r="G1992" t="str">
            <v xml:space="preserve">造型类 </v>
          </cell>
          <cell r="H1992" t="str">
            <v>吊顶框架类</v>
          </cell>
          <cell r="I1992" t="str">
            <v>铝合金框架</v>
          </cell>
          <cell r="J1992"/>
          <cell r="K1992"/>
          <cell r="L1992" t="str">
            <v>面料</v>
          </cell>
          <cell r="M1992" t="str">
            <v>流动资产</v>
          </cell>
          <cell r="N1992" t="str">
            <v>副龙骨1</v>
          </cell>
          <cell r="O1992" t="str">
            <v>Secondary Channel 1</v>
          </cell>
          <cell r="P1992"/>
          <cell r="Q1992"/>
          <cell r="R1992" t="str">
            <v>B170102SE1008
0-1</v>
          </cell>
          <cell r="S1992" t="str">
            <v>olour：NCS S 0500-N
EA 65  46.50  3023
2
B170102SE1008
0-1(副龙骨1)
材料：0.7mm厚镀锌钢板
外表面处理：做聚酯涂料喷涂，
颜色：NCS S 0500-N
尺寸规格：80(高）×100（宽）×1900
（长）
Materials:0.7mm Galvanized Steel
Sheet
Outer Surface Treatment:Coated with
Polyester,</v>
          </cell>
          <cell r="T1992"/>
          <cell r="U1992"/>
          <cell r="V1992"/>
          <cell r="W1992"/>
          <cell r="X1992"/>
          <cell r="Y1992" t="str">
            <v>条
Pcs</v>
          </cell>
          <cell r="Z1992">
            <v>29.3</v>
          </cell>
          <cell r="AA1992">
            <v>1</v>
          </cell>
          <cell r="AB1992"/>
          <cell r="AC1992"/>
          <cell r="AD1992"/>
          <cell r="AE1992"/>
          <cell r="AF1992"/>
          <cell r="AG1992"/>
          <cell r="AH1992"/>
          <cell r="AI1992"/>
          <cell r="AJ1992"/>
          <cell r="AK1992"/>
          <cell r="AL1992"/>
          <cell r="AM1992"/>
          <cell r="AN1992"/>
          <cell r="AO1992"/>
          <cell r="AP1992"/>
          <cell r="AQ1992"/>
          <cell r="AR1992"/>
          <cell r="AS1992"/>
          <cell r="AT1992"/>
          <cell r="AU1992"/>
          <cell r="AV1992" t="str">
            <v>成本类</v>
          </cell>
          <cell r="AW1992"/>
        </row>
        <row r="1993">
          <cell r="C1993" t="str">
            <v>MCZ0008</v>
          </cell>
          <cell r="D1993" t="str">
            <v>现行
Active</v>
          </cell>
          <cell r="E1993" t="str">
            <v>材料类
Materials</v>
          </cell>
          <cell r="F1993" t="str">
            <v>天花工程类</v>
          </cell>
          <cell r="G1993" t="str">
            <v xml:space="preserve">造型类 </v>
          </cell>
          <cell r="H1993" t="str">
            <v>吊顶框架类</v>
          </cell>
          <cell r="I1993" t="str">
            <v>铝合金框架</v>
          </cell>
          <cell r="J1993"/>
          <cell r="K1993"/>
          <cell r="L1993" t="str">
            <v>面料</v>
          </cell>
          <cell r="M1993" t="str">
            <v>流动资产</v>
          </cell>
          <cell r="N1993" t="str">
            <v>副龙骨2</v>
          </cell>
          <cell r="O1993" t="str">
            <v>Secondary Channel 2</v>
          </cell>
          <cell r="P1993"/>
          <cell r="Q1993"/>
          <cell r="R1993" t="str">
            <v>B170102SE1008
0-2</v>
          </cell>
          <cell r="S1993" t="str">
            <v>材料：0.7mm厚镀锌钢板
外表面处理：做聚酯涂料喷涂，
颜色：NCS S 0500-N
尺寸规格：80(高）×100（宽）×1950
（长）
Materials:0.7mm Galvanized Steel
Sheet
Outer Surface Treatment:Coated with
Polyester</v>
          </cell>
          <cell r="T1993"/>
          <cell r="U1993"/>
          <cell r="V1993"/>
          <cell r="W1993"/>
          <cell r="X1993"/>
          <cell r="Y1993" t="str">
            <v>条
Pcs</v>
          </cell>
          <cell r="Z1993">
            <v>30.7</v>
          </cell>
          <cell r="AA1993">
            <v>1</v>
          </cell>
          <cell r="AB1993"/>
          <cell r="AC1993"/>
          <cell r="AD1993"/>
          <cell r="AE1993"/>
          <cell r="AF1993"/>
          <cell r="AG1993"/>
          <cell r="AH1993"/>
          <cell r="AI1993"/>
          <cell r="AJ1993"/>
          <cell r="AK1993"/>
          <cell r="AL1993"/>
          <cell r="AM1993"/>
          <cell r="AN1993"/>
          <cell r="AO1993"/>
          <cell r="AP1993"/>
          <cell r="AQ1993"/>
          <cell r="AR1993"/>
          <cell r="AS1993"/>
          <cell r="AT1993"/>
          <cell r="AU1993"/>
          <cell r="AV1993" t="str">
            <v>成本类</v>
          </cell>
          <cell r="AW1993"/>
        </row>
        <row r="1994">
          <cell r="C1994" t="str">
            <v>MCZ0009</v>
          </cell>
          <cell r="D1994" t="str">
            <v>现行
Active</v>
          </cell>
          <cell r="E1994" t="str">
            <v>材料类
Materials</v>
          </cell>
          <cell r="F1994" t="str">
            <v>天花工程类</v>
          </cell>
          <cell r="G1994" t="str">
            <v xml:space="preserve">造型类 </v>
          </cell>
          <cell r="H1994" t="str">
            <v>吊顶框架类</v>
          </cell>
          <cell r="I1994" t="str">
            <v>铝合金框架</v>
          </cell>
          <cell r="J1994"/>
          <cell r="K1994"/>
          <cell r="L1994" t="str">
            <v>面料</v>
          </cell>
          <cell r="M1994" t="str">
            <v>流动资产</v>
          </cell>
          <cell r="N1994" t="str">
            <v>二通吊件</v>
          </cell>
          <cell r="O1994" t="str">
            <v>Connector 2 side</v>
          </cell>
          <cell r="P1994"/>
          <cell r="Q1994"/>
          <cell r="R1994" t="str">
            <v>B170101BR0080
-2</v>
          </cell>
          <cell r="S1994" t="str">
            <v>Colour：NCS S 0500-N
EA 32  46.50  1488
5
B170101BR0080
-2(二通吊件)
材料：1.5mm厚镀锌钢板
尺寸规格：77.5(高）×98（宽）×149
（长）
Materials:0.7mm Galvanized Steet
Sheet</v>
          </cell>
          <cell r="T1994"/>
          <cell r="U1994"/>
          <cell r="V1994"/>
          <cell r="W1994"/>
          <cell r="X1994"/>
          <cell r="Y1994" t="str">
            <v>个
each</v>
          </cell>
          <cell r="Z1994">
            <v>15</v>
          </cell>
          <cell r="AA1994">
            <v>1</v>
          </cell>
          <cell r="AB1994"/>
          <cell r="AC1994"/>
          <cell r="AD1994"/>
          <cell r="AE1994"/>
          <cell r="AF1994"/>
          <cell r="AG1994"/>
          <cell r="AH1994"/>
          <cell r="AI1994"/>
          <cell r="AJ1994"/>
          <cell r="AK1994"/>
          <cell r="AL1994"/>
          <cell r="AM1994"/>
          <cell r="AN1994"/>
          <cell r="AO1994"/>
          <cell r="AP1994"/>
          <cell r="AQ1994"/>
          <cell r="AR1994"/>
          <cell r="AS1994"/>
          <cell r="AT1994"/>
          <cell r="AU1994"/>
          <cell r="AV1994" t="str">
            <v>成本类</v>
          </cell>
          <cell r="AW1994"/>
        </row>
        <row r="1995">
          <cell r="C1995" t="str">
            <v>MCZ0010</v>
          </cell>
          <cell r="D1995" t="str">
            <v>现行
Active</v>
          </cell>
          <cell r="E1995" t="str">
            <v>材料类
Materials</v>
          </cell>
          <cell r="F1995" t="str">
            <v>天花工程类</v>
          </cell>
          <cell r="G1995" t="str">
            <v xml:space="preserve">造型类 </v>
          </cell>
          <cell r="H1995" t="str">
            <v>吊顶框架类</v>
          </cell>
          <cell r="I1995" t="str">
            <v>铝合金框架</v>
          </cell>
          <cell r="J1995"/>
          <cell r="K1995"/>
          <cell r="L1995" t="str">
            <v>面料</v>
          </cell>
          <cell r="M1995" t="str">
            <v>流动资产</v>
          </cell>
          <cell r="N1995" t="str">
            <v>三通吊件</v>
          </cell>
          <cell r="O1995" t="str">
            <v>Connector 3 side</v>
          </cell>
          <cell r="P1995"/>
          <cell r="Q1995"/>
          <cell r="R1995" t="str">
            <v>B170101BR0080
-3</v>
          </cell>
          <cell r="S1995" t="str">
            <v>材料：1.5mm厚镀锌钢板
尺寸规格：77.5(高）×98（宽）×200
（长）
Materials:0.7mm Galvanized Steet
Sheet</v>
          </cell>
          <cell r="T1995"/>
          <cell r="U1995"/>
          <cell r="V1995"/>
          <cell r="W1995"/>
          <cell r="X1995"/>
          <cell r="Y1995" t="str">
            <v>个
each</v>
          </cell>
          <cell r="Z1995">
            <v>15</v>
          </cell>
          <cell r="AA1995">
            <v>1</v>
          </cell>
          <cell r="AB1995"/>
          <cell r="AC1995"/>
          <cell r="AD1995"/>
          <cell r="AE1995"/>
          <cell r="AF1995"/>
          <cell r="AG1995"/>
          <cell r="AH1995"/>
          <cell r="AI1995"/>
          <cell r="AJ1995"/>
          <cell r="AK1995"/>
          <cell r="AL1995"/>
          <cell r="AM1995"/>
          <cell r="AN1995"/>
          <cell r="AO1995"/>
          <cell r="AP1995"/>
          <cell r="AQ1995"/>
          <cell r="AR1995"/>
          <cell r="AS1995"/>
          <cell r="AT1995"/>
          <cell r="AU1995"/>
          <cell r="AV1995" t="str">
            <v>成本类</v>
          </cell>
          <cell r="AW1995"/>
        </row>
        <row r="1996">
          <cell r="C1996" t="str">
            <v>MCZ0011</v>
          </cell>
          <cell r="D1996" t="str">
            <v>现行
Active</v>
          </cell>
          <cell r="E1996" t="str">
            <v>材料类
Materials</v>
          </cell>
          <cell r="F1996" t="str">
            <v>天花工程类</v>
          </cell>
          <cell r="G1996" t="str">
            <v xml:space="preserve">造型类 </v>
          </cell>
          <cell r="H1996" t="str">
            <v>吊顶框架类</v>
          </cell>
          <cell r="I1996" t="str">
            <v>铝合金框架</v>
          </cell>
          <cell r="J1996"/>
          <cell r="K1996"/>
          <cell r="L1996" t="str">
            <v>面料</v>
          </cell>
          <cell r="M1996" t="str">
            <v>流动资产</v>
          </cell>
          <cell r="N1996" t="str">
            <v>四通吊件</v>
          </cell>
          <cell r="O1996" t="str">
            <v>Connector 4 side</v>
          </cell>
          <cell r="P1996"/>
          <cell r="Q1996"/>
          <cell r="R1996" t="str">
            <v>B170101BR0080
-4</v>
          </cell>
          <cell r="S1996" t="str">
            <v>材料：1.5mm厚镀锌钢板
尺寸规格：77.5(高）×98（宽）×200
（长）
Materials:0.7mm Galvanized Steet
Sheet</v>
          </cell>
          <cell r="T1996"/>
          <cell r="U1996"/>
          <cell r="V1996"/>
          <cell r="W1996"/>
          <cell r="X1996"/>
          <cell r="Y1996" t="str">
            <v>个
each</v>
          </cell>
          <cell r="Z1996">
            <v>15</v>
          </cell>
          <cell r="AA1996">
            <v>1</v>
          </cell>
          <cell r="AB1996"/>
          <cell r="AC1996"/>
          <cell r="AD1996"/>
          <cell r="AE1996"/>
          <cell r="AF1996"/>
          <cell r="AG1996"/>
          <cell r="AH1996"/>
          <cell r="AI1996"/>
          <cell r="AJ1996"/>
          <cell r="AK1996"/>
          <cell r="AL1996"/>
          <cell r="AM1996"/>
          <cell r="AN1996"/>
          <cell r="AO1996"/>
          <cell r="AP1996"/>
          <cell r="AQ1996"/>
          <cell r="AR1996"/>
          <cell r="AS1996"/>
          <cell r="AT1996"/>
          <cell r="AU1996"/>
          <cell r="AV1996" t="str">
            <v>成本类</v>
          </cell>
          <cell r="AW1996"/>
        </row>
        <row r="1997">
          <cell r="C1997" t="str">
            <v>MCZ0012</v>
          </cell>
          <cell r="D1997" t="str">
            <v>现行
Active</v>
          </cell>
          <cell r="E1997" t="str">
            <v>材料类
Materials</v>
          </cell>
          <cell r="F1997" t="str">
            <v>天花工程类</v>
          </cell>
          <cell r="G1997" t="str">
            <v xml:space="preserve">造型类 </v>
          </cell>
          <cell r="H1997" t="str">
            <v>吊顶框架类</v>
          </cell>
          <cell r="I1997" t="str">
            <v>铝合金框架</v>
          </cell>
          <cell r="J1997"/>
          <cell r="K1997"/>
          <cell r="L1997" t="str">
            <v>面料</v>
          </cell>
          <cell r="M1997" t="str">
            <v>流动资产</v>
          </cell>
          <cell r="N1997" t="str">
            <v>二通盖
板</v>
          </cell>
          <cell r="O1997" t="str">
            <v>Panel Connecter 2 side</v>
          </cell>
          <cell r="P1997"/>
          <cell r="Q1997"/>
          <cell r="R1997" t="str">
            <v>B170103BCA100
80-2</v>
          </cell>
          <cell r="S1997" t="str">
            <v>材料：0.7mm厚镀锌钢板
外表面处理：做聚酯涂料喷涂，
颜色：NCS S 0500-N
尺寸规格：79.8(高）×99.8（宽）
×100(长）
Materials:0.7mm Galvanized Steel
Sheet
Outer Surface Treatment:Coated with
Polyester,
Colour：NCS S 0500-N
Dimension:79.8(H)×99.8(W)×100(L）</v>
          </cell>
          <cell r="T1997"/>
          <cell r="U1997"/>
          <cell r="V1997"/>
          <cell r="W1997"/>
          <cell r="X1997"/>
          <cell r="Y1997" t="str">
            <v>个
each</v>
          </cell>
          <cell r="Z1997">
            <v>14.86</v>
          </cell>
          <cell r="AA1997">
            <v>1</v>
          </cell>
          <cell r="AB1997"/>
          <cell r="AC1997"/>
          <cell r="AD1997"/>
          <cell r="AE1997"/>
          <cell r="AF1997"/>
          <cell r="AG1997"/>
          <cell r="AH1997"/>
          <cell r="AI1997"/>
          <cell r="AJ1997"/>
          <cell r="AK1997"/>
          <cell r="AL1997"/>
          <cell r="AM1997"/>
          <cell r="AN1997"/>
          <cell r="AO1997"/>
          <cell r="AP1997"/>
          <cell r="AQ1997"/>
          <cell r="AR1997"/>
          <cell r="AS1997"/>
          <cell r="AT1997"/>
          <cell r="AU1997"/>
          <cell r="AV1997" t="str">
            <v>成本类</v>
          </cell>
          <cell r="AW1997"/>
        </row>
        <row r="1998">
          <cell r="C1998" t="str">
            <v>MCZ0013</v>
          </cell>
          <cell r="D1998" t="str">
            <v>现行
Active</v>
          </cell>
          <cell r="E1998" t="str">
            <v>材料类
Materials</v>
          </cell>
          <cell r="F1998" t="str">
            <v>天花工程类</v>
          </cell>
          <cell r="G1998" t="str">
            <v xml:space="preserve">造型类 </v>
          </cell>
          <cell r="H1998" t="str">
            <v>吊顶框架类</v>
          </cell>
          <cell r="I1998" t="str">
            <v>铝合金框架</v>
          </cell>
          <cell r="J1998"/>
          <cell r="K1998"/>
          <cell r="L1998" t="str">
            <v>面料</v>
          </cell>
          <cell r="M1998" t="str">
            <v>流动资产</v>
          </cell>
          <cell r="N1998" t="str">
            <v>三通盖
板</v>
          </cell>
          <cell r="O1998" t="str">
            <v>Panel Connecter 3 side</v>
          </cell>
          <cell r="P1998"/>
          <cell r="Q1998"/>
          <cell r="R1998" t="str">
            <v>B170103BCA100
80-3</v>
          </cell>
          <cell r="S1998" t="str">
            <v>材料：0.7mm厚镀锌钢板
外表面处理：做聚酯涂料喷涂，
颜色：NCS S 0500-N
尺寸规格：70.0(高）×99.8（宽）
Materials:0.7mm Galvanized Steel
Sheet
Outer Surface Treatment:Coated with
Polyester,
Colour：NCS S 0500-N
Dimension:70.0(H)×99.8(W)</v>
          </cell>
          <cell r="T1998"/>
          <cell r="U1998"/>
          <cell r="V1998"/>
          <cell r="W1998"/>
          <cell r="X1998"/>
          <cell r="Y1998" t="str">
            <v>个
each</v>
          </cell>
          <cell r="Z1998">
            <v>6.86</v>
          </cell>
          <cell r="AA1998">
            <v>1</v>
          </cell>
          <cell r="AB1998"/>
          <cell r="AC1998"/>
          <cell r="AD1998"/>
          <cell r="AE1998"/>
          <cell r="AF1998"/>
          <cell r="AG1998"/>
          <cell r="AH1998"/>
          <cell r="AI1998"/>
          <cell r="AJ1998"/>
          <cell r="AK1998"/>
          <cell r="AL1998"/>
          <cell r="AM1998"/>
          <cell r="AN1998"/>
          <cell r="AO1998"/>
          <cell r="AP1998"/>
          <cell r="AQ1998"/>
          <cell r="AR1998"/>
          <cell r="AS1998"/>
          <cell r="AT1998"/>
          <cell r="AU1998"/>
          <cell r="AV1998" t="str">
            <v>成本类</v>
          </cell>
          <cell r="AW1998"/>
        </row>
        <row r="1999">
          <cell r="C1999" t="str">
            <v>MCZ0014</v>
          </cell>
          <cell r="D1999" t="str">
            <v>现行
Active</v>
          </cell>
          <cell r="E1999" t="str">
            <v>材料类
Materials</v>
          </cell>
          <cell r="F1999" t="str">
            <v>天花工程类</v>
          </cell>
          <cell r="G1999" t="str">
            <v xml:space="preserve">造型类 </v>
          </cell>
          <cell r="H1999" t="str">
            <v>吊顶框架类</v>
          </cell>
          <cell r="I1999" t="str">
            <v>铝合金框架</v>
          </cell>
          <cell r="J1999"/>
          <cell r="K1999"/>
          <cell r="L1999" t="str">
            <v>面料</v>
          </cell>
          <cell r="M1999" t="str">
            <v>流动资产</v>
          </cell>
          <cell r="N1999" t="str">
            <v>扣钉</v>
          </cell>
          <cell r="O1999" t="str">
            <v>Screw Connect</v>
          </cell>
          <cell r="P1999"/>
          <cell r="Q1999"/>
          <cell r="R1999" t="str">
            <v>B170104BSC100
80-W</v>
          </cell>
          <cell r="S1999" t="str">
            <v>材料：尼龙
颜色： 白色
Materials: Nylon
Colour： White</v>
          </cell>
          <cell r="T1999"/>
          <cell r="U1999"/>
          <cell r="V1999"/>
          <cell r="W1999"/>
          <cell r="X1999"/>
          <cell r="Y1999" t="str">
            <v>个
each</v>
          </cell>
          <cell r="Z1999">
            <v>0.46</v>
          </cell>
          <cell r="AA1999">
            <v>1</v>
          </cell>
          <cell r="AB1999"/>
          <cell r="AC1999"/>
          <cell r="AD1999"/>
          <cell r="AE1999"/>
          <cell r="AF1999"/>
          <cell r="AG1999"/>
          <cell r="AH1999"/>
          <cell r="AI1999"/>
          <cell r="AJ1999"/>
          <cell r="AK1999"/>
          <cell r="AL1999"/>
          <cell r="AM1999"/>
          <cell r="AN1999"/>
          <cell r="AO1999"/>
          <cell r="AP1999"/>
          <cell r="AQ1999"/>
          <cell r="AR1999"/>
          <cell r="AS1999"/>
          <cell r="AT1999"/>
          <cell r="AU1999"/>
          <cell r="AV1999" t="str">
            <v>成本类</v>
          </cell>
          <cell r="AW1999"/>
        </row>
        <row r="2000">
          <cell r="C2000" t="str">
            <v>MCZ0015</v>
          </cell>
          <cell r="D2000" t="str">
            <v>现行
Active</v>
          </cell>
          <cell r="E2000" t="str">
            <v>材料类
Materials</v>
          </cell>
          <cell r="F2000" t="str">
            <v>天花工程类</v>
          </cell>
          <cell r="G2000" t="str">
            <v xml:space="preserve">造型类 </v>
          </cell>
          <cell r="H2000" t="str">
            <v>吊顶框架类</v>
          </cell>
          <cell r="I2000" t="str">
            <v>铝合金框架</v>
          </cell>
          <cell r="J2000"/>
          <cell r="K2000"/>
          <cell r="L2000" t="str">
            <v>面料</v>
          </cell>
          <cell r="M2000" t="str">
            <v>流动资产</v>
          </cell>
          <cell r="N2000" t="str">
            <v>2000长*50高*50宽</v>
          </cell>
          <cell r="O2000" t="str">
            <v>Panel 1</v>
          </cell>
          <cell r="P2000"/>
          <cell r="Q2000"/>
          <cell r="R2000"/>
          <cell r="S2000" t="str">
            <v>1.0厚烤漆梁</v>
          </cell>
          <cell r="T2000"/>
          <cell r="U2000"/>
          <cell r="V2000"/>
          <cell r="W2000"/>
          <cell r="X2000"/>
          <cell r="Y2000" t="str">
            <v>个
each</v>
          </cell>
          <cell r="Z2000">
            <v>35.6</v>
          </cell>
          <cell r="AA2000">
            <v>1</v>
          </cell>
          <cell r="AB2000"/>
          <cell r="AC2000"/>
          <cell r="AD2000"/>
          <cell r="AE2000"/>
          <cell r="AF2000"/>
          <cell r="AG2000"/>
          <cell r="AH2000"/>
          <cell r="AI2000"/>
          <cell r="AJ2000"/>
          <cell r="AK2000"/>
          <cell r="AL2000"/>
          <cell r="AM2000"/>
          <cell r="AN2000"/>
          <cell r="AO2000"/>
          <cell r="AP2000"/>
          <cell r="AQ2000"/>
          <cell r="AR2000"/>
          <cell r="AS2000"/>
          <cell r="AT2000"/>
          <cell r="AU2000"/>
          <cell r="AV2000" t="str">
            <v>成本类</v>
          </cell>
          <cell r="AW2000"/>
        </row>
        <row r="2001">
          <cell r="C2001" t="str">
            <v>MCZ0016</v>
          </cell>
          <cell r="D2001" t="str">
            <v>现行
Active</v>
          </cell>
          <cell r="E2001" t="str">
            <v>材料类
Materials</v>
          </cell>
          <cell r="F2001" t="str">
            <v>天花工程类</v>
          </cell>
          <cell r="G2001" t="str">
            <v xml:space="preserve">造型类 </v>
          </cell>
          <cell r="H2001" t="str">
            <v>吊顶框架类</v>
          </cell>
          <cell r="I2001" t="str">
            <v>铝合金框架</v>
          </cell>
          <cell r="J2001"/>
          <cell r="K2001"/>
          <cell r="L2001" t="str">
            <v>面料</v>
          </cell>
          <cell r="M2001" t="str">
            <v>流动资产</v>
          </cell>
          <cell r="N2001" t="str">
            <v>800长*900宽*厚18</v>
          </cell>
          <cell r="O2001" t="str">
            <v>Panel 2</v>
          </cell>
          <cell r="P2001"/>
          <cell r="Q2001"/>
          <cell r="R2001"/>
          <cell r="S2001" t="str">
            <v>1.8厚阻燃板（双面烤漆）</v>
          </cell>
          <cell r="T2001"/>
          <cell r="U2001"/>
          <cell r="V2001"/>
          <cell r="W2001"/>
          <cell r="X2001"/>
          <cell r="Y2001" t="str">
            <v>个
each</v>
          </cell>
          <cell r="Z2001">
            <v>84</v>
          </cell>
          <cell r="AA2001">
            <v>1</v>
          </cell>
          <cell r="AB2001"/>
          <cell r="AC2001"/>
          <cell r="AD2001"/>
          <cell r="AE2001"/>
          <cell r="AF2001"/>
          <cell r="AG2001"/>
          <cell r="AH2001"/>
          <cell r="AI2001"/>
          <cell r="AJ2001"/>
          <cell r="AK2001"/>
          <cell r="AL2001"/>
          <cell r="AM2001"/>
          <cell r="AN2001"/>
          <cell r="AO2001"/>
          <cell r="AP2001"/>
          <cell r="AQ2001"/>
          <cell r="AR2001"/>
          <cell r="AS2001"/>
          <cell r="AT2001"/>
          <cell r="AU2001"/>
          <cell r="AV2001" t="str">
            <v>成本类</v>
          </cell>
          <cell r="AW2001"/>
        </row>
        <row r="2002">
          <cell r="C2002" t="str">
            <v>MCZ0017</v>
          </cell>
          <cell r="D2002" t="str">
            <v>现行
Active</v>
          </cell>
          <cell r="E2002" t="str">
            <v>材料类
Materials</v>
          </cell>
          <cell r="F2002" t="str">
            <v>天花工程类</v>
          </cell>
          <cell r="G2002" t="str">
            <v xml:space="preserve">造型类 </v>
          </cell>
          <cell r="H2002" t="str">
            <v>吊顶框架类</v>
          </cell>
          <cell r="I2002" t="str">
            <v>铝合金框架</v>
          </cell>
          <cell r="J2002"/>
          <cell r="K2002"/>
          <cell r="L2002" t="str">
            <v>面料</v>
          </cell>
          <cell r="M2002" t="str">
            <v>流动资产</v>
          </cell>
          <cell r="N2002" t="str">
            <v>可移动灯板五金件及挂钩螺丝，固定铁片</v>
          </cell>
          <cell r="O2002" t="str">
            <v>Connect Parts</v>
          </cell>
          <cell r="P2002"/>
          <cell r="Q2002"/>
          <cell r="R2002"/>
          <cell r="S2002" t="str">
            <v>304不锈钢灯板挂钩及羊眼圈、固定铁片(冰铁）</v>
          </cell>
          <cell r="T2002"/>
          <cell r="U2002"/>
          <cell r="V2002"/>
          <cell r="W2002"/>
          <cell r="X2002"/>
          <cell r="Y2002" t="str">
            <v>个
each</v>
          </cell>
          <cell r="Z2002">
            <v>15.6</v>
          </cell>
          <cell r="AA2002">
            <v>1</v>
          </cell>
          <cell r="AB2002"/>
          <cell r="AC2002"/>
          <cell r="AD2002"/>
          <cell r="AE2002"/>
          <cell r="AF2002"/>
          <cell r="AG2002"/>
          <cell r="AH2002"/>
          <cell r="AI2002"/>
          <cell r="AJ2002"/>
          <cell r="AK2002"/>
          <cell r="AL2002"/>
          <cell r="AM2002"/>
          <cell r="AN2002"/>
          <cell r="AO2002"/>
          <cell r="AP2002"/>
          <cell r="AQ2002"/>
          <cell r="AR2002"/>
          <cell r="AS2002"/>
          <cell r="AT2002"/>
          <cell r="AU2002"/>
          <cell r="AV2002" t="str">
            <v>成本类</v>
          </cell>
          <cell r="AW2002"/>
        </row>
        <row r="2003">
          <cell r="C2003" t="str">
            <v>TEM100B-0029</v>
          </cell>
          <cell r="D2003" t="str">
            <v>现行
Active</v>
          </cell>
          <cell r="E2003" t="str">
            <v>材料类
Materials</v>
          </cell>
          <cell r="F2003" t="str">
            <v>综合工程类</v>
          </cell>
          <cell r="G2003" t="str">
            <v>损耗类</v>
          </cell>
          <cell r="H2003" t="str">
            <v>专属工程类</v>
          </cell>
          <cell r="I2003" t="str">
            <v>油剂类</v>
          </cell>
          <cell r="J2003"/>
          <cell r="K2003"/>
          <cell r="L2003" t="str">
            <v>面料</v>
          </cell>
          <cell r="M2003" t="str">
            <v>流动资产</v>
          </cell>
          <cell r="N2003" t="str">
            <v>汽车喷漆
白色</v>
          </cell>
          <cell r="O2003" t="str">
            <v>Auto Laquer Paint</v>
          </cell>
          <cell r="P2003"/>
          <cell r="Q2003" t="str">
            <v>Dupli-Color</v>
          </cell>
          <cell r="R2003" t="str">
            <v>CDAL1675</v>
          </cell>
          <cell r="S2003" t="str">
            <v>Gloss White</v>
          </cell>
          <cell r="T2003" t="str">
            <v>340 grams
12 Oz</v>
          </cell>
          <cell r="U2003"/>
          <cell r="V2003"/>
          <cell r="W2003"/>
          <cell r="X2003"/>
          <cell r="Y2003" t="str">
            <v>罐
can</v>
          </cell>
          <cell r="Z2003">
            <v>13.49</v>
          </cell>
          <cell r="AA2003">
            <v>1</v>
          </cell>
          <cell r="AB2003"/>
          <cell r="AC2003"/>
          <cell r="AD2003"/>
          <cell r="AE2003" t="str">
            <v>https://www.canadiantire.ca/en/pdp/dupli-color-auto-laquer-paint-340-g-0473501p.html</v>
          </cell>
          <cell r="AF2003"/>
          <cell r="AG2003"/>
          <cell r="AH2003"/>
          <cell r="AI2003"/>
          <cell r="AJ2003"/>
          <cell r="AK2003"/>
          <cell r="AL2003" t="str">
            <v xml:space="preserve">CANADIAN TIRE </v>
          </cell>
          <cell r="AM2003" t="str">
            <v>047-3503-6</v>
          </cell>
          <cell r="AN2003"/>
          <cell r="AO2003"/>
          <cell r="AP2003"/>
          <cell r="AQ2003"/>
          <cell r="AR2003"/>
          <cell r="AS2003"/>
          <cell r="AT2003"/>
          <cell r="AU2003"/>
          <cell r="AV2003" t="str">
            <v>费用类</v>
          </cell>
          <cell r="AW2003"/>
        </row>
        <row r="2004">
          <cell r="C2004" t="str">
            <v>MGL0015</v>
          </cell>
          <cell r="D2004" t="str">
            <v>现行
Active</v>
          </cell>
          <cell r="E2004" t="str">
            <v>材料类
Materials</v>
          </cell>
          <cell r="F2004" t="str">
            <v>综合工程类</v>
          </cell>
          <cell r="G2004" t="str">
            <v>填缝类</v>
          </cell>
          <cell r="H2004" t="str">
            <v>胶类</v>
          </cell>
          <cell r="I2004" t="str">
            <v>普通胶</v>
          </cell>
          <cell r="J2004"/>
          <cell r="K2004"/>
          <cell r="L2004" t="str">
            <v>底料</v>
          </cell>
          <cell r="M2004" t="str">
            <v>流动资产</v>
          </cell>
          <cell r="N2004" t="str">
            <v>棕色普通填缝胶</v>
          </cell>
          <cell r="O2004" t="str">
            <v>Caulking Brown</v>
          </cell>
          <cell r="P2004"/>
          <cell r="Q2004"/>
          <cell r="R2004" t="str">
            <v>Top Gun 200</v>
          </cell>
          <cell r="S2004" t="str">
            <v>棕色
Brown</v>
          </cell>
          <cell r="T2004" t="str">
            <v>300ML</v>
          </cell>
          <cell r="U2004">
            <v>12</v>
          </cell>
          <cell r="V2004">
            <v>2</v>
          </cell>
          <cell r="W2004">
            <v>2</v>
          </cell>
          <cell r="X2004"/>
          <cell r="Y2004" t="str">
            <v>支
pcs</v>
          </cell>
          <cell r="Z2004">
            <v>2.6</v>
          </cell>
          <cell r="AA2004">
            <v>12</v>
          </cell>
          <cell r="AB2004">
            <v>12</v>
          </cell>
          <cell r="AC2004">
            <v>8</v>
          </cell>
          <cell r="AD2004">
            <v>6</v>
          </cell>
          <cell r="AE2004" t="str">
            <v>https://www.dulux.ca/ppg/dulux/media/tds/tds_c1414-top-gun-200.pdf?ext=.pdf</v>
          </cell>
          <cell r="AF2004"/>
          <cell r="AG2004"/>
          <cell r="AH2004"/>
          <cell r="AI2004"/>
          <cell r="AJ2004"/>
          <cell r="AK2004"/>
          <cell r="AL2004" t="str">
            <v>Dulux</v>
          </cell>
          <cell r="AM2004" t="str">
            <v>C1414B</v>
          </cell>
          <cell r="AN2004"/>
          <cell r="AO2004"/>
          <cell r="AP2004"/>
          <cell r="AQ2004"/>
          <cell r="AR2004"/>
          <cell r="AS2004"/>
          <cell r="AT2004"/>
          <cell r="AU2004"/>
          <cell r="AV2004" t="str">
            <v>成本类</v>
          </cell>
          <cell r="AW2004"/>
        </row>
        <row r="2005">
          <cell r="C2005" t="str">
            <v>TEM3720-0066</v>
          </cell>
          <cell r="D2005" t="str">
            <v>现行
Active</v>
          </cell>
          <cell r="E2005" t="str">
            <v>材料类
Materials</v>
          </cell>
          <cell r="F2005" t="str">
            <v>墙体工程类</v>
          </cell>
          <cell r="G2005" t="str">
            <v>墙体装饰类</v>
          </cell>
          <cell r="H2005" t="str">
            <v>面板类</v>
          </cell>
          <cell r="I2005" t="str">
            <v>金属面板</v>
          </cell>
          <cell r="J2005"/>
          <cell r="K2005"/>
          <cell r="L2005" t="str">
            <v>面料</v>
          </cell>
          <cell r="M2005" t="str">
            <v>流动资产</v>
          </cell>
          <cell r="N2005" t="str">
            <v>不锈钢板
内角
1.5"x1.5"x10'</v>
          </cell>
          <cell r="O2005" t="str">
            <v>Stainless Steel
Inner corner 1.5"x1.5"x10'</v>
          </cell>
          <cell r="P2005"/>
          <cell r="Q2005"/>
          <cell r="R2005"/>
          <cell r="S2005"/>
          <cell r="T2005" t="str">
            <v>1.5"x1.5"x10'</v>
          </cell>
          <cell r="U2005"/>
          <cell r="V2005"/>
          <cell r="W2005"/>
          <cell r="X2005"/>
          <cell r="Y2005" t="str">
            <v>块
Pcs</v>
          </cell>
          <cell r="Z2005"/>
          <cell r="AA2005"/>
          <cell r="AB2005"/>
          <cell r="AC2005"/>
          <cell r="AD2005"/>
          <cell r="AE2005"/>
          <cell r="AF2005"/>
          <cell r="AG2005"/>
          <cell r="AH2005"/>
          <cell r="AI2005"/>
          <cell r="AJ2005"/>
          <cell r="AK2005"/>
          <cell r="AL2005"/>
          <cell r="AM2005"/>
          <cell r="AN2005"/>
          <cell r="AO2005"/>
          <cell r="AP2005"/>
          <cell r="AQ2005"/>
          <cell r="AR2005"/>
          <cell r="AS2005"/>
          <cell r="AT2005"/>
          <cell r="AU2005"/>
          <cell r="AV2005" t="str">
            <v>成本类</v>
          </cell>
          <cell r="AW2005"/>
        </row>
        <row r="2006">
          <cell r="C2006" t="str">
            <v>TEM3720-0067</v>
          </cell>
          <cell r="D2006" t="str">
            <v>现行
Active</v>
          </cell>
          <cell r="E2006" t="str">
            <v>材料类
Materials</v>
          </cell>
          <cell r="F2006" t="str">
            <v>墙体工程类</v>
          </cell>
          <cell r="G2006" t="str">
            <v>墙体装饰类</v>
          </cell>
          <cell r="H2006" t="str">
            <v>面板类</v>
          </cell>
          <cell r="I2006" t="str">
            <v>金属面板</v>
          </cell>
          <cell r="J2006"/>
          <cell r="K2006"/>
          <cell r="L2006" t="str">
            <v>面料</v>
          </cell>
          <cell r="M2006" t="str">
            <v>流动资产</v>
          </cell>
          <cell r="N2006" t="str">
            <v>不锈钢板
内角
1.75"x1.75"x10'</v>
          </cell>
          <cell r="O2006" t="str">
            <v>Stainless Steel
Inner corner 1.75"x1.75"x10'</v>
          </cell>
          <cell r="P2006"/>
          <cell r="Q2006"/>
          <cell r="R2006"/>
          <cell r="S2006"/>
          <cell r="T2006" t="str">
            <v>1.75"x1.75"x10'</v>
          </cell>
          <cell r="U2006"/>
          <cell r="V2006"/>
          <cell r="W2006"/>
          <cell r="X2006"/>
          <cell r="Y2006" t="str">
            <v>块
Pcs</v>
          </cell>
          <cell r="Z2006"/>
          <cell r="AA2006"/>
          <cell r="AB2006"/>
          <cell r="AC2006"/>
          <cell r="AD2006"/>
          <cell r="AE2006"/>
          <cell r="AF2006"/>
          <cell r="AG2006"/>
          <cell r="AH2006"/>
          <cell r="AI2006"/>
          <cell r="AJ2006"/>
          <cell r="AK2006"/>
          <cell r="AL2006"/>
          <cell r="AM2006"/>
          <cell r="AN2006"/>
          <cell r="AO2006"/>
          <cell r="AP2006"/>
          <cell r="AQ2006"/>
          <cell r="AR2006"/>
          <cell r="AS2006"/>
          <cell r="AT2006"/>
          <cell r="AU2006"/>
          <cell r="AV2006" t="str">
            <v>成本类</v>
          </cell>
          <cell r="AW2006"/>
        </row>
        <row r="2007">
          <cell r="C2007" t="str">
            <v>TEM3720-0068</v>
          </cell>
          <cell r="D2007" t="str">
            <v>现行
Active</v>
          </cell>
          <cell r="E2007" t="str">
            <v>材料类
Materials</v>
          </cell>
          <cell r="F2007" t="str">
            <v>墙体工程类</v>
          </cell>
          <cell r="G2007" t="str">
            <v>墙体装饰类</v>
          </cell>
          <cell r="H2007" t="str">
            <v>面板类</v>
          </cell>
          <cell r="I2007" t="str">
            <v>金属面板</v>
          </cell>
          <cell r="J2007"/>
          <cell r="K2007"/>
          <cell r="L2007" t="str">
            <v>面料</v>
          </cell>
          <cell r="M2007" t="str">
            <v>流动资产</v>
          </cell>
          <cell r="N2007" t="str">
            <v>不锈钢板
外角
1.5"x1.5"x10'</v>
          </cell>
          <cell r="O2007" t="str">
            <v>Stainless Steel
Outer corner 1.5"x1.5"x10'</v>
          </cell>
          <cell r="P2007"/>
          <cell r="Q2007"/>
          <cell r="R2007"/>
          <cell r="S2007"/>
          <cell r="T2007" t="str">
            <v>1.5"x1.5"x10'</v>
          </cell>
          <cell r="U2007"/>
          <cell r="V2007"/>
          <cell r="W2007"/>
          <cell r="X2007"/>
          <cell r="Y2007" t="str">
            <v>块
Pcs</v>
          </cell>
          <cell r="Z2007"/>
          <cell r="AA2007"/>
          <cell r="AB2007"/>
          <cell r="AC2007"/>
          <cell r="AD2007"/>
          <cell r="AE2007"/>
          <cell r="AF2007"/>
          <cell r="AG2007"/>
          <cell r="AH2007"/>
          <cell r="AI2007"/>
          <cell r="AJ2007"/>
          <cell r="AK2007"/>
          <cell r="AL2007"/>
          <cell r="AM2007"/>
          <cell r="AN2007"/>
          <cell r="AO2007"/>
          <cell r="AP2007"/>
          <cell r="AQ2007"/>
          <cell r="AR2007"/>
          <cell r="AS2007"/>
          <cell r="AT2007"/>
          <cell r="AU2007"/>
          <cell r="AV2007" t="str">
            <v>成本类</v>
          </cell>
          <cell r="AW2007"/>
        </row>
        <row r="2008">
          <cell r="C2008" t="str">
            <v>TEM2465-907-0002</v>
          </cell>
          <cell r="D2008" t="str">
            <v>现行
Active</v>
          </cell>
          <cell r="E2008" t="str">
            <v>材料类
Materials</v>
          </cell>
          <cell r="F2008" t="str">
            <v>安装工程类</v>
          </cell>
          <cell r="G2008" t="str">
            <v>柜类</v>
          </cell>
          <cell r="H2008" t="str">
            <v>橱柜配件</v>
          </cell>
          <cell r="I2008" t="str">
            <v>收口板</v>
          </cell>
          <cell r="J2008"/>
          <cell r="K2008"/>
          <cell r="L2008" t="str">
            <v>面料</v>
          </cell>
          <cell r="M2008" t="str">
            <v>流动资产</v>
          </cell>
          <cell r="N2008" t="str">
            <v>收口板 
橱柜背面</v>
          </cell>
          <cell r="O2008" t="str">
            <v>Island Back Gable</v>
          </cell>
          <cell r="P2008"/>
          <cell r="Q2008"/>
          <cell r="R2008"/>
          <cell r="S2008"/>
          <cell r="T2008"/>
          <cell r="U2008"/>
          <cell r="V2008"/>
          <cell r="W2008"/>
          <cell r="X2008"/>
          <cell r="Y2008" t="str">
            <v>块
Pcs</v>
          </cell>
          <cell r="Z2008"/>
          <cell r="AA2008"/>
          <cell r="AB2008"/>
          <cell r="AC2008"/>
          <cell r="AD2008"/>
          <cell r="AE2008"/>
          <cell r="AF2008"/>
          <cell r="AG2008"/>
          <cell r="AH2008"/>
          <cell r="AI2008"/>
          <cell r="AJ2008"/>
          <cell r="AK2008"/>
          <cell r="AL2008" t="str">
            <v>Beaver Cabinetry Design Inc.</v>
          </cell>
          <cell r="AM2008"/>
          <cell r="AN2008"/>
          <cell r="AO2008"/>
          <cell r="AP2008"/>
          <cell r="AQ2008"/>
          <cell r="AR2008"/>
          <cell r="AS2008"/>
          <cell r="AT2008"/>
          <cell r="AU2008"/>
          <cell r="AV2008" t="str">
            <v>成本类</v>
          </cell>
          <cell r="AW2008"/>
        </row>
        <row r="2009">
          <cell r="C2009" t="str">
            <v>TEM2465-907-0003</v>
          </cell>
          <cell r="D2009" t="str">
            <v>现行
Active</v>
          </cell>
          <cell r="E2009" t="str">
            <v>材料类
Materials</v>
          </cell>
          <cell r="F2009" t="str">
            <v>安装工程类</v>
          </cell>
          <cell r="G2009" t="str">
            <v>柜类</v>
          </cell>
          <cell r="H2009" t="str">
            <v>橱柜配件</v>
          </cell>
          <cell r="I2009" t="str">
            <v>收口板</v>
          </cell>
          <cell r="J2009"/>
          <cell r="K2009"/>
          <cell r="L2009" t="str">
            <v>面料</v>
          </cell>
          <cell r="M2009" t="str">
            <v>流动资产</v>
          </cell>
          <cell r="N2009" t="str">
            <v>收口板 
橱柜侧面</v>
          </cell>
          <cell r="O2009" t="str">
            <v>Island Side Gable</v>
          </cell>
          <cell r="P2009"/>
          <cell r="Q2009"/>
          <cell r="R2009"/>
          <cell r="S2009"/>
          <cell r="T2009"/>
          <cell r="U2009"/>
          <cell r="V2009"/>
          <cell r="W2009"/>
          <cell r="X2009"/>
          <cell r="Y2009" t="str">
            <v>块
Pcs</v>
          </cell>
          <cell r="Z2009"/>
          <cell r="AA2009"/>
          <cell r="AB2009"/>
          <cell r="AC2009"/>
          <cell r="AD2009"/>
          <cell r="AE2009"/>
          <cell r="AF2009"/>
          <cell r="AG2009"/>
          <cell r="AH2009"/>
          <cell r="AI2009"/>
          <cell r="AJ2009"/>
          <cell r="AK2009"/>
          <cell r="AL2009" t="str">
            <v>Beaver Cabinetry Design Inc.</v>
          </cell>
          <cell r="AM2009"/>
          <cell r="AN2009"/>
          <cell r="AO2009"/>
          <cell r="AP2009"/>
          <cell r="AQ2009"/>
          <cell r="AR2009"/>
          <cell r="AS2009"/>
          <cell r="AT2009"/>
          <cell r="AU2009"/>
          <cell r="AV2009" t="str">
            <v>成本类</v>
          </cell>
          <cell r="AW2009"/>
        </row>
        <row r="2010">
          <cell r="C2010" t="str">
            <v>TEM2465-1102-0001</v>
          </cell>
          <cell r="D2010" t="str">
            <v>现行
Active</v>
          </cell>
          <cell r="E2010" t="str">
            <v>材料类
Materials</v>
          </cell>
          <cell r="F2010" t="str">
            <v>墙体工程类</v>
          </cell>
          <cell r="G2010" t="str">
            <v>墙体油漆类</v>
          </cell>
          <cell r="H2010" t="str">
            <v>水剂类</v>
          </cell>
          <cell r="I2010" t="str">
            <v>光面     Semi-Gloss</v>
          </cell>
          <cell r="J2010"/>
          <cell r="K2010"/>
          <cell r="L2010" t="str">
            <v>面料</v>
          </cell>
          <cell r="M2010" t="str">
            <v>流动资产</v>
          </cell>
          <cell r="N2010" t="str">
            <v xml:space="preserve">油漆
 Semi-Gloss
1550/01 </v>
          </cell>
          <cell r="O2010" t="str">
            <v>Paint
WeatherGuard Semi-Gloss Exterior
 White 3.7L</v>
          </cell>
          <cell r="P2010"/>
          <cell r="Q2010" t="str">
            <v>WeatherGuard</v>
          </cell>
          <cell r="R2010" t="str">
            <v>Semi-Gloss</v>
          </cell>
          <cell r="S2010" t="str">
            <v>White</v>
          </cell>
          <cell r="T2010" t="str">
            <v>3.7L</v>
          </cell>
          <cell r="U2010"/>
          <cell r="V2010"/>
          <cell r="W2010"/>
          <cell r="X2010"/>
          <cell r="Y2010" t="str">
            <v>罐
can</v>
          </cell>
          <cell r="Z2010">
            <v>40.409999999999997</v>
          </cell>
          <cell r="AA2010"/>
          <cell r="AB2010"/>
          <cell r="AC2010"/>
          <cell r="AD2010"/>
          <cell r="AE2010"/>
          <cell r="AF2010"/>
          <cell r="AG2010"/>
          <cell r="AH2010"/>
          <cell r="AI2010"/>
          <cell r="AJ2010"/>
          <cell r="AK2010"/>
          <cell r="AL2010" t="str">
            <v>Dulux</v>
          </cell>
          <cell r="AM2010"/>
          <cell r="AN2010"/>
          <cell r="AO2010"/>
          <cell r="AP2010"/>
          <cell r="AQ2010"/>
          <cell r="AR2010"/>
          <cell r="AS2010"/>
          <cell r="AT2010"/>
          <cell r="AU2010"/>
          <cell r="AV2010" t="str">
            <v>成本类</v>
          </cell>
          <cell r="AW2010"/>
        </row>
        <row r="2011">
          <cell r="C2011" t="str">
            <v>MTD0069</v>
          </cell>
          <cell r="D2011" t="str">
            <v>现行
Active</v>
          </cell>
          <cell r="E2011" t="str">
            <v>材料类
Materials</v>
          </cell>
          <cell r="F2011" t="str">
            <v>门窗线工程类</v>
          </cell>
          <cell r="G2011" t="str">
            <v>门类</v>
          </cell>
          <cell r="H2011" t="str">
            <v>轨道门</v>
          </cell>
          <cell r="I2011" t="str">
            <v>折叠双开</v>
          </cell>
          <cell r="J2011"/>
          <cell r="K2011"/>
          <cell r="L2011" t="str">
            <v>面料</v>
          </cell>
          <cell r="M2011" t="str">
            <v>流动资产</v>
          </cell>
          <cell r="N2011" t="str">
            <v>轨道折叠双开门 28x78</v>
          </cell>
          <cell r="O2011" t="str">
            <v>Bifold Door 2P 28x78</v>
          </cell>
          <cell r="P2011"/>
          <cell r="Q2011"/>
          <cell r="R2011"/>
          <cell r="S2011" t="str">
            <v>2 Sq Panel Smooth with Hardware</v>
          </cell>
          <cell r="T2011" t="str">
            <v>28"X78"X1-3/8</v>
          </cell>
          <cell r="U2011" t="str">
            <v>28"</v>
          </cell>
          <cell r="V2011" t="str">
            <v>1-3/8"</v>
          </cell>
          <cell r="W2011" t="str">
            <v>78"</v>
          </cell>
          <cell r="X2011"/>
          <cell r="Y2011" t="str">
            <v>扇
each</v>
          </cell>
          <cell r="Z2011"/>
          <cell r="AA2011"/>
          <cell r="AB2011"/>
          <cell r="AC2011"/>
          <cell r="AD2011"/>
          <cell r="AE2011"/>
          <cell r="AF2011"/>
          <cell r="AG2011"/>
          <cell r="AH2011"/>
          <cell r="AI2011"/>
          <cell r="AJ2011"/>
          <cell r="AK2011"/>
          <cell r="AL2011" t="str">
            <v>Forest Trim &amp; Doors Ltd.</v>
          </cell>
          <cell r="AM2011"/>
          <cell r="AN2011"/>
          <cell r="AO2011" t="str">
            <v>Imperial Trim Supply</v>
          </cell>
          <cell r="AP2011"/>
          <cell r="AQ2011"/>
          <cell r="AR2011"/>
          <cell r="AS2011"/>
          <cell r="AT2011"/>
          <cell r="AU2011"/>
          <cell r="AV2011" t="str">
            <v>成本类</v>
          </cell>
          <cell r="AW2011"/>
        </row>
        <row r="2012">
          <cell r="C2012" t="str">
            <v>MEF0141</v>
          </cell>
          <cell r="D2012" t="str">
            <v>现行
Active</v>
          </cell>
          <cell r="E2012" t="str">
            <v>材料类
Materials</v>
          </cell>
          <cell r="F2012" t="str">
            <v>供电工程类</v>
          </cell>
          <cell r="G2012" t="str">
            <v>完成类</v>
          </cell>
          <cell r="H2012" t="str">
            <v>照明类</v>
          </cell>
          <cell r="I2012" t="str">
            <v>吸顶灯</v>
          </cell>
          <cell r="J2012"/>
          <cell r="K2012"/>
          <cell r="L2012" t="str">
            <v>面料</v>
          </cell>
          <cell r="M2012" t="str">
            <v>流动资产</v>
          </cell>
          <cell r="N2012" t="str">
            <v>LED 灯条</v>
          </cell>
          <cell r="O2012" t="str">
            <v>Led Channel Lights</v>
          </cell>
          <cell r="P2012"/>
          <cell r="Q2012"/>
          <cell r="R2012"/>
          <cell r="S2012"/>
          <cell r="T2012"/>
          <cell r="U2012"/>
          <cell r="V2012"/>
          <cell r="W2012"/>
          <cell r="X2012"/>
          <cell r="Y2012" t="str">
            <v>个
each</v>
          </cell>
          <cell r="Z2012"/>
          <cell r="AA2012"/>
          <cell r="AB2012"/>
          <cell r="AC2012"/>
          <cell r="AD2012"/>
          <cell r="AE2012"/>
          <cell r="AF2012"/>
          <cell r="AG2012"/>
          <cell r="AH2012"/>
          <cell r="AI2012"/>
          <cell r="AJ2012"/>
          <cell r="AK2012"/>
          <cell r="AL2012"/>
          <cell r="AM2012"/>
          <cell r="AN2012"/>
          <cell r="AO2012"/>
          <cell r="AP2012"/>
          <cell r="AQ2012"/>
          <cell r="AR2012"/>
          <cell r="AS2012"/>
          <cell r="AT2012"/>
          <cell r="AU2012"/>
          <cell r="AV2012" t="str">
            <v>成本类</v>
          </cell>
          <cell r="AW2012"/>
        </row>
        <row r="2013">
          <cell r="C2013" t="str">
            <v>AOF092</v>
          </cell>
          <cell r="D2013" t="str">
            <v>现行
Active</v>
          </cell>
          <cell r="E2013" t="str">
            <v>办公用品类
Office Supplies</v>
          </cell>
          <cell r="F2013" t="str">
            <v>办公家具类</v>
          </cell>
          <cell r="G2013" t="str">
            <v>办公储物柜类
Cabinets</v>
          </cell>
          <cell r="H2013" t="str">
            <v>仓库收纳类</v>
          </cell>
          <cell r="I2013" t="str">
            <v>黄盒</v>
          </cell>
          <cell r="J2013" t="str">
            <v>黄盒分隔</v>
          </cell>
          <cell r="K2013" t="str">
            <v>大分隔</v>
          </cell>
          <cell r="L2013"/>
          <cell r="M2013" t="str">
            <v>固定资产</v>
          </cell>
          <cell r="N2013" t="str">
            <v>储藏盒分隔
加大</v>
          </cell>
          <cell r="O2013" t="str">
            <v>Stackable Bin Dividers Extra Large</v>
          </cell>
          <cell r="P2013"/>
          <cell r="Q2013" t="str">
            <v>Uline</v>
          </cell>
          <cell r="R2013" t="str">
            <v>S-12422D</v>
          </cell>
          <cell r="S2013" t="str">
            <v xml:space="preserve">Stackable </v>
          </cell>
          <cell r="T2013" t="str">
            <v>18" x 11"</v>
          </cell>
          <cell r="U2013" t="str">
            <v>18"</v>
          </cell>
          <cell r="V2013" t="str">
            <v>0.25"</v>
          </cell>
          <cell r="W2013" t="str">
            <v>11"</v>
          </cell>
          <cell r="X2013"/>
          <cell r="Y2013" t="str">
            <v>个
each</v>
          </cell>
          <cell r="Z2013">
            <v>5.7</v>
          </cell>
          <cell r="AA2013">
            <v>6</v>
          </cell>
          <cell r="AB2013" t="str">
            <v>18"</v>
          </cell>
          <cell r="AC2013" t="str">
            <v>1.5"</v>
          </cell>
          <cell r="AD2013" t="str">
            <v>11"</v>
          </cell>
          <cell r="AE2013" t="str">
            <v>https://www.uline.ca/Product/Detail/S-12422D/Plastic-Bins/Stackable-Bin-Dividers-18-x-11?keywords=40-270</v>
          </cell>
          <cell r="AF2013" t="str">
            <v>仓库</v>
          </cell>
          <cell r="AG2013"/>
          <cell r="AH2013"/>
          <cell r="AI2013"/>
          <cell r="AJ2013"/>
          <cell r="AK2013"/>
          <cell r="AL2013" t="str">
            <v>ULINE</v>
          </cell>
          <cell r="AM2013"/>
          <cell r="AN2013"/>
          <cell r="AO2013"/>
          <cell r="AP2013"/>
          <cell r="AQ2013"/>
          <cell r="AR2013"/>
          <cell r="AS2013"/>
          <cell r="AT2013"/>
          <cell r="AU2013"/>
          <cell r="AV2013" t="str">
            <v>费用类</v>
          </cell>
          <cell r="AW2013"/>
        </row>
        <row r="2014">
          <cell r="C2014" t="str">
            <v>TEM100B-0030</v>
          </cell>
          <cell r="D2014" t="str">
            <v>现行
Active</v>
          </cell>
          <cell r="E2014" t="str">
            <v>材料类
Materials</v>
          </cell>
          <cell r="F2014" t="str">
            <v>综合工程类</v>
          </cell>
          <cell r="G2014" t="str">
            <v>损耗类</v>
          </cell>
          <cell r="H2014" t="str">
            <v>打磨类</v>
          </cell>
          <cell r="I2014"/>
          <cell r="J2014"/>
          <cell r="K2014"/>
          <cell r="L2014"/>
          <cell r="M2014" t="str">
            <v>流动资产</v>
          </cell>
          <cell r="N2014" t="str">
            <v>打磨套装</v>
          </cell>
          <cell r="O2014" t="str">
            <v>Assorted Brass Coated Wire Brush</v>
          </cell>
          <cell r="P2014"/>
          <cell r="Q2014"/>
          <cell r="R2014"/>
          <cell r="S2014"/>
          <cell r="T2014"/>
          <cell r="U2014"/>
          <cell r="V2014"/>
          <cell r="W2014"/>
          <cell r="X2014"/>
          <cell r="Y2014" t="str">
            <v>套
set</v>
          </cell>
          <cell r="Z2014">
            <v>6.99</v>
          </cell>
          <cell r="AA2014"/>
          <cell r="AB2014"/>
          <cell r="AC2014"/>
          <cell r="AD2014"/>
          <cell r="AE2014" t="str">
            <v>https://www.princessauto.com/en/detail/3-pc-assorted-brass-coated-wire-brush-set/A-p3410502e</v>
          </cell>
          <cell r="AF2014"/>
          <cell r="AG2014"/>
          <cell r="AH2014"/>
          <cell r="AI2014"/>
          <cell r="AJ2014"/>
          <cell r="AK2014"/>
          <cell r="AL2014" t="str">
            <v>Princess Auto</v>
          </cell>
          <cell r="AM2014">
            <v>3410502</v>
          </cell>
          <cell r="AN2014"/>
          <cell r="AO2014"/>
          <cell r="AP2014"/>
          <cell r="AQ2014"/>
          <cell r="AR2014"/>
          <cell r="AS2014"/>
          <cell r="AT2014"/>
          <cell r="AU2014"/>
          <cell r="AV2014" t="str">
            <v>费用类</v>
          </cell>
          <cell r="AW2014"/>
        </row>
        <row r="2015">
          <cell r="C2015" t="str">
            <v>DOS063</v>
          </cell>
          <cell r="D2015" t="str">
            <v>现行
Active</v>
          </cell>
          <cell r="E2015" t="str">
            <v>办公用品类
Office Supplies</v>
          </cell>
          <cell r="F2015" t="str">
            <v>办公配件类</v>
          </cell>
          <cell r="G2015" t="str">
            <v>办公设备配件类</v>
          </cell>
          <cell r="H2015" t="str">
            <v>电子设备配件类</v>
          </cell>
          <cell r="I2015"/>
          <cell r="J2015"/>
          <cell r="K2015"/>
          <cell r="L2015"/>
          <cell r="M2015" t="str">
            <v>流动资产</v>
          </cell>
          <cell r="N2015" t="str">
            <v>贴纸
库存数量</v>
          </cell>
          <cell r="O2015" t="str">
            <v>Circle Inventory Control Labels
Partial</v>
          </cell>
          <cell r="P2015"/>
          <cell r="Q2015" t="str">
            <v>Uline</v>
          </cell>
          <cell r="R2015" t="str">
            <v>S-11401</v>
          </cell>
          <cell r="S2015" t="str">
            <v>Partial</v>
          </cell>
          <cell r="T2015" t="str">
            <v>2"</v>
          </cell>
          <cell r="U2015"/>
          <cell r="V2015"/>
          <cell r="W2015"/>
          <cell r="X2015"/>
          <cell r="Y2015" t="str">
            <v>卷
roll</v>
          </cell>
          <cell r="Z2015">
            <v>30</v>
          </cell>
          <cell r="AA2015">
            <v>1</v>
          </cell>
          <cell r="AB2015"/>
          <cell r="AC2015"/>
          <cell r="AD2015"/>
          <cell r="AE2015" t="str">
            <v>https://www.uline.ca/Product/Detail/S-11401/Inventory-Labels/Circle-Inventory-Control-Labels-Partial-2?keywords=s-11401</v>
          </cell>
          <cell r="AF2015" t="str">
            <v>仓库</v>
          </cell>
          <cell r="AG2015"/>
          <cell r="AH2015"/>
          <cell r="AI2015"/>
          <cell r="AJ2015"/>
          <cell r="AK2015"/>
          <cell r="AL2015" t="str">
            <v>ULINE</v>
          </cell>
          <cell r="AM2015"/>
          <cell r="AN2015"/>
          <cell r="AO2015"/>
          <cell r="AP2015"/>
          <cell r="AQ2015"/>
          <cell r="AR2015"/>
          <cell r="AS2015"/>
          <cell r="AT2015"/>
          <cell r="AU2015"/>
          <cell r="AV2015" t="str">
            <v>费用类</v>
          </cell>
          <cell r="AW2015"/>
        </row>
        <row r="2016">
          <cell r="C2016" t="str">
            <v>TEM2G-12-0001</v>
          </cell>
          <cell r="D2016" t="str">
            <v>现行
Active</v>
          </cell>
          <cell r="E2016" t="str">
            <v>材料类
Materials</v>
          </cell>
          <cell r="F2016" t="str">
            <v>墙体工程类</v>
          </cell>
          <cell r="G2016" t="str">
            <v>墙体油漆类</v>
          </cell>
          <cell r="H2016" t="str">
            <v>水剂类</v>
          </cell>
          <cell r="I2016" t="str">
            <v>Eggshell             半光</v>
          </cell>
          <cell r="J2016"/>
          <cell r="K2016"/>
          <cell r="L2016" t="str">
            <v>面料</v>
          </cell>
          <cell r="M2016" t="str">
            <v>流动资产</v>
          </cell>
          <cell r="N2016" t="str">
            <v xml:space="preserve">室内油漆 Eggshell
18.5L </v>
          </cell>
          <cell r="O2016" t="str">
            <v>Wall Paint
Eggshell
18.5L</v>
          </cell>
          <cell r="P2016"/>
          <cell r="Q2016"/>
          <cell r="R2016" t="str">
            <v>Match Sample Color</v>
          </cell>
          <cell r="S2016" t="str">
            <v>Eggshell，Wall</v>
          </cell>
          <cell r="T2016" t="str">
            <v>18.5L</v>
          </cell>
          <cell r="U2016"/>
          <cell r="V2016"/>
          <cell r="W2016"/>
          <cell r="X2016"/>
          <cell r="Y2016" t="str">
            <v>桶
pail</v>
          </cell>
          <cell r="Z2016"/>
          <cell r="AA2016"/>
          <cell r="AB2016"/>
          <cell r="AC2016"/>
          <cell r="AD2016"/>
          <cell r="AE2016"/>
          <cell r="AF2016"/>
          <cell r="AG2016"/>
          <cell r="AH2016"/>
          <cell r="AI2016"/>
          <cell r="AJ2016"/>
          <cell r="AK2016"/>
          <cell r="AL2016" t="str">
            <v>Dulux</v>
          </cell>
          <cell r="AM2016"/>
          <cell r="AN2016"/>
          <cell r="AO2016"/>
          <cell r="AP2016"/>
          <cell r="AQ2016"/>
          <cell r="AR2016"/>
          <cell r="AS2016"/>
          <cell r="AT2016"/>
          <cell r="AU2016"/>
          <cell r="AV2016" t="str">
            <v>成本类</v>
          </cell>
          <cell r="AW2016"/>
        </row>
        <row r="2017">
          <cell r="C2017" t="str">
            <v>TEM2G-12-0002</v>
          </cell>
          <cell r="D2017" t="str">
            <v>现行
Active</v>
          </cell>
          <cell r="E2017" t="str">
            <v>材料类
Materials</v>
          </cell>
          <cell r="F2017" t="str">
            <v>供电工程类</v>
          </cell>
          <cell r="G2017" t="str">
            <v>布线类</v>
          </cell>
          <cell r="H2017" t="str">
            <v>线管类</v>
          </cell>
          <cell r="I2017" t="str">
            <v>胶类</v>
          </cell>
          <cell r="J2017"/>
          <cell r="K2017"/>
          <cell r="L2017" t="str">
            <v>底料</v>
          </cell>
          <cell r="M2017" t="str">
            <v>流动资产</v>
          </cell>
          <cell r="N2017" t="str">
            <v>走线槽
弧形</v>
          </cell>
          <cell r="O2017" t="str">
            <v>Cord Concealer</v>
          </cell>
          <cell r="P2017"/>
          <cell r="Q2017" t="str">
            <v>Belkin</v>
          </cell>
          <cell r="R2017" t="str">
            <v>BLKF8B023</v>
          </cell>
          <cell r="S2017" t="str">
            <v>Gray</v>
          </cell>
          <cell r="T2017" t="str">
            <v>6'</v>
          </cell>
          <cell r="U2017"/>
          <cell r="V2017"/>
          <cell r="W2017"/>
          <cell r="X2017"/>
          <cell r="Y2017" t="str">
            <v>条
pcs</v>
          </cell>
          <cell r="Z2017">
            <v>11.91</v>
          </cell>
          <cell r="AA2017"/>
          <cell r="AB2017"/>
          <cell r="AC2017"/>
          <cell r="AD2017"/>
          <cell r="AE2017" t="str">
            <v>https://www.walmart.com/ip/Belkin-BLKF8B023-6-Cord-Concealer-1-Gray/14928141?athcpid=14928141&amp;athpgid=athenaItemPage&amp;athcgid=null&amp;athznid=PWVUB&amp;athieid=v0&amp;athstid=CS020&amp;athguid=74563d9e-130-16b0e7b8e01797&amp;athena=true</v>
          </cell>
          <cell r="AF2017"/>
          <cell r="AG2017"/>
          <cell r="AH2017"/>
          <cell r="AI2017"/>
          <cell r="AJ2017"/>
          <cell r="AK2017"/>
          <cell r="AL2017" t="str">
            <v>Walmart</v>
          </cell>
          <cell r="AM2017">
            <v>563283862</v>
          </cell>
          <cell r="AN2017"/>
          <cell r="AO2017"/>
          <cell r="AP2017"/>
          <cell r="AQ2017"/>
          <cell r="AR2017"/>
          <cell r="AS2017"/>
          <cell r="AT2017"/>
          <cell r="AU2017"/>
          <cell r="AV2017" t="str">
            <v>成本类</v>
          </cell>
          <cell r="AW2017"/>
        </row>
        <row r="2018">
          <cell r="C2018" t="str">
            <v>AOE082</v>
          </cell>
          <cell r="D2018" t="str">
            <v>现行
Active</v>
          </cell>
          <cell r="E2018" t="str">
            <v>办公用品类
Office Supplies</v>
          </cell>
          <cell r="F2018" t="str">
            <v>办公设备类</v>
          </cell>
          <cell r="G2018" t="str">
            <v>电子设备类</v>
          </cell>
          <cell r="H2018" t="str">
            <v>电脑类</v>
          </cell>
          <cell r="I2018" t="str">
            <v>投影仪类
Projector</v>
          </cell>
          <cell r="J2018"/>
          <cell r="K2018"/>
          <cell r="L2018"/>
          <cell r="M2018" t="str">
            <v>固定资产</v>
          </cell>
          <cell r="N2018" t="str">
            <v>投影机</v>
          </cell>
          <cell r="O2018" t="str">
            <v>Projector
Epson</v>
          </cell>
          <cell r="P2018"/>
          <cell r="Q2018" t="str">
            <v>Epson</v>
          </cell>
          <cell r="R2018"/>
          <cell r="S2018"/>
          <cell r="T2018"/>
          <cell r="U2018"/>
          <cell r="V2018"/>
          <cell r="W2018"/>
          <cell r="X2018"/>
          <cell r="Y2018" t="str">
            <v>台
each</v>
          </cell>
          <cell r="Z2018">
            <v>1939</v>
          </cell>
          <cell r="AA2018"/>
          <cell r="AB2018"/>
          <cell r="AC2018"/>
          <cell r="AD2018">
            <v>3</v>
          </cell>
          <cell r="AE2018" t="str">
            <v>https://www.bestbuy.ca/en-ca/product/epson-powerlite-wireless-1080p-hd-home-theatre-projector-v11h871020/11696961.aspx?</v>
          </cell>
          <cell r="AF2018" t="str">
            <v>Office</v>
          </cell>
          <cell r="AG2018"/>
          <cell r="AH2018"/>
          <cell r="AI2018"/>
          <cell r="AJ2018"/>
          <cell r="AK2018"/>
          <cell r="AL2018"/>
          <cell r="AM2018"/>
          <cell r="AN2018"/>
          <cell r="AO2018"/>
          <cell r="AP2018"/>
          <cell r="AQ2018"/>
          <cell r="AR2018"/>
          <cell r="AS2018"/>
          <cell r="AT2018"/>
          <cell r="AU2018"/>
          <cell r="AV2018" t="str">
            <v>费用类</v>
          </cell>
          <cell r="AW2018"/>
        </row>
        <row r="2019">
          <cell r="C2019" t="str">
            <v>AOT098</v>
          </cell>
          <cell r="D2019" t="str">
            <v>现行
Active</v>
          </cell>
          <cell r="E2019" t="str">
            <v>办公用品类
Office Supplies</v>
          </cell>
          <cell r="F2019" t="str">
            <v>办公设备类</v>
          </cell>
          <cell r="G2019" t="str">
            <v>办公文具类</v>
          </cell>
          <cell r="H2019" t="str">
            <v>综合收纳类
Organizers</v>
          </cell>
          <cell r="I2019" t="str">
            <v>电视架</v>
          </cell>
          <cell r="J2019"/>
          <cell r="K2019"/>
          <cell r="L2019"/>
          <cell r="M2019" t="str">
            <v>固定资产</v>
          </cell>
          <cell r="N2019" t="str">
            <v>投影机视架</v>
          </cell>
          <cell r="O2019" t="str">
            <v>Projector</v>
          </cell>
          <cell r="P2019"/>
          <cell r="Q2019" t="str">
            <v>eGALAXY</v>
          </cell>
          <cell r="R2019"/>
          <cell r="S2019"/>
          <cell r="T2019"/>
          <cell r="U2019"/>
          <cell r="V2019"/>
          <cell r="W2019"/>
          <cell r="X2019"/>
          <cell r="Y2019" t="str">
            <v>个
each</v>
          </cell>
          <cell r="Z2019">
            <v>99</v>
          </cell>
          <cell r="AA2019"/>
          <cell r="AB2019"/>
          <cell r="AC2019"/>
          <cell r="AD2019"/>
          <cell r="AE2019" t="str">
            <v>https://www.bestbuy.ca/en-ca/product/egalaxy-universal-projector-ceiling-mount-bracket-pm99-61-101cm-w/12397745.aspx?</v>
          </cell>
          <cell r="AF2019" t="str">
            <v>Office</v>
          </cell>
          <cell r="AG2019"/>
          <cell r="AH2019"/>
          <cell r="AI2019"/>
          <cell r="AJ2019"/>
          <cell r="AK2019"/>
          <cell r="AL2019"/>
          <cell r="AM2019"/>
          <cell r="AN2019"/>
          <cell r="AO2019"/>
          <cell r="AP2019"/>
          <cell r="AQ2019"/>
          <cell r="AR2019"/>
          <cell r="AS2019"/>
          <cell r="AT2019"/>
          <cell r="AU2019"/>
          <cell r="AV2019" t="str">
            <v>费用类</v>
          </cell>
          <cell r="AW2019"/>
        </row>
        <row r="2020">
          <cell r="C2020" t="str">
            <v>AOE083</v>
          </cell>
          <cell r="D2020"/>
          <cell r="E2020" t="str">
            <v>办公用品类
Office Supplies</v>
          </cell>
          <cell r="F2020" t="str">
            <v>办公设备类</v>
          </cell>
          <cell r="G2020" t="str">
            <v>电子设备类</v>
          </cell>
          <cell r="H2020" t="str">
            <v>电脑类</v>
          </cell>
          <cell r="I2020" t="str">
            <v>投影仪类
Projector</v>
          </cell>
          <cell r="J2020"/>
          <cell r="K2020"/>
          <cell r="L2020"/>
          <cell r="M2020" t="str">
            <v>固定资产</v>
          </cell>
          <cell r="N2020" t="str">
            <v>投影布幕</v>
          </cell>
          <cell r="O2020" t="str">
            <v>Projector Screen</v>
          </cell>
          <cell r="P2020"/>
          <cell r="Q2020"/>
          <cell r="R2020"/>
          <cell r="S2020"/>
          <cell r="T2020"/>
          <cell r="U2020"/>
          <cell r="V2020"/>
          <cell r="W2020"/>
          <cell r="X2020"/>
          <cell r="Y2020" t="str">
            <v>个
each</v>
          </cell>
          <cell r="Z2020">
            <v>600</v>
          </cell>
          <cell r="AA2020"/>
          <cell r="AB2020"/>
          <cell r="AC2020"/>
          <cell r="AD2020"/>
          <cell r="AE2020"/>
          <cell r="AF2020" t="str">
            <v>Office</v>
          </cell>
          <cell r="AG2020"/>
          <cell r="AH2020"/>
          <cell r="AI2020"/>
          <cell r="AJ2020"/>
          <cell r="AK2020"/>
          <cell r="AL2020"/>
          <cell r="AM2020"/>
          <cell r="AN2020"/>
          <cell r="AO2020"/>
          <cell r="AP2020"/>
          <cell r="AQ2020"/>
          <cell r="AR2020"/>
          <cell r="AS2020"/>
          <cell r="AT2020"/>
          <cell r="AU2020"/>
          <cell r="AV2020" t="str">
            <v>成本类</v>
          </cell>
          <cell r="AW2020"/>
        </row>
        <row r="2021">
          <cell r="C2021" t="str">
            <v>MIG0027</v>
          </cell>
          <cell r="D2021" t="str">
            <v>现行
Active</v>
          </cell>
          <cell r="E2021" t="str">
            <v>材料类
Materials</v>
          </cell>
          <cell r="F2021" t="str">
            <v>安装工程类</v>
          </cell>
          <cell r="G2021" t="str">
            <v>安装综合类</v>
          </cell>
          <cell r="H2021" t="str">
            <v>马桶配件</v>
          </cell>
          <cell r="I2021" t="str">
            <v>马桶螺丝</v>
          </cell>
          <cell r="J2021"/>
          <cell r="K2021" t="str">
            <v>S</v>
          </cell>
          <cell r="L2021" t="str">
            <v>底料</v>
          </cell>
          <cell r="M2021" t="str">
            <v>流动资产</v>
          </cell>
          <cell r="N2021" t="str">
            <v>马桶螺丝
5/16"x3-1/2"</v>
          </cell>
          <cell r="O2021" t="str">
            <v>Toilet Bolt
5/16"x3-1/2"</v>
          </cell>
          <cell r="P2021"/>
          <cell r="Q2021" t="str">
            <v>DBHL</v>
          </cell>
          <cell r="R2021" t="str">
            <v>053216-25</v>
          </cell>
          <cell r="S2021" t="str">
            <v>Brass</v>
          </cell>
          <cell r="T2021" t="str">
            <v>5/16"x3-1/2"</v>
          </cell>
          <cell r="U2021">
            <v>3</v>
          </cell>
          <cell r="V2021">
            <v>2</v>
          </cell>
          <cell r="W2021">
            <v>2</v>
          </cell>
          <cell r="X2021"/>
          <cell r="Y2021" t="str">
            <v>套
set</v>
          </cell>
          <cell r="Z2021">
            <v>3.99</v>
          </cell>
          <cell r="AA2021">
            <v>1</v>
          </cell>
          <cell r="AB2021"/>
          <cell r="AC2021"/>
          <cell r="AD2021"/>
          <cell r="AE2021" t="str">
            <v>https://www.homedepot.com/p/DBHL-5-16-in-x-3-1-2-in-Brass-Toilet-Bolt-2-Pack-053216-25/202351991</v>
          </cell>
          <cell r="AF2021"/>
          <cell r="AG2021"/>
          <cell r="AH2021"/>
          <cell r="AI2021"/>
          <cell r="AJ2021"/>
          <cell r="AK2021"/>
          <cell r="AL2021" t="str">
            <v>Home Depot</v>
          </cell>
          <cell r="AM2021">
            <v>559552</v>
          </cell>
          <cell r="AN2021"/>
          <cell r="AO2021" t="str">
            <v>Desco</v>
          </cell>
          <cell r="AP2021"/>
          <cell r="AQ2021"/>
          <cell r="AR2021"/>
          <cell r="AS2021"/>
          <cell r="AT2021"/>
          <cell r="AU2021"/>
          <cell r="AV2021" t="str">
            <v>成本类</v>
          </cell>
          <cell r="AW2021"/>
        </row>
        <row r="2022">
          <cell r="C2022" t="str">
            <v>TEM3720-0069</v>
          </cell>
          <cell r="D2022" t="str">
            <v>现行
Active</v>
          </cell>
          <cell r="E2022" t="str">
            <v>材料类
Materials</v>
          </cell>
          <cell r="F2022" t="str">
            <v>地面工程类</v>
          </cell>
          <cell r="G2022" t="str">
            <v>地板类</v>
          </cell>
          <cell r="H2022" t="str">
            <v>地胶板</v>
          </cell>
          <cell r="I2022"/>
          <cell r="J2022"/>
          <cell r="K2022"/>
          <cell r="L2022" t="str">
            <v>底料</v>
          </cell>
          <cell r="M2022" t="str">
            <v>流动资产</v>
          </cell>
          <cell r="N2022" t="str">
            <v>泡沫底垫</v>
          </cell>
          <cell r="O2022" t="str">
            <v>2 in 1 Foam Underlayment
2mm 200SQFT</v>
          </cell>
          <cell r="P2022"/>
          <cell r="Q2022"/>
          <cell r="R2022"/>
          <cell r="S2022" t="str">
            <v>2mm</v>
          </cell>
          <cell r="T2022" t="str">
            <v>200SQFT</v>
          </cell>
          <cell r="U2022"/>
          <cell r="V2022"/>
          <cell r="W2022"/>
          <cell r="X2022"/>
          <cell r="Y2022" t="str">
            <v>平方尺
sqft</v>
          </cell>
          <cell r="Z2022">
            <v>5.9950000000000003E-2</v>
          </cell>
          <cell r="AA2022"/>
          <cell r="AB2022"/>
          <cell r="AC2022"/>
          <cell r="AD2022"/>
          <cell r="AE2022" t="str">
            <v>https://www.wayfair.com/home-improvement/pdx/dekorman-2mm-eva-foam-underlayment-roll-200-sqftroll-dkmn1066.html</v>
          </cell>
          <cell r="AF2022"/>
          <cell r="AG2022"/>
          <cell r="AH2022"/>
          <cell r="AI2022"/>
          <cell r="AJ2022"/>
          <cell r="AK2022"/>
          <cell r="AL2022" t="str">
            <v>Hanson</v>
          </cell>
          <cell r="AM2022"/>
          <cell r="AN2022"/>
          <cell r="AO2022"/>
          <cell r="AP2022"/>
          <cell r="AQ2022"/>
          <cell r="AR2022"/>
          <cell r="AS2022"/>
          <cell r="AT2022"/>
          <cell r="AU2022"/>
          <cell r="AV2022" t="str">
            <v>成本类</v>
          </cell>
          <cell r="AW2022"/>
        </row>
        <row r="2023">
          <cell r="C2023" t="str">
            <v>TEM3720-0070</v>
          </cell>
          <cell r="D2023" t="str">
            <v>现行
Active</v>
          </cell>
          <cell r="E2023" t="str">
            <v>材料类
Materials</v>
          </cell>
          <cell r="F2023" t="str">
            <v>安装工程类</v>
          </cell>
          <cell r="G2023" t="str">
            <v>洁具类</v>
          </cell>
          <cell r="H2023"/>
          <cell r="I2023"/>
          <cell r="J2023"/>
          <cell r="K2023"/>
          <cell r="L2023" t="str">
            <v>面料</v>
          </cell>
          <cell r="M2023" t="str">
            <v>流动资产</v>
          </cell>
          <cell r="N2023" t="str">
            <v>卫生间扶手架</v>
          </cell>
          <cell r="O2023" t="str">
            <v>30"*30" Grab Bar</v>
          </cell>
          <cell r="P2023"/>
          <cell r="Q2023"/>
          <cell r="R2023"/>
          <cell r="S2023"/>
          <cell r="T2023" t="str">
            <v>30"*30"</v>
          </cell>
          <cell r="U2023"/>
          <cell r="V2023"/>
          <cell r="W2023"/>
          <cell r="X2023"/>
          <cell r="Y2023" t="str">
            <v>条
pcs</v>
          </cell>
          <cell r="Z2023">
            <v>112</v>
          </cell>
          <cell r="AA2023"/>
          <cell r="AB2023"/>
          <cell r="AC2023"/>
          <cell r="AD2023"/>
          <cell r="AE2023" t="str">
            <v>http://cwp-inc.com/shop/safety-grab-bars/7011-grab-bar-30x30.html</v>
          </cell>
          <cell r="AF2023"/>
          <cell r="AG2023"/>
          <cell r="AH2023"/>
          <cell r="AI2023"/>
          <cell r="AJ2023"/>
          <cell r="AK2023"/>
          <cell r="AL2023" t="str">
            <v>Eastern Partitions</v>
          </cell>
          <cell r="AM2023"/>
          <cell r="AN2023"/>
          <cell r="AO2023"/>
          <cell r="AP2023"/>
          <cell r="AQ2023"/>
          <cell r="AR2023"/>
          <cell r="AS2023"/>
          <cell r="AT2023"/>
          <cell r="AU2023"/>
          <cell r="AV2023" t="str">
            <v>成本类</v>
          </cell>
          <cell r="AW2023"/>
        </row>
        <row r="2024">
          <cell r="C2024" t="str">
            <v>TEM3720-0071</v>
          </cell>
          <cell r="D2024" t="str">
            <v>现行
Active</v>
          </cell>
          <cell r="E2024" t="str">
            <v>材料类
Materials</v>
          </cell>
          <cell r="F2024" t="str">
            <v>安装工程类</v>
          </cell>
          <cell r="G2024" t="str">
            <v>洁具类</v>
          </cell>
          <cell r="H2024"/>
          <cell r="I2024"/>
          <cell r="J2024"/>
          <cell r="K2024"/>
          <cell r="L2024" t="str">
            <v>面料</v>
          </cell>
          <cell r="M2024" t="str">
            <v>流动资产</v>
          </cell>
          <cell r="N2024" t="str">
            <v>厕纸架</v>
          </cell>
          <cell r="O2024" t="str">
            <v>Toilet paper dispenser</v>
          </cell>
          <cell r="P2024"/>
          <cell r="Q2024" t="str">
            <v>Bobrick</v>
          </cell>
          <cell r="R2024" t="str">
            <v>B-2888</v>
          </cell>
          <cell r="S2024" t="str">
            <v>Multi-Roll
Stainless Steel</v>
          </cell>
          <cell r="T2024" t="str">
            <v>6-1/16"x11"x5-15/16"</v>
          </cell>
          <cell r="U2024"/>
          <cell r="V2024"/>
          <cell r="W2024"/>
          <cell r="X2024"/>
          <cell r="Y2024" t="str">
            <v>个
each</v>
          </cell>
          <cell r="Z2024">
            <v>63.33</v>
          </cell>
          <cell r="AA2024"/>
          <cell r="AB2024"/>
          <cell r="AC2024"/>
          <cell r="AD2024"/>
          <cell r="AE2024" t="str">
            <v>https://www.sustainablesupply.com/bobrick-b-2888-surface-mounted-multi-roll-toilet-tissue-dispenser-c1968859</v>
          </cell>
          <cell r="AF2024"/>
          <cell r="AG2024"/>
          <cell r="AH2024"/>
          <cell r="AI2024"/>
          <cell r="AJ2024"/>
          <cell r="AK2024"/>
          <cell r="AL2024" t="str">
            <v>Eastern Partitions</v>
          </cell>
          <cell r="AM2024"/>
          <cell r="AN2024"/>
          <cell r="AO2024"/>
          <cell r="AP2024"/>
          <cell r="AQ2024"/>
          <cell r="AR2024"/>
          <cell r="AS2024"/>
          <cell r="AT2024"/>
          <cell r="AU2024"/>
          <cell r="AV2024" t="str">
            <v>成本类</v>
          </cell>
          <cell r="AW2024"/>
        </row>
        <row r="2025">
          <cell r="C2025" t="str">
            <v>MTD0070</v>
          </cell>
          <cell r="D2025" t="str">
            <v>现行
Active</v>
          </cell>
          <cell r="E2025" t="str">
            <v>材料类
Materials</v>
          </cell>
          <cell r="F2025" t="str">
            <v>门窗线工程类</v>
          </cell>
          <cell r="G2025" t="str">
            <v>门类</v>
          </cell>
          <cell r="H2025" t="str">
            <v>普通门</v>
          </cell>
          <cell r="I2025" t="str">
            <v>木门</v>
          </cell>
          <cell r="J2025"/>
          <cell r="K2025"/>
          <cell r="L2025" t="str">
            <v>面料</v>
          </cell>
          <cell r="M2025" t="str">
            <v>流动资产</v>
          </cell>
          <cell r="N2025" t="str">
            <v>门
 4P Shaker 实木
12x80</v>
          </cell>
          <cell r="O2025" t="str">
            <v>Door 4P Shaker Solid Core 12x80</v>
          </cell>
          <cell r="P2025"/>
          <cell r="Q2025" t="str">
            <v>Milette</v>
          </cell>
          <cell r="R2025"/>
          <cell r="S2025" t="str">
            <v>Model 795 s- panel</v>
          </cell>
          <cell r="T2025" t="str">
            <v>12x80</v>
          </cell>
          <cell r="U2025">
            <v>80</v>
          </cell>
          <cell r="V2025">
            <v>12</v>
          </cell>
          <cell r="W2025">
            <v>1.38</v>
          </cell>
          <cell r="X2025">
            <v>0</v>
          </cell>
          <cell r="Y2025" t="str">
            <v>扇
each</v>
          </cell>
          <cell r="Z2025">
            <v>151</v>
          </cell>
          <cell r="AA2025"/>
          <cell r="AB2025"/>
          <cell r="AC2025"/>
          <cell r="AD2025"/>
          <cell r="AE2025"/>
          <cell r="AF2025"/>
          <cell r="AG2025"/>
          <cell r="AH2025"/>
          <cell r="AI2025"/>
          <cell r="AJ2025"/>
          <cell r="AK2025"/>
          <cell r="AL2025" t="str">
            <v xml:space="preserve">Brenlo </v>
          </cell>
          <cell r="AM2025"/>
          <cell r="AN2025"/>
          <cell r="AO2025" t="str">
            <v>Imperial Trim Supply</v>
          </cell>
          <cell r="AP2025"/>
          <cell r="AQ2025"/>
          <cell r="AR2025"/>
          <cell r="AS2025"/>
          <cell r="AT2025"/>
          <cell r="AU2025"/>
          <cell r="AV2025" t="str">
            <v>成本类</v>
          </cell>
          <cell r="AW2025"/>
        </row>
        <row r="2026">
          <cell r="C2026" t="str">
            <v>MTD0071</v>
          </cell>
          <cell r="D2026" t="str">
            <v>现行
Active</v>
          </cell>
          <cell r="E2026" t="str">
            <v>材料类
Materials</v>
          </cell>
          <cell r="F2026" t="str">
            <v>门窗线工程类</v>
          </cell>
          <cell r="G2026" t="str">
            <v>门类</v>
          </cell>
          <cell r="H2026" t="str">
            <v>普通门</v>
          </cell>
          <cell r="I2026" t="str">
            <v>木门</v>
          </cell>
          <cell r="J2026"/>
          <cell r="K2026"/>
          <cell r="L2026" t="str">
            <v>面料</v>
          </cell>
          <cell r="M2026" t="str">
            <v>流动资产</v>
          </cell>
          <cell r="N2026" t="str">
            <v>门
 4P Shaker 实木
12x78</v>
          </cell>
          <cell r="O2026" t="str">
            <v>Door 4P Shaker Solid Core 12x78</v>
          </cell>
          <cell r="P2026"/>
          <cell r="Q2026" t="str">
            <v>Milette</v>
          </cell>
          <cell r="R2026"/>
          <cell r="S2026" t="str">
            <v>Model 795 s- panel</v>
          </cell>
          <cell r="T2026" t="str">
            <v>12x78</v>
          </cell>
          <cell r="U2026">
            <v>80</v>
          </cell>
          <cell r="V2026">
            <v>12</v>
          </cell>
          <cell r="W2026">
            <v>1.38</v>
          </cell>
          <cell r="X2026">
            <v>0</v>
          </cell>
          <cell r="Y2026" t="str">
            <v>扇
each</v>
          </cell>
          <cell r="Z2026">
            <v>151</v>
          </cell>
          <cell r="AA2026"/>
          <cell r="AB2026"/>
          <cell r="AC2026"/>
          <cell r="AD2026"/>
          <cell r="AE2026"/>
          <cell r="AF2026"/>
          <cell r="AG2026"/>
          <cell r="AH2026"/>
          <cell r="AI2026"/>
          <cell r="AJ2026"/>
          <cell r="AK2026"/>
          <cell r="AL2026" t="str">
            <v xml:space="preserve">Brenlo </v>
          </cell>
          <cell r="AM2026"/>
          <cell r="AN2026"/>
          <cell r="AO2026" t="str">
            <v>Imperial Trim Supply</v>
          </cell>
          <cell r="AP2026"/>
          <cell r="AQ2026"/>
          <cell r="AR2026"/>
          <cell r="AS2026"/>
          <cell r="AT2026"/>
          <cell r="AU2026"/>
          <cell r="AV2026" t="str">
            <v>成本类</v>
          </cell>
          <cell r="AW2026"/>
        </row>
        <row r="2027">
          <cell r="C2027" t="str">
            <v>MTD0072</v>
          </cell>
          <cell r="D2027" t="str">
            <v>现行
Active</v>
          </cell>
          <cell r="E2027" t="str">
            <v>材料类
Materials</v>
          </cell>
          <cell r="F2027" t="str">
            <v>门窗线工程类</v>
          </cell>
          <cell r="G2027" t="str">
            <v>门类</v>
          </cell>
          <cell r="H2027" t="str">
            <v>普通门</v>
          </cell>
          <cell r="I2027" t="str">
            <v>木门</v>
          </cell>
          <cell r="J2027"/>
          <cell r="K2027"/>
          <cell r="L2027" t="str">
            <v>面料</v>
          </cell>
          <cell r="M2027" t="str">
            <v>流动资产</v>
          </cell>
          <cell r="N2027" t="str">
            <v>门
 4P Shaker 实木
14x78</v>
          </cell>
          <cell r="O2027" t="str">
            <v>Door 4P Shaker Solid Core 14x78</v>
          </cell>
          <cell r="P2027"/>
          <cell r="Q2027" t="str">
            <v>Milette</v>
          </cell>
          <cell r="R2027"/>
          <cell r="S2027" t="str">
            <v>Model 795 s- panel</v>
          </cell>
          <cell r="T2027" t="str">
            <v>14x78</v>
          </cell>
          <cell r="U2027">
            <v>78</v>
          </cell>
          <cell r="V2027">
            <v>14</v>
          </cell>
          <cell r="W2027">
            <v>1.38</v>
          </cell>
          <cell r="X2027">
            <v>0</v>
          </cell>
          <cell r="Y2027" t="str">
            <v>扇
each</v>
          </cell>
          <cell r="Z2027">
            <v>151</v>
          </cell>
          <cell r="AA2027"/>
          <cell r="AB2027"/>
          <cell r="AC2027"/>
          <cell r="AD2027"/>
          <cell r="AE2027"/>
          <cell r="AF2027"/>
          <cell r="AG2027"/>
          <cell r="AH2027"/>
          <cell r="AI2027"/>
          <cell r="AJ2027"/>
          <cell r="AK2027"/>
          <cell r="AL2027" t="str">
            <v xml:space="preserve">Brenlo </v>
          </cell>
          <cell r="AM2027"/>
          <cell r="AN2027"/>
          <cell r="AO2027" t="str">
            <v>Imperial Trim Supply</v>
          </cell>
          <cell r="AP2027"/>
          <cell r="AQ2027"/>
          <cell r="AR2027"/>
          <cell r="AS2027"/>
          <cell r="AT2027"/>
          <cell r="AU2027"/>
          <cell r="AV2027" t="str">
            <v>成本类</v>
          </cell>
          <cell r="AW2027"/>
        </row>
        <row r="2028">
          <cell r="C2028" t="str">
            <v>MTD0073</v>
          </cell>
          <cell r="D2028" t="str">
            <v>现行
Active</v>
          </cell>
          <cell r="E2028" t="str">
            <v>材料类
Materials</v>
          </cell>
          <cell r="F2028" t="str">
            <v>门窗线工程类</v>
          </cell>
          <cell r="G2028" t="str">
            <v>门类</v>
          </cell>
          <cell r="H2028" t="str">
            <v>普通门</v>
          </cell>
          <cell r="I2028" t="str">
            <v>木门</v>
          </cell>
          <cell r="J2028"/>
          <cell r="K2028"/>
          <cell r="L2028" t="str">
            <v>面料</v>
          </cell>
          <cell r="M2028" t="str">
            <v>流动资产</v>
          </cell>
          <cell r="N2028" t="str">
            <v>门
 4P Shaker 实木
14x80</v>
          </cell>
          <cell r="O2028" t="str">
            <v>Door 4P Shaker Solid Core 14x80</v>
          </cell>
          <cell r="P2028"/>
          <cell r="Q2028" t="str">
            <v>Milette</v>
          </cell>
          <cell r="R2028"/>
          <cell r="S2028" t="str">
            <v>Model 795 s- panel</v>
          </cell>
          <cell r="T2028" t="str">
            <v>14x80</v>
          </cell>
          <cell r="U2028">
            <v>80</v>
          </cell>
          <cell r="V2028">
            <v>14</v>
          </cell>
          <cell r="W2028">
            <v>1.38</v>
          </cell>
          <cell r="X2028">
            <v>0</v>
          </cell>
          <cell r="Y2028" t="str">
            <v>扇
each</v>
          </cell>
          <cell r="Z2028">
            <v>151</v>
          </cell>
          <cell r="AA2028"/>
          <cell r="AB2028"/>
          <cell r="AC2028"/>
          <cell r="AD2028"/>
          <cell r="AE2028"/>
          <cell r="AF2028"/>
          <cell r="AG2028"/>
          <cell r="AH2028"/>
          <cell r="AI2028"/>
          <cell r="AJ2028"/>
          <cell r="AK2028"/>
          <cell r="AL2028" t="str">
            <v xml:space="preserve">Brenlo </v>
          </cell>
          <cell r="AM2028"/>
          <cell r="AN2028"/>
          <cell r="AO2028" t="str">
            <v>Imperial Trim Supply</v>
          </cell>
          <cell r="AP2028"/>
          <cell r="AQ2028"/>
          <cell r="AR2028"/>
          <cell r="AS2028"/>
          <cell r="AT2028"/>
          <cell r="AU2028"/>
          <cell r="AV2028" t="str">
            <v>成本类</v>
          </cell>
          <cell r="AW2028"/>
        </row>
        <row r="2029">
          <cell r="C2029" t="str">
            <v>MTD0074</v>
          </cell>
          <cell r="D2029" t="str">
            <v>现行
Active</v>
          </cell>
          <cell r="E2029" t="str">
            <v>材料类
Materials</v>
          </cell>
          <cell r="F2029" t="str">
            <v>门窗线工程类</v>
          </cell>
          <cell r="G2029" t="str">
            <v>门类</v>
          </cell>
          <cell r="H2029" t="str">
            <v>普通门</v>
          </cell>
          <cell r="I2029" t="str">
            <v>木门</v>
          </cell>
          <cell r="J2029"/>
          <cell r="K2029"/>
          <cell r="L2029" t="str">
            <v>面料</v>
          </cell>
          <cell r="M2029" t="str">
            <v>流动资产</v>
          </cell>
          <cell r="N2029" t="str">
            <v>门
 4P Shaker 实木
18x78</v>
          </cell>
          <cell r="O2029" t="str">
            <v>Door 4P Shaker Solid Core 18x78</v>
          </cell>
          <cell r="P2029"/>
          <cell r="Q2029" t="str">
            <v>Milette</v>
          </cell>
          <cell r="R2029"/>
          <cell r="S2029" t="str">
            <v>Model 795 s- panel</v>
          </cell>
          <cell r="T2029" t="str">
            <v>18x78</v>
          </cell>
          <cell r="U2029">
            <v>78</v>
          </cell>
          <cell r="V2029">
            <v>18</v>
          </cell>
          <cell r="W2029">
            <v>1.38</v>
          </cell>
          <cell r="X2029">
            <v>0</v>
          </cell>
          <cell r="Y2029" t="str">
            <v>扇
each</v>
          </cell>
          <cell r="Z2029">
            <v>151</v>
          </cell>
          <cell r="AA2029"/>
          <cell r="AB2029"/>
          <cell r="AC2029"/>
          <cell r="AD2029"/>
          <cell r="AE2029"/>
          <cell r="AF2029"/>
          <cell r="AG2029"/>
          <cell r="AH2029"/>
          <cell r="AI2029"/>
          <cell r="AJ2029"/>
          <cell r="AK2029"/>
          <cell r="AL2029" t="str">
            <v xml:space="preserve">Brenlo </v>
          </cell>
          <cell r="AM2029"/>
          <cell r="AN2029"/>
          <cell r="AO2029" t="str">
            <v>Imperial Trim Supply</v>
          </cell>
          <cell r="AP2029"/>
          <cell r="AQ2029"/>
          <cell r="AR2029"/>
          <cell r="AS2029"/>
          <cell r="AT2029"/>
          <cell r="AU2029"/>
          <cell r="AV2029" t="str">
            <v>成本类</v>
          </cell>
          <cell r="AW2029"/>
        </row>
        <row r="2030">
          <cell r="C2030" t="str">
            <v>MTD0075</v>
          </cell>
          <cell r="D2030" t="str">
            <v>现行
Active</v>
          </cell>
          <cell r="E2030" t="str">
            <v>材料类
Materials</v>
          </cell>
          <cell r="F2030" t="str">
            <v>门窗线工程类</v>
          </cell>
          <cell r="G2030" t="str">
            <v>门类</v>
          </cell>
          <cell r="H2030" t="str">
            <v>普通门</v>
          </cell>
          <cell r="I2030" t="str">
            <v>木门</v>
          </cell>
          <cell r="J2030"/>
          <cell r="K2030"/>
          <cell r="L2030" t="str">
            <v>面料</v>
          </cell>
          <cell r="M2030" t="str">
            <v>流动资产</v>
          </cell>
          <cell r="N2030" t="str">
            <v>门
 4P Shaker 实木
24x78</v>
          </cell>
          <cell r="O2030" t="str">
            <v>Door 4P Shaker Solid Core 24x78</v>
          </cell>
          <cell r="P2030"/>
          <cell r="Q2030" t="str">
            <v>Milette</v>
          </cell>
          <cell r="R2030"/>
          <cell r="S2030" t="str">
            <v>Model 795 s- panel</v>
          </cell>
          <cell r="T2030" t="str">
            <v>24x78</v>
          </cell>
          <cell r="U2030">
            <v>78</v>
          </cell>
          <cell r="V2030">
            <v>24</v>
          </cell>
          <cell r="W2030">
            <v>1.38</v>
          </cell>
          <cell r="X2030">
            <v>0</v>
          </cell>
          <cell r="Y2030" t="str">
            <v>扇
each</v>
          </cell>
          <cell r="Z2030">
            <v>151</v>
          </cell>
          <cell r="AA2030"/>
          <cell r="AB2030"/>
          <cell r="AC2030"/>
          <cell r="AD2030"/>
          <cell r="AE2030"/>
          <cell r="AF2030"/>
          <cell r="AG2030"/>
          <cell r="AH2030"/>
          <cell r="AI2030"/>
          <cell r="AJ2030"/>
          <cell r="AK2030"/>
          <cell r="AL2030" t="str">
            <v xml:space="preserve">Brenlo </v>
          </cell>
          <cell r="AM2030"/>
          <cell r="AN2030"/>
          <cell r="AO2030" t="str">
            <v>Imperial Trim Supply</v>
          </cell>
          <cell r="AP2030"/>
          <cell r="AQ2030"/>
          <cell r="AR2030"/>
          <cell r="AS2030"/>
          <cell r="AT2030"/>
          <cell r="AU2030"/>
          <cell r="AV2030" t="str">
            <v>成本类</v>
          </cell>
          <cell r="AW2030"/>
        </row>
        <row r="2031">
          <cell r="C2031" t="str">
            <v>MTD0076</v>
          </cell>
          <cell r="D2031" t="str">
            <v>现行
Active</v>
          </cell>
          <cell r="E2031" t="str">
            <v>材料类
Materials</v>
          </cell>
          <cell r="F2031" t="str">
            <v>门窗线工程类</v>
          </cell>
          <cell r="G2031" t="str">
            <v>门类</v>
          </cell>
          <cell r="H2031" t="str">
            <v>普通门</v>
          </cell>
          <cell r="I2031" t="str">
            <v>木门</v>
          </cell>
          <cell r="J2031"/>
          <cell r="K2031"/>
          <cell r="L2031" t="str">
            <v>面料</v>
          </cell>
          <cell r="M2031" t="str">
            <v>流动资产</v>
          </cell>
          <cell r="N2031" t="str">
            <v>门
 4P Shaker 实木
26x78</v>
          </cell>
          <cell r="O2031" t="str">
            <v>Door 4P Shaker Solid Core 26x78</v>
          </cell>
          <cell r="P2031"/>
          <cell r="Q2031" t="str">
            <v>Milette</v>
          </cell>
          <cell r="R2031"/>
          <cell r="S2031" t="str">
            <v>Model 795 s- panel</v>
          </cell>
          <cell r="T2031" t="str">
            <v>26x78</v>
          </cell>
          <cell r="U2031">
            <v>78</v>
          </cell>
          <cell r="V2031">
            <v>26</v>
          </cell>
          <cell r="W2031">
            <v>1.38</v>
          </cell>
          <cell r="X2031">
            <v>0</v>
          </cell>
          <cell r="Y2031" t="str">
            <v>扇
each</v>
          </cell>
          <cell r="Z2031">
            <v>151</v>
          </cell>
          <cell r="AA2031"/>
          <cell r="AB2031"/>
          <cell r="AC2031"/>
          <cell r="AD2031"/>
          <cell r="AE2031"/>
          <cell r="AF2031"/>
          <cell r="AG2031"/>
          <cell r="AH2031"/>
          <cell r="AI2031"/>
          <cell r="AJ2031"/>
          <cell r="AK2031"/>
          <cell r="AL2031" t="str">
            <v xml:space="preserve">Brenlo </v>
          </cell>
          <cell r="AM2031"/>
          <cell r="AN2031"/>
          <cell r="AO2031" t="str">
            <v>Imperial Trim Supply</v>
          </cell>
          <cell r="AP2031"/>
          <cell r="AQ2031"/>
          <cell r="AR2031"/>
          <cell r="AS2031"/>
          <cell r="AT2031"/>
          <cell r="AU2031"/>
          <cell r="AV2031" t="str">
            <v>成本类</v>
          </cell>
          <cell r="AW2031"/>
        </row>
        <row r="2032">
          <cell r="C2032" t="str">
            <v>MTD0077</v>
          </cell>
          <cell r="D2032" t="str">
            <v>现行
Active</v>
          </cell>
          <cell r="E2032" t="str">
            <v>材料类
Materials</v>
          </cell>
          <cell r="F2032" t="str">
            <v>门窗线工程类</v>
          </cell>
          <cell r="G2032" t="str">
            <v>门类</v>
          </cell>
          <cell r="H2032" t="str">
            <v>普通门</v>
          </cell>
          <cell r="I2032" t="str">
            <v>木门</v>
          </cell>
          <cell r="J2032"/>
          <cell r="K2032"/>
          <cell r="L2032" t="str">
            <v>面料</v>
          </cell>
          <cell r="M2032" t="str">
            <v>流动资产</v>
          </cell>
          <cell r="N2032" t="str">
            <v>门
 4P Shaker 实木
26x80</v>
          </cell>
          <cell r="O2032" t="str">
            <v>Door 4P Shaker Solid Core 26x80</v>
          </cell>
          <cell r="P2032"/>
          <cell r="Q2032" t="str">
            <v>Milette</v>
          </cell>
          <cell r="R2032"/>
          <cell r="S2032" t="str">
            <v>Model 795 s- panel</v>
          </cell>
          <cell r="T2032" t="str">
            <v>26x80</v>
          </cell>
          <cell r="U2032">
            <v>80</v>
          </cell>
          <cell r="V2032">
            <v>26</v>
          </cell>
          <cell r="W2032">
            <v>1.38</v>
          </cell>
          <cell r="X2032">
            <v>0</v>
          </cell>
          <cell r="Y2032" t="str">
            <v>扇
each</v>
          </cell>
          <cell r="Z2032">
            <v>151</v>
          </cell>
          <cell r="AA2032"/>
          <cell r="AB2032"/>
          <cell r="AC2032"/>
          <cell r="AD2032"/>
          <cell r="AE2032"/>
          <cell r="AF2032"/>
          <cell r="AG2032"/>
          <cell r="AH2032"/>
          <cell r="AI2032"/>
          <cell r="AJ2032"/>
          <cell r="AK2032"/>
          <cell r="AL2032" t="str">
            <v xml:space="preserve">Brenlo </v>
          </cell>
          <cell r="AM2032"/>
          <cell r="AN2032"/>
          <cell r="AO2032" t="str">
            <v>Imperial Trim Supply</v>
          </cell>
          <cell r="AP2032"/>
          <cell r="AQ2032"/>
          <cell r="AR2032"/>
          <cell r="AS2032"/>
          <cell r="AT2032"/>
          <cell r="AU2032"/>
          <cell r="AV2032" t="str">
            <v>成本类</v>
          </cell>
          <cell r="AW2032"/>
        </row>
        <row r="2033">
          <cell r="C2033" t="str">
            <v>MTD0078</v>
          </cell>
          <cell r="D2033" t="str">
            <v>现行
Active</v>
          </cell>
          <cell r="E2033" t="str">
            <v>材料类
Materials</v>
          </cell>
          <cell r="F2033" t="str">
            <v>门窗线工程类</v>
          </cell>
          <cell r="G2033" t="str">
            <v>门类</v>
          </cell>
          <cell r="H2033" t="str">
            <v>普通门</v>
          </cell>
          <cell r="I2033" t="str">
            <v>木门</v>
          </cell>
          <cell r="J2033"/>
          <cell r="K2033"/>
          <cell r="L2033" t="str">
            <v>面料</v>
          </cell>
          <cell r="M2033" t="str">
            <v>流动资产</v>
          </cell>
          <cell r="N2033" t="str">
            <v>门
 4P Shaker 实木
28x78</v>
          </cell>
          <cell r="O2033" t="str">
            <v>Door 4P Shaker Solid Core 28x78</v>
          </cell>
          <cell r="P2033"/>
          <cell r="Q2033" t="str">
            <v>Milette</v>
          </cell>
          <cell r="R2033"/>
          <cell r="S2033" t="str">
            <v>Model 795 s- panel</v>
          </cell>
          <cell r="T2033" t="str">
            <v>28x78</v>
          </cell>
          <cell r="U2033">
            <v>78</v>
          </cell>
          <cell r="V2033">
            <v>28</v>
          </cell>
          <cell r="W2033">
            <v>1.38</v>
          </cell>
          <cell r="X2033">
            <v>0</v>
          </cell>
          <cell r="Y2033" t="str">
            <v>扇
each</v>
          </cell>
          <cell r="Z2033">
            <v>151</v>
          </cell>
          <cell r="AA2033"/>
          <cell r="AB2033"/>
          <cell r="AC2033"/>
          <cell r="AD2033"/>
          <cell r="AE2033"/>
          <cell r="AF2033"/>
          <cell r="AG2033"/>
          <cell r="AH2033"/>
          <cell r="AI2033"/>
          <cell r="AJ2033"/>
          <cell r="AK2033"/>
          <cell r="AL2033" t="str">
            <v xml:space="preserve">Brenlo </v>
          </cell>
          <cell r="AM2033"/>
          <cell r="AN2033"/>
          <cell r="AO2033" t="str">
            <v>Imperial Trim Supply</v>
          </cell>
          <cell r="AP2033"/>
          <cell r="AQ2033"/>
          <cell r="AR2033"/>
          <cell r="AS2033"/>
          <cell r="AT2033"/>
          <cell r="AU2033"/>
          <cell r="AV2033" t="str">
            <v>成本类</v>
          </cell>
          <cell r="AW2033"/>
        </row>
        <row r="2034">
          <cell r="C2034" t="str">
            <v>MTD0079</v>
          </cell>
          <cell r="D2034" t="str">
            <v>现行
Active</v>
          </cell>
          <cell r="E2034" t="str">
            <v>材料类
Materials</v>
          </cell>
          <cell r="F2034" t="str">
            <v>门窗线工程类</v>
          </cell>
          <cell r="G2034" t="str">
            <v>门类</v>
          </cell>
          <cell r="H2034" t="str">
            <v>普通门</v>
          </cell>
          <cell r="I2034" t="str">
            <v>木门</v>
          </cell>
          <cell r="J2034"/>
          <cell r="K2034"/>
          <cell r="L2034" t="str">
            <v>面料</v>
          </cell>
          <cell r="M2034" t="str">
            <v>流动资产</v>
          </cell>
          <cell r="N2034" t="str">
            <v>门
 4P Shaker 实木
30x78</v>
          </cell>
          <cell r="O2034" t="str">
            <v>Door 4P Shaker Solid Core 30x78</v>
          </cell>
          <cell r="P2034"/>
          <cell r="Q2034" t="str">
            <v>Milette</v>
          </cell>
          <cell r="R2034"/>
          <cell r="S2034" t="str">
            <v>Model 795 s- panel</v>
          </cell>
          <cell r="T2034" t="str">
            <v>30x78</v>
          </cell>
          <cell r="U2034">
            <v>78</v>
          </cell>
          <cell r="V2034">
            <v>30</v>
          </cell>
          <cell r="W2034">
            <v>1.38</v>
          </cell>
          <cell r="X2034">
            <v>0</v>
          </cell>
          <cell r="Y2034" t="str">
            <v>扇
each</v>
          </cell>
          <cell r="Z2034">
            <v>151</v>
          </cell>
          <cell r="AA2034"/>
          <cell r="AB2034"/>
          <cell r="AC2034"/>
          <cell r="AD2034"/>
          <cell r="AE2034"/>
          <cell r="AF2034"/>
          <cell r="AG2034"/>
          <cell r="AH2034"/>
          <cell r="AI2034"/>
          <cell r="AJ2034"/>
          <cell r="AK2034"/>
          <cell r="AL2034" t="str">
            <v xml:space="preserve">Brenlo </v>
          </cell>
          <cell r="AM2034"/>
          <cell r="AN2034"/>
          <cell r="AO2034" t="str">
            <v>Imperial Trim Supply</v>
          </cell>
          <cell r="AP2034"/>
          <cell r="AQ2034"/>
          <cell r="AR2034"/>
          <cell r="AS2034"/>
          <cell r="AT2034"/>
          <cell r="AU2034"/>
          <cell r="AV2034" t="str">
            <v>成本类</v>
          </cell>
          <cell r="AW2034"/>
        </row>
        <row r="2035">
          <cell r="C2035" t="str">
            <v>MTD0080</v>
          </cell>
          <cell r="D2035" t="str">
            <v>现行
Active</v>
          </cell>
          <cell r="E2035" t="str">
            <v>材料类
Materials</v>
          </cell>
          <cell r="F2035" t="str">
            <v>门窗线工程类</v>
          </cell>
          <cell r="G2035" t="str">
            <v>门类</v>
          </cell>
          <cell r="H2035" t="str">
            <v>普通门</v>
          </cell>
          <cell r="I2035" t="str">
            <v>木门</v>
          </cell>
          <cell r="J2035"/>
          <cell r="K2035"/>
          <cell r="L2035" t="str">
            <v>面料</v>
          </cell>
          <cell r="M2035" t="str">
            <v>流动资产</v>
          </cell>
          <cell r="N2035" t="str">
            <v>门
 4P Shaker 实木
32x78</v>
          </cell>
          <cell r="O2035" t="str">
            <v>Door 4P Shaker Solid Core 32x78</v>
          </cell>
          <cell r="P2035"/>
          <cell r="Q2035" t="str">
            <v>Milette</v>
          </cell>
          <cell r="R2035"/>
          <cell r="S2035" t="str">
            <v>Model 795 s- panel</v>
          </cell>
          <cell r="T2035" t="str">
            <v>32x78</v>
          </cell>
          <cell r="U2035">
            <v>78</v>
          </cell>
          <cell r="V2035">
            <v>32</v>
          </cell>
          <cell r="W2035">
            <v>1.38</v>
          </cell>
          <cell r="X2035">
            <v>0</v>
          </cell>
          <cell r="Y2035" t="str">
            <v>扇
each</v>
          </cell>
          <cell r="Z2035">
            <v>151</v>
          </cell>
          <cell r="AA2035"/>
          <cell r="AB2035"/>
          <cell r="AC2035"/>
          <cell r="AD2035"/>
          <cell r="AE2035"/>
          <cell r="AF2035"/>
          <cell r="AG2035"/>
          <cell r="AH2035"/>
          <cell r="AI2035"/>
          <cell r="AJ2035"/>
          <cell r="AK2035"/>
          <cell r="AL2035" t="str">
            <v xml:space="preserve">Brenlo </v>
          </cell>
          <cell r="AM2035"/>
          <cell r="AN2035"/>
          <cell r="AO2035" t="str">
            <v>Imperial Trim Supply</v>
          </cell>
          <cell r="AP2035"/>
          <cell r="AQ2035"/>
          <cell r="AR2035"/>
          <cell r="AS2035"/>
          <cell r="AT2035"/>
          <cell r="AU2035"/>
          <cell r="AV2035" t="str">
            <v>成本类</v>
          </cell>
          <cell r="AW2035"/>
        </row>
        <row r="2036">
          <cell r="C2036" t="str">
            <v>MTD0081</v>
          </cell>
          <cell r="D2036" t="str">
            <v>现行
Active</v>
          </cell>
          <cell r="E2036" t="str">
            <v>材料类
Materials</v>
          </cell>
          <cell r="F2036" t="str">
            <v>门窗线工程类</v>
          </cell>
          <cell r="G2036" t="str">
            <v>门类</v>
          </cell>
          <cell r="H2036" t="str">
            <v>普通门</v>
          </cell>
          <cell r="I2036" t="str">
            <v>木门</v>
          </cell>
          <cell r="J2036"/>
          <cell r="K2036"/>
          <cell r="L2036" t="str">
            <v>面料</v>
          </cell>
          <cell r="M2036" t="str">
            <v>流动资产</v>
          </cell>
          <cell r="N2036" t="str">
            <v>门
 4P Shaker 实木
32x80</v>
          </cell>
          <cell r="O2036" t="str">
            <v>Door 4P Shaker Solid Core 32x80</v>
          </cell>
          <cell r="P2036"/>
          <cell r="Q2036" t="str">
            <v>Milette</v>
          </cell>
          <cell r="R2036"/>
          <cell r="S2036" t="str">
            <v>Model 795 s- panel</v>
          </cell>
          <cell r="T2036" t="str">
            <v>32x80</v>
          </cell>
          <cell r="U2036">
            <v>80</v>
          </cell>
          <cell r="V2036">
            <v>32</v>
          </cell>
          <cell r="W2036">
            <v>1.38</v>
          </cell>
          <cell r="X2036">
            <v>0</v>
          </cell>
          <cell r="Y2036" t="str">
            <v>扇
each</v>
          </cell>
          <cell r="Z2036">
            <v>151</v>
          </cell>
          <cell r="AA2036"/>
          <cell r="AB2036"/>
          <cell r="AC2036"/>
          <cell r="AD2036"/>
          <cell r="AE2036"/>
          <cell r="AF2036"/>
          <cell r="AG2036"/>
          <cell r="AH2036"/>
          <cell r="AI2036"/>
          <cell r="AJ2036"/>
          <cell r="AK2036"/>
          <cell r="AL2036" t="str">
            <v xml:space="preserve">Brenlo </v>
          </cell>
          <cell r="AM2036"/>
          <cell r="AN2036"/>
          <cell r="AO2036" t="str">
            <v>Imperial Trim Supply</v>
          </cell>
          <cell r="AP2036"/>
          <cell r="AQ2036"/>
          <cell r="AR2036"/>
          <cell r="AS2036"/>
          <cell r="AT2036"/>
          <cell r="AU2036"/>
          <cell r="AV2036" t="str">
            <v>成本类</v>
          </cell>
          <cell r="AW2036"/>
        </row>
        <row r="2037">
          <cell r="C2037" t="str">
            <v>MWT0029</v>
          </cell>
          <cell r="D2037" t="str">
            <v>现行
Active</v>
          </cell>
          <cell r="E2037" t="str">
            <v>材料类
Materials</v>
          </cell>
          <cell r="F2037" t="str">
            <v>墙体工程类</v>
          </cell>
          <cell r="G2037" t="str">
            <v>墙体瓷砖类</v>
          </cell>
          <cell r="H2037" t="str">
            <v>马赛克</v>
          </cell>
          <cell r="I2037" t="str">
            <v>玻璃马赛克</v>
          </cell>
          <cell r="J2037"/>
          <cell r="K2037"/>
          <cell r="L2037" t="str">
            <v>面料</v>
          </cell>
          <cell r="M2037" t="str">
            <v>流动资产</v>
          </cell>
          <cell r="N2037" t="str">
            <v>马赛克混合</v>
          </cell>
          <cell r="O2037" t="str">
            <v>Mosaic Tile</v>
          </cell>
          <cell r="P2037"/>
          <cell r="Q2037"/>
          <cell r="R2037" t="str">
            <v>QT.CD.ARW.0306.BR</v>
          </cell>
          <cell r="S2037"/>
          <cell r="T2037" t="str">
            <v>3" x 6"</v>
          </cell>
          <cell r="U2037"/>
          <cell r="V2037"/>
          <cell r="W2037"/>
          <cell r="X2037"/>
          <cell r="Y2037" t="str">
            <v>平方尺
sqft</v>
          </cell>
          <cell r="Z2037"/>
          <cell r="AA2037"/>
          <cell r="AB2037"/>
          <cell r="AC2037"/>
          <cell r="AD2037"/>
          <cell r="AE2037"/>
          <cell r="AF2037"/>
          <cell r="AG2037"/>
          <cell r="AH2037"/>
          <cell r="AI2037"/>
          <cell r="AJ2037"/>
          <cell r="AK2037"/>
          <cell r="AL2037"/>
          <cell r="AM2037"/>
          <cell r="AN2037"/>
          <cell r="AO2037"/>
          <cell r="AP2037"/>
          <cell r="AQ2037"/>
          <cell r="AR2037"/>
          <cell r="AS2037"/>
          <cell r="AT2037"/>
          <cell r="AU2037"/>
          <cell r="AV2037" t="str">
            <v>成本类</v>
          </cell>
          <cell r="AW2037"/>
        </row>
        <row r="2038">
          <cell r="C2038" t="str">
            <v>MWT0030</v>
          </cell>
          <cell r="D2038" t="str">
            <v>现行
Active</v>
          </cell>
          <cell r="E2038" t="str">
            <v>材料类
Materials</v>
          </cell>
          <cell r="F2038" t="str">
            <v>墙体工程类</v>
          </cell>
          <cell r="G2038" t="str">
            <v>墙体瓷砖类</v>
          </cell>
          <cell r="H2038" t="str">
            <v>瓷砖类</v>
          </cell>
          <cell r="I2038" t="str">
            <v>直角瓷砖</v>
          </cell>
          <cell r="J2038"/>
          <cell r="K2038"/>
          <cell r="L2038" t="str">
            <v>面料</v>
          </cell>
          <cell r="M2038" t="str">
            <v>流动资产</v>
          </cell>
          <cell r="N2038" t="str">
            <v>墙体瓷砖</v>
          </cell>
          <cell r="O2038"/>
          <cell r="P2038"/>
          <cell r="Q2038"/>
          <cell r="R2038" t="str">
            <v>QT.CD.ARW.0416.BR</v>
          </cell>
          <cell r="S2038"/>
          <cell r="T2038" t="str">
            <v>4.25" x 16"</v>
          </cell>
          <cell r="U2038"/>
          <cell r="V2038"/>
          <cell r="W2038"/>
          <cell r="X2038"/>
          <cell r="Y2038" t="str">
            <v>平方尺
sqft</v>
          </cell>
          <cell r="Z2038"/>
          <cell r="AA2038"/>
          <cell r="AB2038"/>
          <cell r="AC2038"/>
          <cell r="AD2038"/>
          <cell r="AE2038"/>
          <cell r="AF2038"/>
          <cell r="AG2038"/>
          <cell r="AH2038"/>
          <cell r="AI2038"/>
          <cell r="AJ2038"/>
          <cell r="AK2038"/>
          <cell r="AL2038"/>
          <cell r="AM2038"/>
          <cell r="AN2038"/>
          <cell r="AO2038"/>
          <cell r="AP2038"/>
          <cell r="AQ2038"/>
          <cell r="AR2038"/>
          <cell r="AS2038"/>
          <cell r="AT2038"/>
          <cell r="AU2038"/>
          <cell r="AV2038" t="str">
            <v>成本类</v>
          </cell>
          <cell r="AW2038"/>
        </row>
        <row r="2039">
          <cell r="C2039" t="str">
            <v>MFT0022</v>
          </cell>
          <cell r="D2039" t="str">
            <v>现行
Active</v>
          </cell>
          <cell r="E2039" t="str">
            <v>材料类
Materials</v>
          </cell>
          <cell r="F2039" t="str">
            <v>地面工程类</v>
          </cell>
          <cell r="G2039" t="str">
            <v>地面瓷砖类</v>
          </cell>
          <cell r="H2039" t="str">
            <v>瓷砖类</v>
          </cell>
          <cell r="I2039" t="str">
            <v>直角瓷砖</v>
          </cell>
          <cell r="J2039"/>
          <cell r="K2039"/>
          <cell r="L2039" t="str">
            <v>面料</v>
          </cell>
          <cell r="M2039" t="str">
            <v>流动资产</v>
          </cell>
          <cell r="N2039" t="str">
            <v>地面瓷砖</v>
          </cell>
          <cell r="O2039" t="str">
            <v xml:space="preserve"> Floor Tiles </v>
          </cell>
          <cell r="P2039"/>
          <cell r="Q2039"/>
          <cell r="R2039" t="str">
            <v>NY.RG.CCB.1224.MT
Matte Finish</v>
          </cell>
          <cell r="S2039" t="str">
            <v>GREY</v>
          </cell>
          <cell r="T2039" t="str">
            <v>12"X24"</v>
          </cell>
          <cell r="U2039"/>
          <cell r="V2039"/>
          <cell r="W2039"/>
          <cell r="X2039"/>
          <cell r="Y2039" t="str">
            <v>平方尺
sqft</v>
          </cell>
          <cell r="Z2039"/>
          <cell r="AA2039"/>
          <cell r="AB2039"/>
          <cell r="AC2039"/>
          <cell r="AD2039"/>
          <cell r="AE2039"/>
          <cell r="AF2039"/>
          <cell r="AG2039"/>
          <cell r="AH2039"/>
          <cell r="AI2039"/>
          <cell r="AJ2039"/>
          <cell r="AK2039"/>
          <cell r="AL2039"/>
          <cell r="AM2039"/>
          <cell r="AN2039"/>
          <cell r="AO2039"/>
          <cell r="AP2039"/>
          <cell r="AQ2039"/>
          <cell r="AR2039"/>
          <cell r="AS2039"/>
          <cell r="AT2039"/>
          <cell r="AU2039"/>
          <cell r="AV2039" t="str">
            <v>成本类</v>
          </cell>
          <cell r="AW2039"/>
        </row>
        <row r="2040">
          <cell r="C2040" t="str">
            <v>MIS0119</v>
          </cell>
          <cell r="D2040" t="str">
            <v>现行
Active</v>
          </cell>
          <cell r="E2040" t="str">
            <v>材料类
Materials</v>
          </cell>
          <cell r="F2040" t="str">
            <v>安装工程类</v>
          </cell>
          <cell r="G2040" t="str">
            <v>洁具类</v>
          </cell>
          <cell r="H2040" t="str">
            <v>洗手盘</v>
          </cell>
          <cell r="I2040" t="str">
            <v>一体式洗手盆</v>
          </cell>
          <cell r="J2040" t="str">
            <v>柜式</v>
          </cell>
          <cell r="K2040" t="str">
            <v>S</v>
          </cell>
          <cell r="L2040" t="str">
            <v>面料</v>
          </cell>
          <cell r="M2040" t="str">
            <v>流动资产</v>
          </cell>
          <cell r="N2040" t="str">
            <v xml:space="preserve"> 一体式洗手盆 柜式 
棕色</v>
          </cell>
          <cell r="O2040" t="str">
            <v>Cabinet Vanity
Magickwoods  Brown</v>
          </cell>
          <cell r="P2040"/>
          <cell r="Q2040"/>
          <cell r="R2040"/>
          <cell r="S2040"/>
          <cell r="T2040"/>
          <cell r="U2040"/>
          <cell r="V2040"/>
          <cell r="W2040"/>
          <cell r="X2040"/>
          <cell r="Y2040" t="str">
            <v>个
each</v>
          </cell>
          <cell r="Z2040"/>
          <cell r="AA2040"/>
          <cell r="AB2040"/>
          <cell r="AC2040"/>
          <cell r="AD2040"/>
          <cell r="AE2040"/>
          <cell r="AF2040"/>
          <cell r="AG2040"/>
          <cell r="AH2040"/>
          <cell r="AI2040"/>
          <cell r="AJ2040"/>
          <cell r="AK2040"/>
          <cell r="AL2040"/>
          <cell r="AM2040"/>
          <cell r="AN2040"/>
          <cell r="AO2040"/>
          <cell r="AP2040"/>
          <cell r="AQ2040"/>
          <cell r="AR2040"/>
          <cell r="AS2040"/>
          <cell r="AT2040"/>
          <cell r="AU2040"/>
          <cell r="AV2040" t="str">
            <v>成本类</v>
          </cell>
          <cell r="AW2040"/>
        </row>
        <row r="2041">
          <cell r="C2041" t="str">
            <v>MPD0084</v>
          </cell>
          <cell r="D2041" t="str">
            <v>现行
Active</v>
          </cell>
          <cell r="E2041" t="str">
            <v>材料类
Materials</v>
          </cell>
          <cell r="F2041" t="str">
            <v>给排水工程类</v>
          </cell>
          <cell r="G2041" t="str">
            <v>排水类</v>
          </cell>
          <cell r="H2041" t="str">
            <v>胶类</v>
          </cell>
          <cell r="I2041" t="str">
            <v>排水套装</v>
          </cell>
          <cell r="J2041"/>
          <cell r="K2041"/>
          <cell r="L2041" t="str">
            <v>底料</v>
          </cell>
          <cell r="M2041" t="str">
            <v>流动资产</v>
          </cell>
          <cell r="N2041" t="str">
            <v>ABS排水套装     P型     
     1-1/2"</v>
          </cell>
          <cell r="O2041" t="str">
            <v>ABS P-Trap With Union, 1-1/2" HxH DWV</v>
          </cell>
          <cell r="P2041"/>
          <cell r="Q2041"/>
          <cell r="R2041"/>
          <cell r="S2041" t="str">
            <v>ABS</v>
          </cell>
          <cell r="T2041" t="str">
            <v>1 1/2"</v>
          </cell>
          <cell r="U2041"/>
          <cell r="V2041"/>
          <cell r="W2041"/>
          <cell r="X2041"/>
          <cell r="Y2041" t="str">
            <v>个
each</v>
          </cell>
          <cell r="Z2041"/>
          <cell r="AA2041">
            <v>1</v>
          </cell>
          <cell r="AB2041"/>
          <cell r="AC2041"/>
          <cell r="AD2041"/>
          <cell r="AE2041" t="str">
            <v>https://www.desco.ca/en/products/pipe-valves-and-fittings/plastic-drainage-pipe-and-fittings/abs-p-trap-with-union-1-1-2-hxh-dwv/?c=1eeb905f-e344-4e3c-8ce7-3f92c7871b31</v>
          </cell>
          <cell r="AF2041"/>
          <cell r="AG2041"/>
          <cell r="AH2041"/>
          <cell r="AI2041"/>
          <cell r="AJ2041"/>
          <cell r="AK2041"/>
          <cell r="AL2041" t="str">
            <v>Desco</v>
          </cell>
          <cell r="AM2041"/>
          <cell r="AN2041"/>
          <cell r="AO2041" t="str">
            <v>Home Depot</v>
          </cell>
          <cell r="AP2041"/>
          <cell r="AQ2041"/>
          <cell r="AR2041"/>
          <cell r="AS2041"/>
          <cell r="AT2041"/>
          <cell r="AU2041"/>
          <cell r="AV2041" t="str">
            <v>成本类</v>
          </cell>
          <cell r="AW2041"/>
        </row>
        <row r="2042">
          <cell r="C2042" t="str">
            <v>MIS0120</v>
          </cell>
          <cell r="D2042" t="str">
            <v>现行
Active</v>
          </cell>
          <cell r="E2042" t="str">
            <v>材料类
Materials</v>
          </cell>
          <cell r="F2042" t="str">
            <v>安装工程类</v>
          </cell>
          <cell r="G2042" t="str">
            <v>洁具类</v>
          </cell>
          <cell r="H2042" t="str">
            <v>出风口盖</v>
          </cell>
          <cell r="I2042"/>
          <cell r="J2042"/>
          <cell r="K2042"/>
          <cell r="L2042" t="str">
            <v>面料</v>
          </cell>
          <cell r="M2042" t="str">
            <v>流动资产</v>
          </cell>
          <cell r="N2042" t="str">
            <v>塑料出风口盖
白色
4"x10"</v>
          </cell>
          <cell r="O2042" t="str">
            <v>Plastic Floor Register
White
4"X10"</v>
          </cell>
          <cell r="P2042"/>
          <cell r="Q2042" t="str">
            <v>HDX</v>
          </cell>
          <cell r="R2042" t="str">
            <v>RG3222-A</v>
          </cell>
          <cell r="S2042" t="str">
            <v>White
Plastic</v>
          </cell>
          <cell r="T2042" t="str">
            <v>4"x10"</v>
          </cell>
          <cell r="U2042"/>
          <cell r="V2042"/>
          <cell r="W2042"/>
          <cell r="X2042"/>
          <cell r="Y2042" t="str">
            <v>个
each</v>
          </cell>
          <cell r="Z2042">
            <v>7.4</v>
          </cell>
          <cell r="AA2042">
            <v>1</v>
          </cell>
          <cell r="AB2042"/>
          <cell r="AC2042"/>
          <cell r="AD2042"/>
          <cell r="AE2042" t="str">
            <v>https://www.homedepot.ca/product/hdx-4-inch-x-10-inch-plastic-floor-register-white/1000167768</v>
          </cell>
          <cell r="AF2042"/>
          <cell r="AG2042"/>
          <cell r="AH2042"/>
          <cell r="AI2042"/>
          <cell r="AJ2042"/>
          <cell r="AK2042"/>
          <cell r="AL2042" t="str">
            <v>Home Depot</v>
          </cell>
          <cell r="AM2042">
            <v>1000167768</v>
          </cell>
          <cell r="AN2042"/>
          <cell r="AO2042"/>
          <cell r="AP2042"/>
          <cell r="AQ2042"/>
          <cell r="AR2042"/>
          <cell r="AS2042"/>
          <cell r="AT2042"/>
          <cell r="AU2042"/>
          <cell r="AV2042" t="str">
            <v>成本类</v>
          </cell>
          <cell r="AW2042"/>
        </row>
        <row r="2043">
          <cell r="C2043" t="str">
            <v>MIS0121</v>
          </cell>
          <cell r="D2043" t="str">
            <v>现行
Active</v>
          </cell>
          <cell r="E2043" t="str">
            <v>材料类
Materials</v>
          </cell>
          <cell r="F2043" t="str">
            <v>安装工程类</v>
          </cell>
          <cell r="G2043" t="str">
            <v>洁具类</v>
          </cell>
          <cell r="H2043" t="str">
            <v>出风口盖</v>
          </cell>
          <cell r="I2043"/>
          <cell r="J2043"/>
          <cell r="K2043"/>
          <cell r="L2043" t="str">
            <v>面料</v>
          </cell>
          <cell r="M2043" t="str">
            <v>流动资产</v>
          </cell>
          <cell r="N2043" t="str">
            <v>铁出风口盖
白色
3"x10"</v>
          </cell>
          <cell r="O2043" t="str">
            <v>Steel Floor Register
White
3"X10"</v>
          </cell>
          <cell r="P2043"/>
          <cell r="Q2043" t="str">
            <v>HDX</v>
          </cell>
          <cell r="R2043" t="str">
            <v>RG3018-B</v>
          </cell>
          <cell r="S2043" t="str">
            <v>White
Steel</v>
          </cell>
          <cell r="T2043" t="str">
            <v>3"x10"</v>
          </cell>
          <cell r="U2043"/>
          <cell r="V2043"/>
          <cell r="W2043"/>
          <cell r="X2043"/>
          <cell r="Y2043" t="str">
            <v>个
each</v>
          </cell>
          <cell r="Z2043">
            <v>7.4</v>
          </cell>
          <cell r="AA2043">
            <v>1</v>
          </cell>
          <cell r="AB2043"/>
          <cell r="AC2043"/>
          <cell r="AD2043"/>
          <cell r="AE2043" t="str">
            <v>https://www.homedepot.ca/product/hdx-3-inch-x-10-inch-floor-register-white/1000115850</v>
          </cell>
          <cell r="AF2043"/>
          <cell r="AG2043"/>
          <cell r="AH2043"/>
          <cell r="AI2043"/>
          <cell r="AJ2043"/>
          <cell r="AK2043"/>
          <cell r="AL2043" t="str">
            <v>Home Depot</v>
          </cell>
          <cell r="AM2043">
            <v>1000115850</v>
          </cell>
          <cell r="AN2043"/>
          <cell r="AO2043"/>
          <cell r="AP2043"/>
          <cell r="AQ2043"/>
          <cell r="AR2043"/>
          <cell r="AS2043"/>
          <cell r="AT2043"/>
          <cell r="AU2043"/>
          <cell r="AV2043" t="str">
            <v>成本类</v>
          </cell>
          <cell r="AW2043"/>
        </row>
        <row r="2044">
          <cell r="C2044" t="str">
            <v>MIS0122</v>
          </cell>
          <cell r="D2044" t="str">
            <v>现行
Active</v>
          </cell>
          <cell r="E2044" t="str">
            <v>材料类
Materials</v>
          </cell>
          <cell r="F2044" t="str">
            <v>安装工程类</v>
          </cell>
          <cell r="G2044" t="str">
            <v>洁具类</v>
          </cell>
          <cell r="H2044" t="str">
            <v>出风口盖</v>
          </cell>
          <cell r="I2044"/>
          <cell r="J2044"/>
          <cell r="K2044"/>
          <cell r="L2044" t="str">
            <v>面料</v>
          </cell>
          <cell r="M2044" t="str">
            <v>流动资产</v>
          </cell>
          <cell r="N2044" t="str">
            <v>铁出风口盖
白色
4"x10"</v>
          </cell>
          <cell r="O2044" t="str">
            <v>Steel Floor Register
White
4"X10"</v>
          </cell>
          <cell r="P2044"/>
          <cell r="Q2044" t="str">
            <v>HDX</v>
          </cell>
          <cell r="R2044" t="str">
            <v>RG3018-B</v>
          </cell>
          <cell r="S2044" t="str">
            <v>White
Steel</v>
          </cell>
          <cell r="T2044" t="str">
            <v>4"x10"</v>
          </cell>
          <cell r="U2044"/>
          <cell r="V2044"/>
          <cell r="W2044"/>
          <cell r="X2044"/>
          <cell r="Y2044" t="str">
            <v>个
each</v>
          </cell>
          <cell r="Z2044">
            <v>8.4499999999999993</v>
          </cell>
          <cell r="AA2044">
            <v>1</v>
          </cell>
          <cell r="AB2044"/>
          <cell r="AC2044"/>
          <cell r="AD2044"/>
          <cell r="AE2044" t="str">
            <v>https://www.homedepot.ca/product/hdx-4-inch-x-10-inch-floor-register-white/1000142237</v>
          </cell>
          <cell r="AF2044"/>
          <cell r="AG2044"/>
          <cell r="AH2044"/>
          <cell r="AI2044"/>
          <cell r="AJ2044"/>
          <cell r="AK2044"/>
          <cell r="AL2044" t="str">
            <v>Home Depot</v>
          </cell>
          <cell r="AM2044">
            <v>1000142237</v>
          </cell>
          <cell r="AN2044"/>
          <cell r="AO2044"/>
          <cell r="AP2044"/>
          <cell r="AQ2044"/>
          <cell r="AR2044"/>
          <cell r="AS2044"/>
          <cell r="AT2044"/>
          <cell r="AU2044"/>
          <cell r="AV2044" t="str">
            <v>成本类</v>
          </cell>
          <cell r="AW2044"/>
        </row>
        <row r="2045">
          <cell r="C2045" t="str">
            <v>TEM4866-202-0001</v>
          </cell>
          <cell r="D2045" t="str">
            <v>现行
Active</v>
          </cell>
          <cell r="E2045" t="str">
            <v>材料类
Materials</v>
          </cell>
          <cell r="F2045" t="str">
            <v>安装工程类</v>
          </cell>
          <cell r="G2045"/>
          <cell r="H2045"/>
          <cell r="I2045"/>
          <cell r="J2045"/>
          <cell r="K2045"/>
          <cell r="L2045" t="str">
            <v>面料</v>
          </cell>
          <cell r="M2045" t="str">
            <v>流动资产</v>
          </cell>
          <cell r="N2045" t="str">
            <v>出风口罩
磁性</v>
          </cell>
          <cell r="O2045" t="str">
            <v>Magnetic Vent Cover White 4 inchX10 inch</v>
          </cell>
          <cell r="P2045"/>
          <cell r="Q2045" t="str">
            <v>Dundas Jafine</v>
          </cell>
          <cell r="R2045" t="str">
            <v>MVC410W10</v>
          </cell>
          <cell r="S2045" t="str">
            <v>Magnetic</v>
          </cell>
          <cell r="T2045" t="str">
            <v>4"x10"</v>
          </cell>
          <cell r="U2045"/>
          <cell r="V2045"/>
          <cell r="W2045"/>
          <cell r="X2045"/>
          <cell r="Y2045" t="str">
            <v>个
each</v>
          </cell>
          <cell r="Z2045">
            <v>7.4</v>
          </cell>
          <cell r="AA2045">
            <v>1</v>
          </cell>
          <cell r="AB2045"/>
          <cell r="AC2045"/>
          <cell r="AD2045"/>
          <cell r="AE2045" t="str">
            <v>https://www.homedepot.ca/product/dundas-jafine-magnetic-vent-cover-white-4-inchx10-inch/1000175443</v>
          </cell>
          <cell r="AF2045"/>
          <cell r="AG2045"/>
          <cell r="AH2045"/>
          <cell r="AI2045"/>
          <cell r="AJ2045"/>
          <cell r="AK2045"/>
          <cell r="AL2045" t="str">
            <v>Home Depot</v>
          </cell>
          <cell r="AM2045">
            <v>1000175443</v>
          </cell>
          <cell r="AN2045"/>
          <cell r="AO2045"/>
          <cell r="AP2045"/>
          <cell r="AQ2045"/>
          <cell r="AR2045"/>
          <cell r="AS2045"/>
          <cell r="AT2045"/>
          <cell r="AU2045"/>
          <cell r="AV2045" t="str">
            <v>成本类</v>
          </cell>
          <cell r="AW2045"/>
        </row>
        <row r="2046">
          <cell r="C2046" t="str">
            <v>TEM3720-0072</v>
          </cell>
          <cell r="D2046" t="str">
            <v>现行
Active</v>
          </cell>
          <cell r="E2046" t="str">
            <v>材料类
Materials</v>
          </cell>
          <cell r="F2046" t="str">
            <v>安装工程类</v>
          </cell>
          <cell r="G2046"/>
          <cell r="H2046"/>
          <cell r="I2046"/>
          <cell r="J2046"/>
          <cell r="K2046"/>
          <cell r="L2046" t="str">
            <v>面料</v>
          </cell>
          <cell r="M2046" t="str">
            <v>流动资产</v>
          </cell>
          <cell r="N2046" t="str">
            <v>24" 法兰扣盘扶手</v>
          </cell>
          <cell r="O2046" t="str">
            <v>24" Grab Bar Snap Flange</v>
          </cell>
          <cell r="P2046"/>
          <cell r="Q2046"/>
          <cell r="R2046"/>
          <cell r="S2046" t="str">
            <v>24"</v>
          </cell>
          <cell r="T2046" t="str">
            <v>1-1/4"</v>
          </cell>
          <cell r="U2046"/>
          <cell r="V2046"/>
          <cell r="W2046"/>
          <cell r="X2046"/>
          <cell r="Y2046" t="str">
            <v>套
set</v>
          </cell>
          <cell r="Z2046">
            <v>28.99</v>
          </cell>
          <cell r="AA2046"/>
          <cell r="AB2046"/>
          <cell r="AC2046"/>
          <cell r="AD2046"/>
          <cell r="AE2046"/>
          <cell r="AF2046"/>
          <cell r="AG2046"/>
          <cell r="AH2046"/>
          <cell r="AI2046"/>
          <cell r="AJ2046"/>
          <cell r="AK2046"/>
          <cell r="AL2046" t="str">
            <v>Hanson</v>
          </cell>
          <cell r="AM2046"/>
          <cell r="AN2046"/>
          <cell r="AO2046"/>
          <cell r="AP2046"/>
          <cell r="AQ2046"/>
          <cell r="AR2046"/>
          <cell r="AS2046"/>
          <cell r="AT2046"/>
          <cell r="AU2046"/>
          <cell r="AV2046" t="str">
            <v>成本类</v>
          </cell>
          <cell r="AW2046"/>
        </row>
        <row r="2047">
          <cell r="C2047" t="str">
            <v>TEM3720-0073</v>
          </cell>
          <cell r="D2047" t="str">
            <v>现行
Active</v>
          </cell>
          <cell r="E2047" t="str">
            <v>材料类
Materials</v>
          </cell>
          <cell r="F2047" t="str">
            <v>安装工程类</v>
          </cell>
          <cell r="G2047"/>
          <cell r="H2047"/>
          <cell r="I2047"/>
          <cell r="J2047"/>
          <cell r="K2047"/>
          <cell r="L2047" t="str">
            <v>面料</v>
          </cell>
          <cell r="M2047" t="str">
            <v>流动资产</v>
          </cell>
          <cell r="N2047" t="str">
            <v>铁片
1/8"厚度</v>
          </cell>
          <cell r="O2047" t="str">
            <v>Metal Plate
1/8" thickness</v>
          </cell>
          <cell r="P2047"/>
          <cell r="Q2047"/>
          <cell r="R2047"/>
          <cell r="S2047" t="str">
            <v>Powder Coat Black</v>
          </cell>
          <cell r="T2047"/>
          <cell r="U2047"/>
          <cell r="V2047"/>
          <cell r="W2047"/>
          <cell r="X2047"/>
          <cell r="Y2047" t="str">
            <v>块
Pcs</v>
          </cell>
          <cell r="Z2047"/>
          <cell r="AA2047"/>
          <cell r="AB2047"/>
          <cell r="AC2047"/>
          <cell r="AD2047"/>
          <cell r="AE2047"/>
          <cell r="AF2047"/>
          <cell r="AG2047"/>
          <cell r="AH2047"/>
          <cell r="AI2047"/>
          <cell r="AJ2047"/>
          <cell r="AK2047"/>
          <cell r="AL2047" t="str">
            <v>CBC SPECIALTY METAL CO</v>
          </cell>
          <cell r="AM2047"/>
          <cell r="AN2047"/>
          <cell r="AO2047"/>
          <cell r="AP2047"/>
          <cell r="AQ2047"/>
          <cell r="AR2047"/>
          <cell r="AS2047"/>
          <cell r="AT2047"/>
          <cell r="AU2047"/>
          <cell r="AV2047"/>
          <cell r="AW2047"/>
        </row>
        <row r="2048">
          <cell r="C2048"/>
          <cell r="D2048"/>
          <cell r="E2048"/>
          <cell r="F2048"/>
          <cell r="G2048"/>
          <cell r="H2048"/>
          <cell r="I2048"/>
          <cell r="J2048"/>
          <cell r="K2048"/>
          <cell r="L2048"/>
          <cell r="M2048"/>
          <cell r="N2048"/>
          <cell r="O2048"/>
          <cell r="P2048"/>
          <cell r="Q2048"/>
          <cell r="R2048"/>
          <cell r="S2048"/>
          <cell r="T2048"/>
          <cell r="U2048"/>
          <cell r="V2048"/>
          <cell r="W2048"/>
          <cell r="X2048"/>
          <cell r="Y2048"/>
          <cell r="Z2048"/>
          <cell r="AA2048"/>
          <cell r="AB2048"/>
          <cell r="AC2048"/>
          <cell r="AD2048"/>
          <cell r="AE2048"/>
          <cell r="AF2048"/>
          <cell r="AG2048"/>
          <cell r="AH2048"/>
          <cell r="AI2048"/>
          <cell r="AJ2048"/>
          <cell r="AK2048"/>
          <cell r="AL2048"/>
          <cell r="AM2048"/>
          <cell r="AN2048"/>
          <cell r="AO2048"/>
          <cell r="AP2048"/>
          <cell r="AQ2048"/>
          <cell r="AR2048"/>
          <cell r="AS2048"/>
          <cell r="AT2048"/>
          <cell r="AU2048"/>
          <cell r="AV2048"/>
          <cell r="AW2048"/>
        </row>
      </sheetData>
      <sheetData sheetId="2"/>
      <sheetData sheetId="3">
        <row r="9">
          <cell r="E9" t="str">
            <v>防尘保护
Dust Control</v>
          </cell>
          <cell r="I9" t="str">
            <v>面料</v>
          </cell>
          <cell r="J9" t="str">
            <v>成本类
COGS</v>
          </cell>
        </row>
        <row r="10">
          <cell r="D10" t="str">
            <v>清洁类( C)
Cleaning</v>
          </cell>
          <cell r="E10" t="str">
            <v>垃圾袋
Garbage Bag</v>
          </cell>
          <cell r="I10" t="str">
            <v>面料</v>
          </cell>
          <cell r="J10" t="str">
            <v>成本类
COGS</v>
          </cell>
        </row>
        <row r="11">
          <cell r="D11" t="str">
            <v>综合类(G)
General</v>
          </cell>
          <cell r="I11" t="str">
            <v>面料</v>
          </cell>
          <cell r="J11" t="str">
            <v>成本类
COGS</v>
          </cell>
        </row>
        <row r="12">
          <cell r="C12" t="str">
            <v>墙体工程类(W)
Wall</v>
          </cell>
          <cell r="D12" t="str">
            <v>墙体框架类(F)
Framing</v>
          </cell>
          <cell r="E12" t="str">
            <v>铁框架
Metal Framming</v>
          </cell>
          <cell r="F12" t="str">
            <v>铁锒
Metal Stud</v>
          </cell>
          <cell r="I12" t="str">
            <v>底料</v>
          </cell>
          <cell r="J12" t="str">
            <v>成本类
COGS</v>
          </cell>
        </row>
        <row r="13">
          <cell r="F13" t="str">
            <v>铁槽
Matel Track</v>
          </cell>
          <cell r="I13" t="str">
            <v>底料</v>
          </cell>
          <cell r="J13" t="str">
            <v>成本类
COGS</v>
          </cell>
        </row>
        <row r="14">
          <cell r="F14" t="str">
            <v>穿心铁
Iron Channels</v>
          </cell>
          <cell r="I14" t="str">
            <v>底料</v>
          </cell>
          <cell r="J14" t="str">
            <v>成本类
COGS</v>
          </cell>
        </row>
        <row r="15">
          <cell r="E15" t="str">
            <v>木框架
Lumber Framming</v>
          </cell>
          <cell r="F15" t="str">
            <v>木锒
Wood Stud</v>
          </cell>
          <cell r="I15" t="str">
            <v>底料</v>
          </cell>
          <cell r="J15" t="str">
            <v>成本类
COGS</v>
          </cell>
        </row>
        <row r="16">
          <cell r="E16" t="str">
            <v>保温棉
Insulations</v>
          </cell>
          <cell r="F16" t="str">
            <v>搁栅锚件
Joist Hanger</v>
          </cell>
          <cell r="I16" t="str">
            <v>底料</v>
          </cell>
          <cell r="J16" t="str">
            <v>成本类
COGS</v>
          </cell>
        </row>
        <row r="17">
          <cell r="E17" t="str">
            <v>保温棉
Insulations</v>
          </cell>
          <cell r="F17" t="str">
            <v>防火
Fire Proof</v>
          </cell>
          <cell r="I17" t="str">
            <v>底料</v>
          </cell>
          <cell r="J17" t="str">
            <v>成本类
COGS</v>
          </cell>
        </row>
        <row r="18">
          <cell r="D18" t="str">
            <v>墙体面板类(B)
Boards</v>
          </cell>
          <cell r="E18" t="str">
            <v>灰板
Drywall Boards</v>
          </cell>
          <cell r="F18" t="str">
            <v>防火
Fire Proof</v>
          </cell>
          <cell r="I18" t="str">
            <v>底料</v>
          </cell>
          <cell r="J18" t="str">
            <v>成本类
COGS</v>
          </cell>
        </row>
        <row r="19">
          <cell r="D19" t="str">
            <v>墙体面板类(B)
Boards</v>
          </cell>
          <cell r="E19" t="str">
            <v>灰板
Drywall Boards</v>
          </cell>
          <cell r="F19" t="str">
            <v>防水
Water Proof</v>
          </cell>
          <cell r="I19" t="str">
            <v>底料</v>
          </cell>
          <cell r="J19" t="str">
            <v>成本类
COGS</v>
          </cell>
        </row>
        <row r="20">
          <cell r="F20" t="str">
            <v>防火
Fire Proof</v>
          </cell>
          <cell r="I20" t="str">
            <v>底料</v>
          </cell>
          <cell r="J20" t="str">
            <v>成本类
COGS</v>
          </cell>
        </row>
        <row r="21">
          <cell r="F21" t="str">
            <v>水泥板
Cement Board</v>
          </cell>
          <cell r="I21" t="str">
            <v>底料</v>
          </cell>
          <cell r="J21" t="str">
            <v>成本类
COGS</v>
          </cell>
        </row>
        <row r="22">
          <cell r="E22" t="str">
            <v>填缝灰
Drywall Compounds</v>
          </cell>
          <cell r="F22" t="str">
            <v>水泥板
Cement Board</v>
          </cell>
          <cell r="I22" t="str">
            <v>底料</v>
          </cell>
          <cell r="J22" t="str">
            <v>成本类
COGS</v>
          </cell>
        </row>
        <row r="23">
          <cell r="E23" t="str">
            <v>填缝灰
Drywall Compounds</v>
          </cell>
          <cell r="F23" t="str">
            <v>快干
Fast Dry</v>
          </cell>
          <cell r="I23" t="str">
            <v>底料</v>
          </cell>
          <cell r="J23" t="str">
            <v>成本类
COGS</v>
          </cell>
        </row>
        <row r="24">
          <cell r="D24" t="str">
            <v>墙体瓷砖类(T)
Wall Tiles</v>
          </cell>
          <cell r="E24" t="str">
            <v>瓷砖
Ceramic</v>
          </cell>
          <cell r="F24" t="str">
            <v>快干
Fast Dry</v>
          </cell>
          <cell r="I24" t="str">
            <v>面料</v>
          </cell>
          <cell r="J24" t="str">
            <v>成本类
COGS</v>
          </cell>
        </row>
        <row r="25">
          <cell r="D25" t="str">
            <v>墙体瓷砖类(T)
Wall Tiles</v>
          </cell>
          <cell r="E25" t="str">
            <v>瓷砖类
Ceramic</v>
          </cell>
          <cell r="F25" t="str">
            <v>圆角
Round Edge</v>
          </cell>
          <cell r="I25" t="str">
            <v>面料</v>
          </cell>
          <cell r="J25" t="str">
            <v>成本类
COGS</v>
          </cell>
        </row>
        <row r="26">
          <cell r="E26" t="str">
            <v>马赛克
Mosiac</v>
          </cell>
          <cell r="F26" t="str">
            <v>圆角
Round Edge</v>
          </cell>
          <cell r="I26" t="str">
            <v>面料</v>
          </cell>
          <cell r="J26" t="str">
            <v>成本类
COGS</v>
          </cell>
        </row>
        <row r="27">
          <cell r="E27" t="str">
            <v>马赛克
Mosiac</v>
          </cell>
          <cell r="F27" t="str">
            <v>大理石
Stone</v>
          </cell>
          <cell r="I27" t="str">
            <v>面料</v>
          </cell>
          <cell r="J27" t="str">
            <v>成本类
COGS</v>
          </cell>
        </row>
        <row r="28">
          <cell r="F28" t="str">
            <v>瓷砖
Ceramic</v>
          </cell>
          <cell r="I28" t="str">
            <v>面料</v>
          </cell>
          <cell r="J28" t="str">
            <v>成本类
COGS</v>
          </cell>
        </row>
        <row r="29">
          <cell r="E29" t="str">
            <v>大理石
Stone</v>
          </cell>
          <cell r="F29" t="str">
            <v>瓷砖
Ceramic</v>
          </cell>
          <cell r="I29" t="str">
            <v>面料</v>
          </cell>
          <cell r="J29" t="str">
            <v>成本类
COGS</v>
          </cell>
        </row>
        <row r="30">
          <cell r="E30" t="str">
            <v>大理石
Stone</v>
          </cell>
          <cell r="F30" t="str">
            <v>天然石
Natural Stone</v>
          </cell>
          <cell r="I30" t="str">
            <v>面料</v>
          </cell>
          <cell r="J30" t="str">
            <v>成本类
COGS</v>
          </cell>
        </row>
        <row r="31">
          <cell r="E31" t="str">
            <v>安装类
Installations</v>
          </cell>
          <cell r="F31" t="str">
            <v>天然石
Natural Stone</v>
          </cell>
          <cell r="I31" t="str">
            <v>底料</v>
          </cell>
          <cell r="J31" t="str">
            <v>成本类
COGS</v>
          </cell>
        </row>
        <row r="32">
          <cell r="D32" t="str">
            <v>墙体油漆类(P)
Paints</v>
          </cell>
          <cell r="E32" t="str">
            <v>安装类
Installations</v>
          </cell>
          <cell r="F32" t="str">
            <v>瓷砖胶
Tile Glue</v>
          </cell>
          <cell r="I32" t="str">
            <v>面料</v>
          </cell>
          <cell r="J32" t="str">
            <v>成本类
COGS</v>
          </cell>
        </row>
        <row r="33">
          <cell r="D33" t="str">
            <v>墙体油漆类(P)
Paints</v>
          </cell>
          <cell r="E33" t="str">
            <v>水剂类
Water Base</v>
          </cell>
          <cell r="F33" t="str">
            <v>蛋壳
Eggshell</v>
          </cell>
          <cell r="I33" t="str">
            <v>面料</v>
          </cell>
          <cell r="J33" t="str">
            <v>成本类
COGS</v>
          </cell>
        </row>
        <row r="34">
          <cell r="F34" t="str">
            <v>半光
SemiGloss</v>
          </cell>
          <cell r="I34" t="str">
            <v>面料</v>
          </cell>
          <cell r="J34" t="str">
            <v>成本类
COGS</v>
          </cell>
        </row>
        <row r="35">
          <cell r="F35" t="str">
            <v>全光
Glossy</v>
          </cell>
          <cell r="I35" t="str">
            <v>面料</v>
          </cell>
          <cell r="J35" t="str">
            <v>成本类
COGS</v>
          </cell>
        </row>
        <row r="36">
          <cell r="E36" t="str">
            <v>油剂类
Oil Base</v>
          </cell>
          <cell r="F36" t="str">
            <v>全光
Glossy</v>
          </cell>
          <cell r="I36" t="str">
            <v>面料</v>
          </cell>
          <cell r="J36" t="str">
            <v>成本类
COGS</v>
          </cell>
        </row>
        <row r="37">
          <cell r="E37" t="str">
            <v>油剂类
Oil Base</v>
          </cell>
          <cell r="F37" t="str">
            <v>半光
SemiGloss</v>
          </cell>
          <cell r="I37" t="str">
            <v>面料</v>
          </cell>
          <cell r="J37" t="str">
            <v>成本类
COGS</v>
          </cell>
        </row>
        <row r="38">
          <cell r="F38" t="str">
            <v>全光
Glossy</v>
          </cell>
          <cell r="I38" t="str">
            <v>面料</v>
          </cell>
          <cell r="J38" t="str">
            <v>成本类
COGS</v>
          </cell>
        </row>
        <row r="39">
          <cell r="D39" t="str">
            <v>墙体综合类(G)
General</v>
          </cell>
          <cell r="E39" t="str">
            <v>收口类
Reducers/Moldings</v>
          </cell>
          <cell r="F39" t="str">
            <v>全光
Glossy</v>
          </cell>
          <cell r="I39" t="str">
            <v>底料</v>
          </cell>
          <cell r="J39" t="str">
            <v>成本类
COGS</v>
          </cell>
        </row>
        <row r="40">
          <cell r="D40" t="str">
            <v>墙体综合类(G)
General</v>
          </cell>
          <cell r="E40" t="str">
            <v>收口类
Reducers/Moldings</v>
          </cell>
          <cell r="F40" t="str">
            <v>灰板收口条</v>
          </cell>
          <cell r="I40" t="str">
            <v>底料</v>
          </cell>
          <cell r="J40" t="str">
            <v>成本类
COGS</v>
          </cell>
        </row>
        <row r="41">
          <cell r="F41" t="str">
            <v>木线
Wood Moldings</v>
          </cell>
          <cell r="I41" t="str">
            <v>底料</v>
          </cell>
          <cell r="J41" t="str">
            <v>成本类
COGS</v>
          </cell>
        </row>
        <row r="42">
          <cell r="F42" t="str">
            <v>批灰网
Drywall Mesh</v>
          </cell>
          <cell r="I42" t="str">
            <v>底料</v>
          </cell>
          <cell r="J42" t="str">
            <v>成本类
COGS</v>
          </cell>
        </row>
        <row r="43">
          <cell r="F43" t="str">
            <v xml:space="preserve">保温棉胶垫胶纸贴
</v>
          </cell>
          <cell r="I43" t="str">
            <v>底料</v>
          </cell>
          <cell r="J43" t="str">
            <v>成本类
COGS</v>
          </cell>
        </row>
        <row r="44">
          <cell r="F44" t="str">
            <v xml:space="preserve">保温棉胶垫胶
</v>
          </cell>
          <cell r="I44" t="str">
            <v>底料</v>
          </cell>
          <cell r="J44" t="str">
            <v>成本类
COGS</v>
          </cell>
        </row>
        <row r="45">
          <cell r="F45" t="str">
            <v>防潮沥青纸</v>
          </cell>
          <cell r="I45" t="str">
            <v>底料</v>
          </cell>
          <cell r="J45" t="str">
            <v>成本类
COGS</v>
          </cell>
        </row>
        <row r="46">
          <cell r="F46" t="str">
            <v>角纸</v>
          </cell>
          <cell r="I46" t="str">
            <v>底料</v>
          </cell>
          <cell r="J46" t="str">
            <v>成本类
COGS</v>
          </cell>
        </row>
        <row r="47">
          <cell r="F47" t="str">
            <v>塑料收口条
Plastic</v>
          </cell>
          <cell r="J47" t="str">
            <v>成本类
COGS</v>
          </cell>
        </row>
        <row r="48">
          <cell r="F48" t="str">
            <v xml:space="preserve">铝合金收口条
Metal </v>
          </cell>
          <cell r="I48" t="str">
            <v>面料</v>
          </cell>
          <cell r="J48" t="str">
            <v>成本类
COGS</v>
          </cell>
        </row>
        <row r="49">
          <cell r="F49" t="str">
            <v>收口灰
Grout</v>
          </cell>
          <cell r="G49" t="str">
            <v>带砂
Sanded</v>
          </cell>
          <cell r="I49" t="str">
            <v>面料</v>
          </cell>
          <cell r="J49" t="str">
            <v>成本类
COGS</v>
          </cell>
        </row>
        <row r="50">
          <cell r="G50" t="str">
            <v>无砂  
Unsanded</v>
          </cell>
          <cell r="I50" t="str">
            <v>面料</v>
          </cell>
          <cell r="J50" t="str">
            <v>成本类
COGS</v>
          </cell>
        </row>
        <row r="51">
          <cell r="C51" t="str">
            <v>地面工程类(F)
Flooring</v>
          </cell>
          <cell r="D51" t="str">
            <v>地面瓷砖类(T)
Floor Tiles</v>
          </cell>
          <cell r="E51" t="str">
            <v>瓷砖
Ceramic</v>
          </cell>
          <cell r="F51" t="str">
            <v>直角
Straight Edge</v>
          </cell>
          <cell r="I51" t="str">
            <v>面料</v>
          </cell>
          <cell r="J51" t="str">
            <v>成本类
COGS</v>
          </cell>
        </row>
        <row r="52">
          <cell r="F52" t="str">
            <v>圆角
Round Edge</v>
          </cell>
          <cell r="I52" t="str">
            <v>面料</v>
          </cell>
          <cell r="J52" t="str">
            <v>成本类
COGS</v>
          </cell>
        </row>
        <row r="53">
          <cell r="E53" t="str">
            <v>马赛克
Mosiac</v>
          </cell>
          <cell r="F53" t="str">
            <v>玻璃
Glass</v>
          </cell>
          <cell r="I53" t="str">
            <v>面料</v>
          </cell>
          <cell r="J53" t="str">
            <v>成本类
COGS</v>
          </cell>
        </row>
        <row r="54">
          <cell r="F54" t="str">
            <v>云石
Stone</v>
          </cell>
          <cell r="I54" t="str">
            <v>面料</v>
          </cell>
          <cell r="J54" t="str">
            <v>成本类
COGS</v>
          </cell>
        </row>
        <row r="55">
          <cell r="F55" t="str">
            <v>瓷砖
Ceramic</v>
          </cell>
          <cell r="I55" t="str">
            <v>面料</v>
          </cell>
          <cell r="J55" t="str">
            <v>成本类
COGS</v>
          </cell>
        </row>
        <row r="56">
          <cell r="E56" t="str">
            <v>大理石
Stone</v>
          </cell>
          <cell r="F56" t="str">
            <v>人造石
Manmade Stone</v>
          </cell>
          <cell r="I56" t="str">
            <v>面料</v>
          </cell>
          <cell r="J56" t="str">
            <v>成本类
COGS</v>
          </cell>
        </row>
        <row r="57">
          <cell r="F57" t="str">
            <v>天然石
Natural Stone</v>
          </cell>
          <cell r="I57" t="str">
            <v>面料</v>
          </cell>
          <cell r="J57" t="str">
            <v>成本类
COGS</v>
          </cell>
        </row>
        <row r="58">
          <cell r="D58" t="str">
            <v>地板类(W)
Flooring</v>
          </cell>
          <cell r="E58" t="str">
            <v>实木
Hardwood</v>
          </cell>
          <cell r="F58" t="str">
            <v>拼合实木
Engineered</v>
          </cell>
          <cell r="I58" t="str">
            <v>面料</v>
          </cell>
          <cell r="J58" t="str">
            <v>成本类</v>
          </cell>
        </row>
        <row r="59">
          <cell r="F59" t="str">
            <v>实木
Hardwood</v>
          </cell>
          <cell r="I59" t="str">
            <v>面料</v>
          </cell>
          <cell r="J59" t="str">
            <v>成本类</v>
          </cell>
        </row>
        <row r="60">
          <cell r="E60" t="str">
            <v>复合板
Laminate</v>
          </cell>
          <cell r="I60" t="str">
            <v>面料</v>
          </cell>
          <cell r="J60" t="str">
            <v>成本类</v>
          </cell>
        </row>
        <row r="61">
          <cell r="E61" t="str">
            <v>地胶板
Vinyl</v>
          </cell>
          <cell r="I61" t="str">
            <v>面料</v>
          </cell>
          <cell r="J61" t="str">
            <v>成本类</v>
          </cell>
        </row>
        <row r="62">
          <cell r="E62" t="str">
            <v>地毯
Carpet</v>
          </cell>
          <cell r="I62" t="str">
            <v>面料</v>
          </cell>
          <cell r="J62" t="str">
            <v>成本类</v>
          </cell>
        </row>
        <row r="63">
          <cell r="D63" t="str">
            <v>地面综合类(G)
General</v>
          </cell>
          <cell r="E63" t="str">
            <v xml:space="preserve">安装类
Installations
</v>
          </cell>
          <cell r="F63" t="str">
            <v>水泥
Cement</v>
          </cell>
          <cell r="G63" t="str">
            <v>瓷砖水泥
Motar</v>
          </cell>
          <cell r="I63" t="str">
            <v>底料</v>
          </cell>
          <cell r="J63" t="str">
            <v>成本类</v>
          </cell>
        </row>
        <row r="64">
          <cell r="G64" t="str">
            <v>瓷砖快干水泥
Fast Dry Mortar</v>
          </cell>
          <cell r="I64" t="str">
            <v>底料</v>
          </cell>
          <cell r="J64" t="str">
            <v>成本类</v>
          </cell>
        </row>
        <row r="65">
          <cell r="G65" t="str">
            <v>挡地水泥
Leveling Cement</v>
          </cell>
          <cell r="I65" t="str">
            <v>底料</v>
          </cell>
          <cell r="J65" t="str">
            <v>成本类</v>
          </cell>
        </row>
        <row r="66">
          <cell r="G66" t="str">
            <v>填充水泥
Filling Cement</v>
          </cell>
          <cell r="I66" t="str">
            <v>底料</v>
          </cell>
          <cell r="J66" t="str">
            <v>成本类</v>
          </cell>
        </row>
        <row r="67">
          <cell r="F67" t="str">
            <v>胶类
Glue</v>
          </cell>
          <cell r="G67" t="str">
            <v>胶片安装胶
Tile Glue</v>
          </cell>
          <cell r="I67" t="str">
            <v>底料</v>
          </cell>
          <cell r="J67" t="str">
            <v>成本类</v>
          </cell>
        </row>
        <row r="68">
          <cell r="I68" t="str">
            <v>底料</v>
          </cell>
          <cell r="J68" t="str">
            <v>成本类</v>
          </cell>
        </row>
        <row r="69">
          <cell r="E69" t="str">
            <v>地面基础类</v>
          </cell>
          <cell r="F69" t="str">
            <v>油纸
Waxpaper</v>
          </cell>
          <cell r="I69" t="str">
            <v>底料</v>
          </cell>
          <cell r="J69" t="str">
            <v>成本类</v>
          </cell>
        </row>
        <row r="70">
          <cell r="F70" t="str">
            <v>铁网
Mesh</v>
          </cell>
          <cell r="I70" t="str">
            <v>底料</v>
          </cell>
          <cell r="J70" t="str">
            <v>成本类</v>
          </cell>
        </row>
        <row r="71">
          <cell r="E71" t="str">
            <v>收口类
Reducers/Moldings</v>
          </cell>
          <cell r="F71" t="str">
            <v xml:space="preserve">木灰类
Wood Filler </v>
          </cell>
        </row>
        <row r="72">
          <cell r="F72" t="str">
            <v>收口灰
Grout</v>
          </cell>
          <cell r="G72" t="str">
            <v>带砂
Sanded</v>
          </cell>
          <cell r="I72" t="str">
            <v>面料</v>
          </cell>
          <cell r="J72" t="str">
            <v>成本类</v>
          </cell>
        </row>
        <row r="73">
          <cell r="G73" t="str">
            <v>无砂
Unsanded</v>
          </cell>
          <cell r="I73" t="str">
            <v>面料</v>
          </cell>
          <cell r="J73" t="str">
            <v>成本类</v>
          </cell>
        </row>
        <row r="74">
          <cell r="F74" t="str">
            <v>大理石收口条
Stone Moldings</v>
          </cell>
          <cell r="I74" t="str">
            <v>面料</v>
          </cell>
          <cell r="J74" t="str">
            <v>成本类</v>
          </cell>
        </row>
        <row r="75">
          <cell r="F75" t="str">
            <v>木类收口条
Lumber Moldings</v>
          </cell>
          <cell r="I75" t="str">
            <v>面料</v>
          </cell>
          <cell r="J75" t="str">
            <v>成本类</v>
          </cell>
        </row>
        <row r="76">
          <cell r="F76" t="str">
            <v>铝合金收口条
Metal Reducers</v>
          </cell>
          <cell r="I76" t="str">
            <v>面料</v>
          </cell>
          <cell r="J76" t="str">
            <v>成本类</v>
          </cell>
        </row>
        <row r="77">
          <cell r="C77" t="str">
            <v>门窗线工程类(T)
Doors And Trimmings</v>
          </cell>
          <cell r="D77" t="str">
            <v>门类(D)
Doors</v>
          </cell>
          <cell r="E77" t="str">
            <v>普通门
Normal</v>
          </cell>
          <cell r="F77" t="str">
            <v>铁门
Metal</v>
          </cell>
          <cell r="I77" t="str">
            <v>面料</v>
          </cell>
          <cell r="J77" t="str">
            <v>成本类</v>
          </cell>
        </row>
        <row r="78">
          <cell r="F78" t="str">
            <v>木门
Wooden</v>
          </cell>
          <cell r="I78" t="str">
            <v>面料</v>
          </cell>
          <cell r="J78" t="str">
            <v>成本类</v>
          </cell>
        </row>
        <row r="79">
          <cell r="E79" t="str">
            <v>轨道门
Track Doors</v>
          </cell>
          <cell r="F79" t="str">
            <v>折叠双开
BiFold</v>
          </cell>
          <cell r="I79" t="str">
            <v>面料</v>
          </cell>
          <cell r="J79" t="str">
            <v>成本类</v>
          </cell>
        </row>
        <row r="80">
          <cell r="F80" t="str">
            <v>吊门
Hanging</v>
          </cell>
        </row>
        <row r="81">
          <cell r="E81" t="str">
            <v>推拉门
Sliding Doors</v>
          </cell>
          <cell r="F81" t="str">
            <v>镜面
Mirror</v>
          </cell>
          <cell r="G81" t="str">
            <v>有框
Framed</v>
          </cell>
          <cell r="I81" t="str">
            <v>面料</v>
          </cell>
          <cell r="J81" t="str">
            <v>成本类</v>
          </cell>
        </row>
        <row r="82">
          <cell r="G82" t="str">
            <v>无框  
Framless</v>
          </cell>
          <cell r="I82" t="str">
            <v>面料</v>
          </cell>
          <cell r="J82" t="str">
            <v>成本类</v>
          </cell>
        </row>
        <row r="83">
          <cell r="F83" t="str">
            <v>白板
Panel</v>
          </cell>
          <cell r="G83" t="str">
            <v>有框
Framed</v>
          </cell>
          <cell r="I83" t="str">
            <v>面料</v>
          </cell>
          <cell r="J83" t="str">
            <v>成本类</v>
          </cell>
        </row>
        <row r="84">
          <cell r="D84" t="str">
            <v>门框(F)
Frame</v>
          </cell>
          <cell r="E84" t="str">
            <v>铁门框
Metal Door Frame</v>
          </cell>
          <cell r="I84" t="str">
            <v>面料</v>
          </cell>
          <cell r="J84" t="str">
            <v>成本类</v>
          </cell>
        </row>
        <row r="85">
          <cell r="E85" t="str">
            <v>木门框
Wooden Door Frame</v>
          </cell>
          <cell r="I85" t="str">
            <v>面料</v>
          </cell>
          <cell r="J85" t="str">
            <v>成本类</v>
          </cell>
        </row>
        <row r="86">
          <cell r="D86" t="str">
            <v>收口线类(B)
Moldings</v>
          </cell>
          <cell r="E86" t="str">
            <v>实木收口线
Wood Moldings</v>
          </cell>
          <cell r="F86" t="str">
            <v>地脚线
Baseboard</v>
          </cell>
          <cell r="I86" t="str">
            <v>面料</v>
          </cell>
          <cell r="J86" t="str">
            <v>成本类</v>
          </cell>
        </row>
        <row r="87">
          <cell r="F87" t="str">
            <v>门线
Door Casing</v>
          </cell>
          <cell r="I87" t="str">
            <v>面料</v>
          </cell>
          <cell r="J87" t="str">
            <v>成本类</v>
          </cell>
        </row>
        <row r="88">
          <cell r="F88" t="str">
            <v>天花线
Ceiling Moldings</v>
          </cell>
          <cell r="I88" t="str">
            <v>面料</v>
          </cell>
          <cell r="J88" t="str">
            <v>成本类</v>
          </cell>
        </row>
        <row r="89">
          <cell r="F89" t="str">
            <v>装饰收口线
Décor Molding</v>
          </cell>
          <cell r="I89" t="str">
            <v>面料</v>
          </cell>
          <cell r="J89" t="str">
            <v>成本类</v>
          </cell>
        </row>
        <row r="90">
          <cell r="E90" t="str">
            <v>复合木收口线
MDF Moldings</v>
          </cell>
          <cell r="F90" t="str">
            <v>地脚线
Baseboard</v>
          </cell>
          <cell r="I90" t="str">
            <v>面料</v>
          </cell>
          <cell r="J90" t="str">
            <v>成本类</v>
          </cell>
        </row>
        <row r="91">
          <cell r="F91" t="str">
            <v>门线
Door Casing</v>
          </cell>
          <cell r="I91" t="str">
            <v>面料</v>
          </cell>
          <cell r="J91" t="str">
            <v>成本类</v>
          </cell>
        </row>
        <row r="92">
          <cell r="F92" t="str">
            <v>天花线
Ceiling Moldings</v>
          </cell>
          <cell r="I92" t="str">
            <v>面料</v>
          </cell>
          <cell r="J92" t="str">
            <v>成本类</v>
          </cell>
        </row>
        <row r="93">
          <cell r="F93" t="str">
            <v>装饰收口线
Décor Molding</v>
          </cell>
          <cell r="I93" t="str">
            <v>面料</v>
          </cell>
          <cell r="J93" t="str">
            <v>成本类</v>
          </cell>
        </row>
        <row r="94">
          <cell r="E94" t="str">
            <v>金属收口线
Metal Moldings</v>
          </cell>
          <cell r="F94" t="str">
            <v>功能收口线
Fuctional moldings</v>
          </cell>
          <cell r="I94" t="str">
            <v>面料</v>
          </cell>
          <cell r="J94" t="str">
            <v>成本类</v>
          </cell>
        </row>
        <row r="95">
          <cell r="F95" t="str">
            <v>装饰收口线
Décor Molding</v>
          </cell>
          <cell r="G95" t="str">
            <v>U型收口线
U Moldings</v>
          </cell>
          <cell r="I95" t="str">
            <v>面料</v>
          </cell>
          <cell r="J95" t="str">
            <v>成本类</v>
          </cell>
        </row>
        <row r="96">
          <cell r="E96" t="str">
            <v>胶收口线
Plastic Moldings</v>
          </cell>
          <cell r="F96" t="str">
            <v>地脚线
Baseboard</v>
          </cell>
          <cell r="I96" t="str">
            <v>面料</v>
          </cell>
          <cell r="J96" t="str">
            <v>成本类</v>
          </cell>
        </row>
        <row r="97">
          <cell r="F97" t="str">
            <v>门线
Door Casing</v>
          </cell>
          <cell r="I97" t="str">
            <v>面料</v>
          </cell>
          <cell r="J97" t="str">
            <v>成本类</v>
          </cell>
        </row>
        <row r="98">
          <cell r="F98" t="str">
            <v>天花线
Ceiling Moldings</v>
          </cell>
          <cell r="I98" t="str">
            <v>面料</v>
          </cell>
          <cell r="J98" t="str">
            <v>成本类</v>
          </cell>
        </row>
        <row r="99">
          <cell r="F99" t="str">
            <v>装饰收口线
Décor Molding</v>
          </cell>
          <cell r="I99" t="str">
            <v>面料</v>
          </cell>
          <cell r="J99" t="str">
            <v>成本类</v>
          </cell>
        </row>
        <row r="100">
          <cell r="D100" t="str">
            <v>门窗线综合类(G)
General</v>
          </cell>
          <cell r="I100" t="str">
            <v>面料</v>
          </cell>
          <cell r="J100" t="str">
            <v>成本类</v>
          </cell>
        </row>
        <row r="101">
          <cell r="E101" t="str">
            <v>保温类
Insulation</v>
          </cell>
          <cell r="I101" t="str">
            <v>面料</v>
          </cell>
          <cell r="J101" t="str">
            <v>成本类</v>
          </cell>
        </row>
        <row r="102">
          <cell r="C102" t="str">
            <v>安装工程类(I)
Installs</v>
          </cell>
          <cell r="D102" t="str">
            <v xml:space="preserve">洁具类(S)
Hardware </v>
          </cell>
          <cell r="E102" t="str">
            <v>毛巾架
Towel Rack</v>
          </cell>
          <cell r="I102" t="str">
            <v>面料</v>
          </cell>
          <cell r="J102" t="str">
            <v>成本类</v>
          </cell>
        </row>
        <row r="103">
          <cell r="E103" t="str">
            <v>厕纸架
Paper Holder</v>
          </cell>
          <cell r="I103" t="str">
            <v>面料</v>
          </cell>
          <cell r="J103" t="str">
            <v>成本类</v>
          </cell>
        </row>
        <row r="104">
          <cell r="E104" t="str">
            <v>浴帘架
Shower Curtain Bar</v>
          </cell>
          <cell r="I104" t="str">
            <v>面料</v>
          </cell>
          <cell r="J104" t="str">
            <v>成本类</v>
          </cell>
        </row>
        <row r="105">
          <cell r="E105" t="str">
            <v>马桶
Toilet Bowl</v>
          </cell>
          <cell r="F105" t="str">
            <v>水箱
Toilet Tank</v>
          </cell>
          <cell r="I105" t="str">
            <v>面料</v>
          </cell>
          <cell r="J105" t="str">
            <v>成本类</v>
          </cell>
        </row>
        <row r="106">
          <cell r="F106" t="str">
            <v>马桶底座
Toilet Bowl</v>
          </cell>
          <cell r="I106" t="str">
            <v>面料</v>
          </cell>
          <cell r="J106" t="str">
            <v>成本类</v>
          </cell>
        </row>
        <row r="107">
          <cell r="F107" t="str">
            <v>马桶来水控制
Fill Valve</v>
          </cell>
        </row>
        <row r="108">
          <cell r="F108" t="str">
            <v>马桶坐垫 
Toilet bowl Seat</v>
          </cell>
          <cell r="I108" t="str">
            <v>面料</v>
          </cell>
          <cell r="J108" t="str">
            <v>成本类</v>
          </cell>
        </row>
        <row r="109">
          <cell r="E109" t="str">
            <v>水龙头
Faucets</v>
          </cell>
          <cell r="F109" t="str">
            <v>不锈钢
Stainless Steel</v>
          </cell>
          <cell r="G109" t="str">
            <v>厨房
Kitchen</v>
          </cell>
          <cell r="I109" t="str">
            <v>面料</v>
          </cell>
          <cell r="J109" t="str">
            <v>成本类</v>
          </cell>
        </row>
        <row r="110">
          <cell r="G110" t="str">
            <v>厕所
Bathroom</v>
          </cell>
          <cell r="I110" t="str">
            <v>面料</v>
          </cell>
          <cell r="J110" t="str">
            <v>成本类</v>
          </cell>
        </row>
        <row r="111">
          <cell r="F111" t="str">
            <v xml:space="preserve">铜质
Brass </v>
          </cell>
          <cell r="I111" t="str">
            <v>面料</v>
          </cell>
          <cell r="J111" t="str">
            <v>成本类</v>
          </cell>
        </row>
        <row r="112">
          <cell r="E112" t="str">
            <v>浴缸
Bathtubs</v>
          </cell>
          <cell r="F112" t="str">
            <v>铁质
Metal</v>
          </cell>
          <cell r="I112" t="str">
            <v>面料</v>
          </cell>
          <cell r="J112" t="str">
            <v>成本类</v>
          </cell>
        </row>
        <row r="113">
          <cell r="F113" t="str">
            <v>玻璃纤维
Fiberglass</v>
          </cell>
          <cell r="I113" t="str">
            <v>面料</v>
          </cell>
          <cell r="J113" t="str">
            <v>成本类</v>
          </cell>
        </row>
        <row r="114">
          <cell r="E114" t="str">
            <v>淋浴底座
Shower Base</v>
          </cell>
          <cell r="F114" t="str">
            <v>玻璃纤维
Fiberglass</v>
          </cell>
          <cell r="I114" t="str">
            <v>面料</v>
          </cell>
          <cell r="J114" t="str">
            <v>成本类</v>
          </cell>
        </row>
        <row r="115">
          <cell r="I115" t="str">
            <v>面料</v>
          </cell>
          <cell r="J115" t="str">
            <v>成本类</v>
          </cell>
        </row>
        <row r="116">
          <cell r="E116" t="str">
            <v>卫浴套装
Bathroom Set</v>
          </cell>
          <cell r="I116" t="str">
            <v>面料</v>
          </cell>
          <cell r="J116" t="str">
            <v>成本类</v>
          </cell>
        </row>
        <row r="117">
          <cell r="E117" t="str">
            <v>镜子
Mirrors</v>
          </cell>
          <cell r="F117" t="str">
            <v>定制类
Custom</v>
          </cell>
          <cell r="I117" t="str">
            <v>面料</v>
          </cell>
          <cell r="J117" t="str">
            <v>成本类</v>
          </cell>
        </row>
        <row r="118">
          <cell r="F118" t="str">
            <v>标准
Standard</v>
          </cell>
          <cell r="I118" t="str">
            <v>面料</v>
          </cell>
          <cell r="J118" t="str">
            <v>成本类</v>
          </cell>
        </row>
        <row r="119">
          <cell r="E119" t="str">
            <v>淋浴类
Shower</v>
          </cell>
          <cell r="F119" t="str">
            <v>淋浴开关套装
Shower Sets</v>
          </cell>
          <cell r="I119" t="str">
            <v>面料</v>
          </cell>
          <cell r="J119" t="str">
            <v>成本类</v>
          </cell>
        </row>
        <row r="120">
          <cell r="F120" t="str">
            <v>淋浴开关
Shower Valve Handle</v>
          </cell>
          <cell r="I120" t="str">
            <v>面料</v>
          </cell>
          <cell r="J120" t="str">
            <v>成本类</v>
          </cell>
        </row>
        <row r="121">
          <cell r="F121" t="str">
            <v>淋浴头
Shower Head</v>
          </cell>
          <cell r="I121" t="str">
            <v>面料</v>
          </cell>
          <cell r="J121" t="str">
            <v>成本类</v>
          </cell>
        </row>
        <row r="122">
          <cell r="F122" t="str">
            <v>淋浴出水口
Spout</v>
          </cell>
          <cell r="I122" t="str">
            <v>面料</v>
          </cell>
          <cell r="J122" t="str">
            <v>成本类</v>
          </cell>
        </row>
        <row r="123">
          <cell r="E123" t="str">
            <v>洗手盘
Basin</v>
          </cell>
          <cell r="F123" t="str">
            <v>面盘
Overmount</v>
          </cell>
          <cell r="G123" t="str">
            <v>铁
Metal</v>
          </cell>
          <cell r="I123" t="str">
            <v>面料</v>
          </cell>
          <cell r="J123" t="str">
            <v>成本类</v>
          </cell>
        </row>
        <row r="124">
          <cell r="G124" t="str">
            <v>陶瓷
Ceramic</v>
          </cell>
        </row>
        <row r="125">
          <cell r="F125" t="str">
            <v>底盘
Undermount</v>
          </cell>
          <cell r="G125" t="str">
            <v>铁
Metal</v>
          </cell>
        </row>
        <row r="126">
          <cell r="G126" t="str">
            <v>陶瓷
Ceramic</v>
          </cell>
          <cell r="I126" t="str">
            <v>面料</v>
          </cell>
          <cell r="J126" t="str">
            <v>成本类</v>
          </cell>
        </row>
        <row r="127">
          <cell r="F127" t="str">
            <v>一体式洗手盆
Integrated Sink</v>
          </cell>
          <cell r="G127" t="str">
            <v>柜式
Vanity Sink</v>
          </cell>
          <cell r="I127" t="str">
            <v>面料</v>
          </cell>
          <cell r="J127" t="str">
            <v>成本类</v>
          </cell>
        </row>
        <row r="128">
          <cell r="G128" t="str">
            <v>立柱式
Pedestal Sink</v>
          </cell>
          <cell r="I128" t="str">
            <v>面料</v>
          </cell>
          <cell r="J128" t="str">
            <v>成本类</v>
          </cell>
        </row>
        <row r="129">
          <cell r="E129" t="str">
            <v>洗碗盘
Sink</v>
          </cell>
          <cell r="F129" t="str">
            <v>面盘
Overmount</v>
          </cell>
          <cell r="G129" t="str">
            <v>单盘
Single</v>
          </cell>
          <cell r="I129" t="str">
            <v>面料</v>
          </cell>
          <cell r="J129" t="str">
            <v>成本类</v>
          </cell>
        </row>
        <row r="130">
          <cell r="G130" t="str">
            <v>双盘
Double</v>
          </cell>
          <cell r="I130" t="str">
            <v>面料</v>
          </cell>
          <cell r="J130" t="str">
            <v>成本类</v>
          </cell>
        </row>
        <row r="131">
          <cell r="F131" t="str">
            <v>底盘
Undermount</v>
          </cell>
          <cell r="G131" t="str">
            <v>单盘
Single</v>
          </cell>
          <cell r="I131" t="str">
            <v>面料</v>
          </cell>
          <cell r="J131" t="str">
            <v>成本类</v>
          </cell>
        </row>
        <row r="132">
          <cell r="G132" t="str">
            <v>双盘
Double</v>
          </cell>
          <cell r="I132" t="str">
            <v>面料</v>
          </cell>
          <cell r="J132" t="str">
            <v>成本类</v>
          </cell>
        </row>
        <row r="133">
          <cell r="E133" t="str">
            <v xml:space="preserve">维修安全门
Access Panel
</v>
          </cell>
          <cell r="F133" t="str">
            <v>金属
Metal</v>
          </cell>
          <cell r="I133" t="str">
            <v>面料</v>
          </cell>
          <cell r="J133" t="str">
            <v>成本类</v>
          </cell>
        </row>
        <row r="134">
          <cell r="F134" t="str">
            <v>塑料
Plastic</v>
          </cell>
          <cell r="I134" t="str">
            <v>面料</v>
          </cell>
          <cell r="J134" t="str">
            <v>成本类</v>
          </cell>
        </row>
        <row r="135">
          <cell r="E135" t="str">
            <v>洗衣房供水开关套装
Laundry outlet  Box</v>
          </cell>
          <cell r="I135" t="str">
            <v>面料</v>
          </cell>
          <cell r="J135" t="str">
            <v>成本类</v>
          </cell>
        </row>
        <row r="136">
          <cell r="E136" t="str">
            <v>回风口盖
Return Air Grill</v>
          </cell>
          <cell r="I136" t="str">
            <v>面料</v>
          </cell>
          <cell r="J136" t="str">
            <v>成本类</v>
          </cell>
        </row>
        <row r="137">
          <cell r="D137" t="str">
            <v>柜类(C )
Cabinets</v>
          </cell>
          <cell r="E137" t="str">
            <v>橱柜
Cabinet</v>
          </cell>
          <cell r="F137" t="str">
            <v>复合木
Compressed Wood</v>
          </cell>
          <cell r="G137" t="str">
            <v>上柜
Upper</v>
          </cell>
          <cell r="I137" t="str">
            <v>面料</v>
          </cell>
          <cell r="J137" t="str">
            <v>成本类</v>
          </cell>
        </row>
        <row r="138">
          <cell r="G138" t="str">
            <v>下柜
Lower</v>
          </cell>
          <cell r="I138" t="str">
            <v>面料</v>
          </cell>
          <cell r="J138" t="str">
            <v>成本类</v>
          </cell>
        </row>
        <row r="139">
          <cell r="F139" t="str">
            <v>实木
Hardwood</v>
          </cell>
          <cell r="G139" t="str">
            <v>上柜
Upper</v>
          </cell>
          <cell r="I139" t="str">
            <v>面料</v>
          </cell>
          <cell r="J139" t="str">
            <v>成本类</v>
          </cell>
        </row>
        <row r="140">
          <cell r="G140" t="str">
            <v>下柜
Lower</v>
          </cell>
          <cell r="I140" t="str">
            <v>面料</v>
          </cell>
          <cell r="J140" t="str">
            <v>成本类</v>
          </cell>
        </row>
        <row r="141">
          <cell r="F141" t="str">
            <v>台面
Countertop</v>
          </cell>
          <cell r="G141" t="str">
            <v>复合木
Laminate</v>
          </cell>
          <cell r="I141" t="str">
            <v>面料</v>
          </cell>
          <cell r="J141" t="str">
            <v>成本类</v>
          </cell>
        </row>
        <row r="142">
          <cell r="G142" t="str">
            <v>人造石
Manmade</v>
          </cell>
          <cell r="I142" t="str">
            <v>面料</v>
          </cell>
          <cell r="J142" t="str">
            <v>成本类</v>
          </cell>
        </row>
        <row r="143">
          <cell r="G143" t="str">
            <v>大理石
Natural Stone</v>
          </cell>
          <cell r="I143" t="str">
            <v>面料</v>
          </cell>
          <cell r="J143" t="str">
            <v>成本类</v>
          </cell>
        </row>
        <row r="144">
          <cell r="E144" t="str">
            <v>厕所洗手柜
Vanity</v>
          </cell>
          <cell r="F144" t="str">
            <v>复合木
Compressed Wood</v>
          </cell>
          <cell r="G144" t="str">
            <v>下柜
Lower</v>
          </cell>
          <cell r="I144" t="str">
            <v>面料</v>
          </cell>
          <cell r="J144" t="str">
            <v>成本类</v>
          </cell>
        </row>
        <row r="145">
          <cell r="F145" t="str">
            <v>实木
Hardwood</v>
          </cell>
          <cell r="G145" t="str">
            <v>下柜
Lower</v>
          </cell>
          <cell r="I145" t="str">
            <v>面料</v>
          </cell>
          <cell r="J145" t="str">
            <v>成本类</v>
          </cell>
        </row>
        <row r="146">
          <cell r="F146" t="str">
            <v>台面
Countertop</v>
          </cell>
          <cell r="G146" t="str">
            <v>复合木
Laminate</v>
          </cell>
          <cell r="I146" t="str">
            <v>面料</v>
          </cell>
          <cell r="J146" t="str">
            <v>成本类</v>
          </cell>
        </row>
        <row r="147">
          <cell r="G147" t="str">
            <v>人造石
Manmade</v>
          </cell>
        </row>
        <row r="148">
          <cell r="G148" t="str">
            <v>大理石
Natural Stone</v>
          </cell>
          <cell r="I148" t="str">
            <v>面料</v>
          </cell>
          <cell r="J148" t="str">
            <v>成本类</v>
          </cell>
        </row>
        <row r="149">
          <cell r="E149" t="str">
            <v>橱柜把手
Cabinet Handles</v>
          </cell>
          <cell r="F149" t="str">
            <v>单螺丝
Single</v>
          </cell>
          <cell r="I149" t="str">
            <v>面料</v>
          </cell>
          <cell r="J149" t="str">
            <v>成本类</v>
          </cell>
        </row>
        <row r="150">
          <cell r="F150" t="str">
            <v>双螺丝
Double</v>
          </cell>
          <cell r="I150" t="str">
            <v>面料</v>
          </cell>
          <cell r="J150" t="str">
            <v>成本类</v>
          </cell>
        </row>
        <row r="151">
          <cell r="E151" t="str">
            <v>层板
Melamine</v>
          </cell>
          <cell r="I151" t="str">
            <v>面料</v>
          </cell>
          <cell r="J151" t="str">
            <v>成本类</v>
          </cell>
        </row>
        <row r="152">
          <cell r="E152" t="str">
            <v>衣架挂杆
Closet Rod</v>
          </cell>
          <cell r="I152" t="str">
            <v>面料</v>
          </cell>
          <cell r="J152" t="str">
            <v>成本类</v>
          </cell>
        </row>
        <row r="153">
          <cell r="E153" t="str">
            <v>衣架挂杆支撑架
Rod Holder</v>
          </cell>
          <cell r="I153" t="str">
            <v>面料</v>
          </cell>
          <cell r="J153" t="str">
            <v>成本类</v>
          </cell>
        </row>
        <row r="154">
          <cell r="D154" t="str">
            <v>门类(D)
Doors</v>
          </cell>
          <cell r="E154" t="str">
            <v>锁类
Locks</v>
          </cell>
          <cell r="F154" t="str">
            <v>普通类
Passage</v>
          </cell>
          <cell r="I154" t="str">
            <v>面料</v>
          </cell>
          <cell r="J154" t="str">
            <v>成本类</v>
          </cell>
        </row>
        <row r="155">
          <cell r="F155" t="str">
            <v>带锁
Privacy</v>
          </cell>
          <cell r="G155" t="str">
            <v>房间</v>
          </cell>
          <cell r="I155" t="str">
            <v>面料</v>
          </cell>
          <cell r="J155" t="str">
            <v>成本类</v>
          </cell>
        </row>
        <row r="156">
          <cell r="G156" t="str">
            <v>大门</v>
          </cell>
          <cell r="I156" t="str">
            <v>面料</v>
          </cell>
          <cell r="J156" t="str">
            <v>成本类</v>
          </cell>
        </row>
        <row r="157">
          <cell r="F157" t="str">
            <v>单边
Dummy</v>
          </cell>
          <cell r="I157" t="str">
            <v>面料</v>
          </cell>
          <cell r="J157" t="str">
            <v>成本类</v>
          </cell>
        </row>
        <row r="158">
          <cell r="E158" t="str">
            <v>开关类
Door Accessories</v>
          </cell>
          <cell r="F158" t="str">
            <v>门顶
Door Stop</v>
          </cell>
          <cell r="I158" t="str">
            <v>面料</v>
          </cell>
          <cell r="J158" t="str">
            <v>成本类</v>
          </cell>
        </row>
        <row r="159">
          <cell r="F159" t="str">
            <v>门夹
Door Clip</v>
          </cell>
          <cell r="I159" t="str">
            <v>面料</v>
          </cell>
          <cell r="J159" t="str">
            <v>成本类</v>
          </cell>
        </row>
        <row r="160">
          <cell r="F160" t="str">
            <v>门铰
Door Hinge</v>
          </cell>
          <cell r="I160" t="str">
            <v>面料</v>
          </cell>
          <cell r="J160" t="str">
            <v>成本类</v>
          </cell>
        </row>
        <row r="161">
          <cell r="F161" t="str">
            <v>门锁盖
Lock Cover Plate</v>
          </cell>
        </row>
        <row r="162">
          <cell r="F162" t="str">
            <v>门撞
Door Strike</v>
          </cell>
        </row>
        <row r="163">
          <cell r="F163" t="str">
            <v>门鼓
Door Closer</v>
          </cell>
          <cell r="I163" t="str">
            <v>面料</v>
          </cell>
          <cell r="J163" t="str">
            <v>成本类</v>
          </cell>
        </row>
        <row r="164">
          <cell r="D164" t="str">
            <v>电器类(A)
Appliances</v>
          </cell>
          <cell r="E164" t="str">
            <v>烟雾感应器
Smoke Detector</v>
          </cell>
          <cell r="I164" t="str">
            <v>面料</v>
          </cell>
          <cell r="J164" t="str">
            <v>成本类</v>
          </cell>
        </row>
        <row r="165">
          <cell r="E165" t="str">
            <v>排风扇
Ventilation Fan</v>
          </cell>
          <cell r="I165" t="str">
            <v>面料</v>
          </cell>
          <cell r="J165" t="str">
            <v>成本类</v>
          </cell>
        </row>
        <row r="166">
          <cell r="E166" t="str">
            <v>微波炉
Microwave</v>
          </cell>
          <cell r="I166" t="str">
            <v>面料</v>
          </cell>
          <cell r="J166" t="str">
            <v>成本类</v>
          </cell>
        </row>
        <row r="167">
          <cell r="E167" t="str">
            <v>洗碗机
Dishwasher</v>
          </cell>
          <cell r="I167" t="str">
            <v>面料</v>
          </cell>
          <cell r="J167" t="str">
            <v>成本类</v>
          </cell>
        </row>
        <row r="168">
          <cell r="E168" t="str">
            <v>电器配件
Appliance Accessories</v>
          </cell>
          <cell r="F168" t="str">
            <v>洗碗机配件
Dishwasher Parts</v>
          </cell>
          <cell r="G168" t="str">
            <v>洗碗机来水接驳软管
Dishwasher Inlet</v>
          </cell>
          <cell r="I168" t="str">
            <v>面料</v>
          </cell>
          <cell r="J168" t="str">
            <v>成本类</v>
          </cell>
        </row>
        <row r="169">
          <cell r="G169" t="str">
            <v>洗碗机接驳头
Inlet Coupling</v>
          </cell>
          <cell r="I169" t="str">
            <v>面料</v>
          </cell>
          <cell r="J169" t="str">
            <v>成本类</v>
          </cell>
        </row>
        <row r="170">
          <cell r="G170" t="str">
            <v>洗碗机去水延长管
 Dishwasher Discharge Hose</v>
          </cell>
          <cell r="I170" t="str">
            <v>面料</v>
          </cell>
          <cell r="J170" t="str">
            <v>成本类</v>
          </cell>
        </row>
        <row r="171">
          <cell r="G171" t="str">
            <v>洗碗机延长管接头
Dishwasher Discharge Coupling</v>
          </cell>
          <cell r="I171" t="str">
            <v>面料</v>
          </cell>
          <cell r="J171" t="str">
            <v>成本类</v>
          </cell>
        </row>
        <row r="172">
          <cell r="F172" t="str">
            <v>洗衣机配件
Washing Machine  parts</v>
          </cell>
          <cell r="G172" t="str">
            <v>洗衣机排水管
Washing Machine Discharge Hose</v>
          </cell>
        </row>
        <row r="173">
          <cell r="F173" t="str">
            <v>微波炉配件
Microwave Parts</v>
          </cell>
          <cell r="I173" t="str">
            <v>面料</v>
          </cell>
          <cell r="J173" t="str">
            <v>成本类</v>
          </cell>
        </row>
        <row r="174">
          <cell r="D174" t="str">
            <v xml:space="preserve">安装综合类(G)
Install General </v>
          </cell>
          <cell r="E174" t="str">
            <v>水龙头配件
Faucet Parts</v>
          </cell>
          <cell r="F174" t="str">
            <v>厕所水龙头底座
Bathroom Faucet Base Plate</v>
          </cell>
          <cell r="G174" t="str">
            <v>单孔
Single</v>
          </cell>
          <cell r="I174" t="str">
            <v>面料</v>
          </cell>
          <cell r="J174" t="str">
            <v>成本类</v>
          </cell>
        </row>
        <row r="175">
          <cell r="F175" t="str">
            <v>厨房水龙头底座
Kitchen Faucet Base Plate</v>
          </cell>
          <cell r="G175" t="str">
            <v>单孔
Single</v>
          </cell>
          <cell r="I175" t="str">
            <v>面料</v>
          </cell>
          <cell r="J175" t="str">
            <v>成本类</v>
          </cell>
        </row>
        <row r="176">
          <cell r="F176" t="str">
            <v>来水供水盖
Supply hose</v>
          </cell>
          <cell r="I176" t="str">
            <v>面料</v>
          </cell>
          <cell r="J176" t="str">
            <v>成本类</v>
          </cell>
        </row>
        <row r="177">
          <cell r="E177" t="str">
            <v>淋浴开关配件
Shower Valve Parts</v>
          </cell>
          <cell r="F177" t="str">
            <v>淋浴头供水盖
Shower Supply</v>
          </cell>
          <cell r="I177" t="str">
            <v>面料</v>
          </cell>
          <cell r="J177" t="str">
            <v>成本类</v>
          </cell>
        </row>
        <row r="178">
          <cell r="F178" t="str">
            <v>淋浴出水口转换
TubspoutAdapter Kit</v>
          </cell>
        </row>
        <row r="179">
          <cell r="F179" t="str">
            <v>淋浴头内胆延长器
Shower Extention Kit</v>
          </cell>
          <cell r="I179" t="str">
            <v>面料</v>
          </cell>
          <cell r="J179" t="str">
            <v>成本类</v>
          </cell>
        </row>
        <row r="180">
          <cell r="E180" t="str">
            <v>来水接驳软管
Supply Hose</v>
          </cell>
          <cell r="F180" t="str">
            <v>洗碗机接驳软管
Dishwasher Supply</v>
          </cell>
          <cell r="I180" t="str">
            <v>面料</v>
          </cell>
          <cell r="J180" t="str">
            <v>成本类</v>
          </cell>
        </row>
        <row r="181">
          <cell r="F181" t="str">
            <v>水龙头接驳软管
Faucet Supply Hose</v>
          </cell>
          <cell r="I181" t="str">
            <v>面料</v>
          </cell>
          <cell r="J181" t="str">
            <v>成本类</v>
          </cell>
        </row>
        <row r="182">
          <cell r="F182" t="str">
            <v>来水接驳软管延长管 
Supply Extension Hose</v>
          </cell>
          <cell r="I182" t="str">
            <v>面料</v>
          </cell>
          <cell r="J182" t="str">
            <v>成本类</v>
          </cell>
        </row>
        <row r="183">
          <cell r="F183" t="str">
            <v>来水接驳软管延长管接头
Supply Coupling</v>
          </cell>
          <cell r="I183" t="str">
            <v>面料</v>
          </cell>
          <cell r="J183" t="str">
            <v>成本类</v>
          </cell>
        </row>
        <row r="184">
          <cell r="F184" t="str">
            <v>马桶接驳软管
Toilet Supply Hose</v>
          </cell>
          <cell r="I184" t="str">
            <v>面料</v>
          </cell>
          <cell r="J184" t="str">
            <v>成本类</v>
          </cell>
        </row>
        <row r="185">
          <cell r="E185" t="str">
            <v>洗碗盘配件
Dishwasher Parts</v>
          </cell>
          <cell r="F185" t="str">
            <v>洗碗盘去水
Dishwasher Discharge</v>
          </cell>
          <cell r="I185" t="str">
            <v>面料</v>
          </cell>
          <cell r="J185" t="str">
            <v>成本类</v>
          </cell>
        </row>
        <row r="186">
          <cell r="E186" t="str">
            <v>镜子配件
Mirror Parts</v>
          </cell>
          <cell r="F186" t="str">
            <v>镜子安装夹
Mirror Accessories</v>
          </cell>
          <cell r="I186" t="str">
            <v>底料</v>
          </cell>
          <cell r="J186" t="str">
            <v>成本类</v>
          </cell>
        </row>
        <row r="187">
          <cell r="E187" t="str">
            <v>马桶配件
Toilet Parts</v>
          </cell>
          <cell r="F187" t="str">
            <v>马桶螺丝
Toilet Bolt</v>
          </cell>
          <cell r="I187" t="str">
            <v>底料</v>
          </cell>
          <cell r="J187" t="str">
            <v>成本类</v>
          </cell>
        </row>
        <row r="188">
          <cell r="F188" t="str">
            <v>马桶螺丝盖
Toilet Bolt cover</v>
          </cell>
          <cell r="I188" t="str">
            <v>底料</v>
          </cell>
          <cell r="J188" t="str">
            <v>成本类</v>
          </cell>
        </row>
        <row r="189">
          <cell r="F189" t="str">
            <v>马桶蜡圈
Toilet Wax</v>
          </cell>
          <cell r="I189" t="str">
            <v>底料</v>
          </cell>
          <cell r="J189" t="str">
            <v>成本类</v>
          </cell>
        </row>
        <row r="190">
          <cell r="E190" t="str">
            <v>橱柜配件
Cabinet</v>
          </cell>
          <cell r="F190" t="str">
            <v>收边条
Filler</v>
          </cell>
          <cell r="I190" t="str">
            <v>面料</v>
          </cell>
          <cell r="J190" t="str">
            <v>成本类</v>
          </cell>
        </row>
        <row r="191">
          <cell r="F191" t="str">
            <v>收口板
Gable</v>
          </cell>
          <cell r="I191" t="str">
            <v>面料</v>
          </cell>
          <cell r="J191" t="str">
            <v>成本类</v>
          </cell>
        </row>
        <row r="192">
          <cell r="F192" t="str">
            <v>下柜挡板
Panel</v>
          </cell>
          <cell r="I192" t="str">
            <v>面料</v>
          </cell>
          <cell r="J192" t="str">
            <v>成本类</v>
          </cell>
        </row>
        <row r="193">
          <cell r="F193" t="str">
            <v>木垫
Shim</v>
          </cell>
          <cell r="I193" t="str">
            <v>底料</v>
          </cell>
          <cell r="J193" t="str">
            <v>成本类</v>
          </cell>
        </row>
        <row r="194">
          <cell r="F194" t="str">
            <v>橱柜补色笔
Filler Stick</v>
          </cell>
          <cell r="I194" t="str">
            <v>面料</v>
          </cell>
          <cell r="J194" t="str">
            <v>成本类</v>
          </cell>
        </row>
        <row r="195">
          <cell r="F195" t="str">
            <v>胶收口贴
Veneer</v>
          </cell>
          <cell r="I195" t="str">
            <v>面料</v>
          </cell>
          <cell r="J195" t="str">
            <v>成本类</v>
          </cell>
        </row>
        <row r="196">
          <cell r="C196" t="str">
            <v>给排水工程类(P)
Plumbing</v>
          </cell>
          <cell r="D196" t="str">
            <v>供水类(S)
Supply</v>
          </cell>
          <cell r="E196" t="str">
            <v xml:space="preserve">铜类
Copper </v>
          </cell>
          <cell r="F196" t="str">
            <v>供水管
Supply Pipe</v>
          </cell>
          <cell r="I196" t="str">
            <v>底料</v>
          </cell>
          <cell r="J196" t="str">
            <v>成本类</v>
          </cell>
        </row>
        <row r="197">
          <cell r="F197" t="str">
            <v>供水接管
Supply Connectors</v>
          </cell>
          <cell r="I197" t="str">
            <v>底料</v>
          </cell>
          <cell r="J197" t="str">
            <v>成本类</v>
          </cell>
        </row>
        <row r="198">
          <cell r="F198" t="str">
            <v>供水开关
Supply Valve</v>
          </cell>
          <cell r="I198" t="str">
            <v>底料</v>
          </cell>
          <cell r="J198" t="str">
            <v>成本类</v>
          </cell>
        </row>
        <row r="199">
          <cell r="F199" t="str">
            <v>供水总开关
Main Suppy Valve</v>
          </cell>
          <cell r="I199" t="str">
            <v>底料</v>
          </cell>
          <cell r="J199" t="str">
            <v>成本类</v>
          </cell>
        </row>
        <row r="200">
          <cell r="F200" t="str">
            <v>供水配件
Supply Accessories</v>
          </cell>
          <cell r="G200" t="str">
            <v>铁转铜螺纹接头
Barstock Main</v>
          </cell>
          <cell r="I200" t="str">
            <v>底料</v>
          </cell>
          <cell r="J200" t="str">
            <v>成本类</v>
          </cell>
        </row>
        <row r="201">
          <cell r="G201" t="str">
            <v>铁转铜螺帽接头
Barstock Female</v>
          </cell>
          <cell r="I201" t="str">
            <v>底料</v>
          </cell>
          <cell r="J201" t="str">
            <v>成本类</v>
          </cell>
        </row>
        <row r="202">
          <cell r="G202" t="str">
            <v>洗碗机接驳头
Dishwasher Fitting</v>
          </cell>
          <cell r="I202" t="str">
            <v>底料</v>
          </cell>
          <cell r="J202" t="str">
            <v>成本类</v>
          </cell>
        </row>
        <row r="203">
          <cell r="G203" t="str">
            <v>淋浴头接头
Shower Fitting</v>
          </cell>
          <cell r="I203" t="str">
            <v>底料</v>
          </cell>
          <cell r="J203" t="str">
            <v>成本类</v>
          </cell>
        </row>
        <row r="204">
          <cell r="G204" t="str">
            <v>来水管接头
Supply Fittings</v>
          </cell>
          <cell r="I204" t="str">
            <v>底料</v>
          </cell>
          <cell r="J204" t="str">
            <v>成本类</v>
          </cell>
        </row>
        <row r="205">
          <cell r="E205" t="str">
            <v>铁类
Metal</v>
          </cell>
          <cell r="F205" t="str">
            <v>供水管
Supply Pipe</v>
          </cell>
          <cell r="I205" t="str">
            <v>底料</v>
          </cell>
          <cell r="J205" t="str">
            <v>成本类</v>
          </cell>
        </row>
        <row r="206">
          <cell r="F206" t="str">
            <v>供水接管
Supply Connectors</v>
          </cell>
          <cell r="I206" t="str">
            <v>底料</v>
          </cell>
          <cell r="J206" t="str">
            <v>成本类</v>
          </cell>
        </row>
        <row r="207">
          <cell r="F207" t="str">
            <v>供水开关
Supply Valve</v>
          </cell>
          <cell r="I207" t="str">
            <v>底料</v>
          </cell>
          <cell r="J207" t="str">
            <v>成本类</v>
          </cell>
        </row>
        <row r="208">
          <cell r="F208" t="str">
            <v>供水总开关
Main Suppy Valve</v>
          </cell>
          <cell r="I208" t="str">
            <v>底料</v>
          </cell>
          <cell r="J208" t="str">
            <v>成本类</v>
          </cell>
        </row>
        <row r="209">
          <cell r="F209" t="str">
            <v>供水配件
Supply Accessories</v>
          </cell>
          <cell r="I209" t="str">
            <v>底料</v>
          </cell>
          <cell r="J209" t="str">
            <v>成本类</v>
          </cell>
        </row>
        <row r="210">
          <cell r="E210" t="str">
            <v>胶类
Resin</v>
          </cell>
          <cell r="F210" t="str">
            <v>供水管
Supply Pipe</v>
          </cell>
          <cell r="I210" t="str">
            <v>底料</v>
          </cell>
          <cell r="J210" t="str">
            <v>成本类</v>
          </cell>
        </row>
        <row r="211">
          <cell r="F211" t="str">
            <v>供水接管
Supply Connectors</v>
          </cell>
          <cell r="I211" t="str">
            <v>底料</v>
          </cell>
          <cell r="J211" t="str">
            <v>成本类</v>
          </cell>
        </row>
        <row r="212">
          <cell r="F212" t="str">
            <v>供水开关
Supply Valve</v>
          </cell>
          <cell r="I212" t="str">
            <v>底料</v>
          </cell>
          <cell r="J212" t="str">
            <v>成本类</v>
          </cell>
        </row>
        <row r="213">
          <cell r="F213" t="str">
            <v>供水总开关
Main Suppy Valve</v>
          </cell>
          <cell r="I213" t="str">
            <v>底料</v>
          </cell>
          <cell r="J213" t="str">
            <v>成本类</v>
          </cell>
        </row>
        <row r="214">
          <cell r="F214" t="str">
            <v>供水配件
Supply Accessories</v>
          </cell>
          <cell r="G214" t="str">
            <v>压接环
Crimp Rings</v>
          </cell>
          <cell r="I214" t="str">
            <v>底料</v>
          </cell>
          <cell r="J214" t="str">
            <v>成本类</v>
          </cell>
        </row>
        <row r="215">
          <cell r="G215" t="str">
            <v>供水管转换接头
Supply Adaptors</v>
          </cell>
          <cell r="I215" t="str">
            <v>底料</v>
          </cell>
          <cell r="J215" t="str">
            <v>成本类</v>
          </cell>
        </row>
        <row r="216">
          <cell r="D216" t="str">
            <v>排水类(D)
Discharge</v>
          </cell>
          <cell r="E216" t="str">
            <v>铜类
Copper</v>
          </cell>
          <cell r="F216" t="str">
            <v>排水管
Discharge Pipes</v>
          </cell>
          <cell r="I216" t="str">
            <v>底料</v>
          </cell>
          <cell r="J216" t="str">
            <v>成本类</v>
          </cell>
        </row>
        <row r="217">
          <cell r="F217" t="str">
            <v>排水接管
Discharge Connectors</v>
          </cell>
          <cell r="I217" t="str">
            <v>底料</v>
          </cell>
          <cell r="J217" t="str">
            <v>成本类</v>
          </cell>
        </row>
        <row r="218">
          <cell r="F218" t="str">
            <v>排水套装
Disharge Kit</v>
          </cell>
          <cell r="G218" t="str">
            <v>洗碗盘
Kitchen Sink</v>
          </cell>
          <cell r="I218" t="str">
            <v>底料</v>
          </cell>
          <cell r="J218" t="str">
            <v>成本类</v>
          </cell>
        </row>
        <row r="219">
          <cell r="G219" t="str">
            <v>洗手盆排水
Vanity Sink</v>
          </cell>
          <cell r="I219" t="str">
            <v>底料</v>
          </cell>
          <cell r="J219" t="str">
            <v>成本类</v>
          </cell>
        </row>
        <row r="220">
          <cell r="F220" t="str">
            <v>排水延长
Discharge Extension</v>
          </cell>
          <cell r="I220" t="str">
            <v>底料</v>
          </cell>
          <cell r="J220" t="str">
            <v>成本类</v>
          </cell>
        </row>
        <row r="221">
          <cell r="F221" t="str">
            <v>排水配件
Discharge Accessories</v>
          </cell>
          <cell r="G221" t="str">
            <v>排水套装排水螺母
Discharge Drain Nut</v>
          </cell>
          <cell r="I221" t="str">
            <v>底料</v>
          </cell>
          <cell r="J221" t="str">
            <v>成本类</v>
          </cell>
        </row>
        <row r="222">
          <cell r="G222" t="str">
            <v>排水套装排水螺母垫圈 
Discharge Drain Nut Washer</v>
          </cell>
          <cell r="I222" t="str">
            <v>底料</v>
          </cell>
          <cell r="J222" t="str">
            <v>成本类</v>
          </cell>
        </row>
        <row r="223">
          <cell r="G223" t="str">
            <v>洗碗机双盘排水接管
Dishwasher Discharge Connectors</v>
          </cell>
          <cell r="I223" t="str">
            <v>底料</v>
          </cell>
          <cell r="J223" t="str">
            <v>成本类</v>
          </cell>
        </row>
        <row r="224">
          <cell r="E224" t="str">
            <v>铁类
Metal</v>
          </cell>
          <cell r="F224" t="str">
            <v>排水管
Discharge Pipes</v>
          </cell>
          <cell r="I224" t="str">
            <v>底料</v>
          </cell>
          <cell r="J224" t="str">
            <v>成本类</v>
          </cell>
        </row>
        <row r="225">
          <cell r="F225" t="str">
            <v>排水配件
Discharge Accessories</v>
          </cell>
          <cell r="I225" t="str">
            <v>底料</v>
          </cell>
          <cell r="J225" t="str">
            <v>成本类</v>
          </cell>
        </row>
        <row r="226">
          <cell r="F226" t="str">
            <v>排水套装
Disharge Kit</v>
          </cell>
          <cell r="I226" t="str">
            <v>底料</v>
          </cell>
          <cell r="J226" t="str">
            <v>成本类</v>
          </cell>
        </row>
        <row r="227">
          <cell r="F227" t="str">
            <v>排水延长
Discharge Extension</v>
          </cell>
          <cell r="I227" t="str">
            <v>底料</v>
          </cell>
          <cell r="J227" t="str">
            <v>成本类</v>
          </cell>
        </row>
        <row r="228">
          <cell r="E228" t="str">
            <v>胶类
Resin</v>
          </cell>
          <cell r="F228" t="str">
            <v>排水管
Discharge Pipes</v>
          </cell>
          <cell r="I228" t="str">
            <v>底料</v>
          </cell>
          <cell r="J228" t="str">
            <v>成本类</v>
          </cell>
        </row>
        <row r="229">
          <cell r="F229" t="str">
            <v>排水接管
Discharge Connectors</v>
          </cell>
          <cell r="I229" t="str">
            <v>底料</v>
          </cell>
          <cell r="J229" t="str">
            <v>成本类</v>
          </cell>
        </row>
        <row r="230">
          <cell r="F230" t="str">
            <v>排水套装
Disharge Kit</v>
          </cell>
          <cell r="I230" t="str">
            <v>底料</v>
          </cell>
          <cell r="J230" t="str">
            <v>成本类</v>
          </cell>
        </row>
        <row r="231">
          <cell r="F231" t="str">
            <v>排水延长
Discharge Extension</v>
          </cell>
          <cell r="I231" t="str">
            <v>底料</v>
          </cell>
          <cell r="J231" t="str">
            <v>成本类</v>
          </cell>
        </row>
        <row r="232">
          <cell r="F232" t="str">
            <v>排水配件
Discharge Accessories</v>
          </cell>
          <cell r="G232" t="str">
            <v>淋浴头水管盖
Shower Discharge Cap</v>
          </cell>
          <cell r="I232" t="str">
            <v>底料</v>
          </cell>
          <cell r="J232" t="str">
            <v>成本类</v>
          </cell>
        </row>
        <row r="233">
          <cell r="G233" t="str">
            <v>淋浴排水口
Shower Discharge</v>
          </cell>
          <cell r="I233" t="str">
            <v>底料</v>
          </cell>
          <cell r="J233" t="str">
            <v>成本类</v>
          </cell>
        </row>
        <row r="234">
          <cell r="G234" t="str">
            <v>排水管转铜换器
Shower Discharge</v>
          </cell>
          <cell r="I234" t="str">
            <v>底料</v>
          </cell>
          <cell r="J234" t="str">
            <v>成本类</v>
          </cell>
        </row>
        <row r="235">
          <cell r="D235" t="str">
            <v>给排水综合类(G)
Plumbing General</v>
          </cell>
          <cell r="E235" t="str">
            <v>安装类
Installs</v>
          </cell>
          <cell r="F235" t="str">
            <v>防漏水泥
Cement</v>
          </cell>
          <cell r="I235" t="str">
            <v>底料</v>
          </cell>
          <cell r="J235" t="str">
            <v>成本类</v>
          </cell>
        </row>
        <row r="236">
          <cell r="F236" t="str">
            <v>焊锡
Solder</v>
          </cell>
          <cell r="I236" t="str">
            <v>底料</v>
          </cell>
          <cell r="J236" t="str">
            <v>成本类</v>
          </cell>
        </row>
        <row r="237">
          <cell r="F237" t="str">
            <v>氢气瓶充气
Acetylene Tabk</v>
          </cell>
          <cell r="I237" t="str">
            <v>底料</v>
          </cell>
          <cell r="J237" t="str">
            <v>成本类</v>
          </cell>
        </row>
        <row r="238">
          <cell r="F238" t="str">
            <v>水管固定片
Pipe Stay</v>
          </cell>
          <cell r="I238" t="str">
            <v>底料</v>
          </cell>
          <cell r="J238" t="str">
            <v>成本类</v>
          </cell>
        </row>
        <row r="239">
          <cell r="F239" t="str">
            <v>防漏水橡皮泥
Plumbers Putty</v>
          </cell>
          <cell r="I239" t="str">
            <v>底料</v>
          </cell>
          <cell r="J239" t="str">
            <v>成本类</v>
          </cell>
        </row>
        <row r="240">
          <cell r="F240" t="str">
            <v>铜管打磨砂纸
Grit Cloth</v>
          </cell>
          <cell r="I240" t="str">
            <v>底料</v>
          </cell>
          <cell r="J240" t="str">
            <v>成本类</v>
          </cell>
        </row>
        <row r="241">
          <cell r="F241" t="str">
            <v xml:space="preserve">焊锡涂蜡
Soldering Paste </v>
          </cell>
          <cell r="I241" t="str">
            <v>底料</v>
          </cell>
          <cell r="J241" t="str">
            <v>成本类</v>
          </cell>
        </row>
        <row r="242">
          <cell r="F242" t="str">
            <v>防漏水胶布
 Plumber Tape</v>
          </cell>
          <cell r="I242" t="str">
            <v>底料</v>
          </cell>
          <cell r="J242" t="str">
            <v>成本类</v>
          </cell>
        </row>
        <row r="243">
          <cell r="F243" t="str">
            <v>水管收口盖
Pipe Cover</v>
          </cell>
          <cell r="I243" t="str">
            <v>底料</v>
          </cell>
          <cell r="J243" t="str">
            <v>成本类</v>
          </cell>
        </row>
        <row r="244">
          <cell r="F244" t="str">
            <v>胶直接管固定圈
Ring Clamp</v>
          </cell>
          <cell r="I244" t="str">
            <v>面料</v>
          </cell>
          <cell r="J244" t="str">
            <v>成本类</v>
          </cell>
        </row>
        <row r="245">
          <cell r="F245" t="str">
            <v>浴缸修补油漆
Porcelan touch up</v>
          </cell>
          <cell r="I245" t="str">
            <v>底料</v>
          </cell>
          <cell r="J245" t="str">
            <v>成本类</v>
          </cell>
        </row>
        <row r="246">
          <cell r="F246" t="str">
            <v>胶水
Glue</v>
          </cell>
          <cell r="I246" t="str">
            <v>底料</v>
          </cell>
          <cell r="J246" t="str">
            <v>成本类</v>
          </cell>
        </row>
        <row r="247">
          <cell r="E247" t="str">
            <v>防水类
Waterproof</v>
          </cell>
          <cell r="F247" t="str">
            <v>冻结铜管液体
Pipe Freeze</v>
          </cell>
          <cell r="I247" t="str">
            <v>底料</v>
          </cell>
          <cell r="J247" t="str">
            <v>成本类</v>
          </cell>
        </row>
        <row r="248">
          <cell r="F248" t="str">
            <v>胶直接管
Pipe Connecter</v>
          </cell>
          <cell r="I248" t="str">
            <v>底料</v>
          </cell>
          <cell r="J248" t="str">
            <v>成本类</v>
          </cell>
        </row>
        <row r="249">
          <cell r="F249" t="str">
            <v>底垫类
Pan Liner</v>
          </cell>
          <cell r="I249" t="str">
            <v>底料</v>
          </cell>
          <cell r="J249" t="str">
            <v>成本类</v>
          </cell>
        </row>
        <row r="250">
          <cell r="E250" t="str">
            <v xml:space="preserve">马桶底座
Toilet Wax
</v>
          </cell>
          <cell r="F250" t="str">
            <v>铜类
Brass</v>
          </cell>
          <cell r="I250" t="str">
            <v>底料</v>
          </cell>
          <cell r="J250" t="str">
            <v>成本类</v>
          </cell>
        </row>
        <row r="251">
          <cell r="F251" t="str">
            <v>胶类 
Resin</v>
          </cell>
          <cell r="I251" t="str">
            <v>底料</v>
          </cell>
          <cell r="J251" t="str">
            <v>成本类</v>
          </cell>
        </row>
        <row r="252">
          <cell r="C252" t="str">
            <v>供电工程类 (E)
Electricals</v>
          </cell>
          <cell r="D252" t="str">
            <v>布线类 (R )
Rough In</v>
          </cell>
          <cell r="E252" t="str">
            <v>电线类
Wires</v>
          </cell>
          <cell r="I252" t="str">
            <v>底料</v>
          </cell>
          <cell r="J252" t="str">
            <v>成本类</v>
          </cell>
        </row>
        <row r="253">
          <cell r="E253" t="str">
            <v>设备盒类
Box</v>
          </cell>
          <cell r="F253" t="str">
            <v>接线盒
Box Wire</v>
          </cell>
          <cell r="G253" t="str">
            <v>盖板
Box Cover</v>
          </cell>
          <cell r="I253" t="str">
            <v>底料</v>
          </cell>
          <cell r="J253" t="str">
            <v>成本类</v>
          </cell>
        </row>
        <row r="254">
          <cell r="E254" t="str">
            <v>配件类 
 Accessories</v>
          </cell>
          <cell r="I254" t="str">
            <v>底料</v>
          </cell>
          <cell r="J254" t="str">
            <v>成本类</v>
          </cell>
        </row>
        <row r="255">
          <cell r="E255" t="str">
            <v>接头类
Connectors</v>
          </cell>
          <cell r="I255" t="str">
            <v>底料</v>
          </cell>
          <cell r="J255" t="str">
            <v>成本类</v>
          </cell>
        </row>
        <row r="256">
          <cell r="E256" t="str">
            <v>线管类
Pipes</v>
          </cell>
          <cell r="F256" t="str">
            <v>铁类
Metal</v>
          </cell>
          <cell r="I256" t="str">
            <v>底料</v>
          </cell>
          <cell r="J256" t="str">
            <v>成本类</v>
          </cell>
        </row>
        <row r="257">
          <cell r="F257" t="str">
            <v>胶类
Resin</v>
          </cell>
          <cell r="I257" t="str">
            <v>底料</v>
          </cell>
          <cell r="J257" t="str">
            <v>成本类</v>
          </cell>
        </row>
        <row r="258">
          <cell r="E258" t="str">
            <v>电箱类
Panels</v>
          </cell>
          <cell r="F258" t="str">
            <v>电箱套装
Panel Sets</v>
          </cell>
          <cell r="I258" t="str">
            <v>面料</v>
          </cell>
          <cell r="J258" t="str">
            <v>成本类</v>
          </cell>
        </row>
        <row r="259">
          <cell r="F259" t="str">
            <v>内框
Inserts</v>
          </cell>
          <cell r="I259" t="str">
            <v>底料</v>
          </cell>
          <cell r="J259" t="str">
            <v>成本类</v>
          </cell>
        </row>
        <row r="260">
          <cell r="F260" t="str">
            <v>面板盖
Panel Cover</v>
          </cell>
          <cell r="I260" t="str">
            <v>面料</v>
          </cell>
          <cell r="J260" t="str">
            <v>成本类</v>
          </cell>
        </row>
        <row r="261">
          <cell r="D261" t="str">
            <v>完成类(F)
Finish</v>
          </cell>
          <cell r="E261" t="str">
            <v>插座类
receptacle</v>
          </cell>
          <cell r="F261" t="str">
            <v>断路器
Breakers</v>
          </cell>
          <cell r="I261" t="str">
            <v>底料</v>
          </cell>
          <cell r="J261" t="str">
            <v>成本类</v>
          </cell>
        </row>
        <row r="262">
          <cell r="D262" t="str">
            <v>完成类(F)
Finish</v>
          </cell>
          <cell r="E262" t="str">
            <v>插座类
receptacle</v>
          </cell>
          <cell r="F262" t="str">
            <v>面板
wall cover</v>
          </cell>
          <cell r="I262" t="str">
            <v>面料</v>
          </cell>
          <cell r="J262" t="str">
            <v>成本类</v>
          </cell>
        </row>
        <row r="263">
          <cell r="E263" t="str">
            <v>开关类
Switches</v>
          </cell>
          <cell r="F263" t="str">
            <v>面板
wall cover</v>
          </cell>
          <cell r="I263" t="str">
            <v>面料</v>
          </cell>
          <cell r="J263" t="str">
            <v>成本类</v>
          </cell>
        </row>
        <row r="264">
          <cell r="E264" t="str">
            <v>开关类
Switches</v>
          </cell>
          <cell r="F264" t="str">
            <v>面板
wall cover</v>
          </cell>
          <cell r="I264" t="str">
            <v>面料</v>
          </cell>
          <cell r="J264" t="str">
            <v>成本类</v>
          </cell>
        </row>
        <row r="265">
          <cell r="E265" t="str">
            <v>设备盒类
Box</v>
          </cell>
          <cell r="F265" t="str">
            <v>面板
wall cover</v>
          </cell>
          <cell r="I265" t="str">
            <v>面料</v>
          </cell>
          <cell r="J265" t="str">
            <v>成本类</v>
          </cell>
        </row>
        <row r="266">
          <cell r="E266" t="str">
            <v>照明类
Lightings</v>
          </cell>
          <cell r="F266" t="str">
            <v>吸顶灯
Ceiling Mount</v>
          </cell>
          <cell r="I266" t="str">
            <v>面料</v>
          </cell>
          <cell r="J266" t="str">
            <v>成本类</v>
          </cell>
        </row>
        <row r="267">
          <cell r="E267" t="str">
            <v>照明类
Lightings</v>
          </cell>
          <cell r="F267" t="str">
            <v>筒灯
Downlight/Potlight</v>
          </cell>
          <cell r="I267" t="str">
            <v>面料</v>
          </cell>
          <cell r="J267" t="str">
            <v>成本类</v>
          </cell>
        </row>
        <row r="268">
          <cell r="F268" t="str">
            <v>日光灯
Fluorescent</v>
          </cell>
          <cell r="I268" t="str">
            <v>面料</v>
          </cell>
          <cell r="J268" t="str">
            <v>成本类</v>
          </cell>
        </row>
        <row r="269">
          <cell r="F269" t="str">
            <v>吊灯
chandelier</v>
          </cell>
          <cell r="I269" t="str">
            <v>面料</v>
          </cell>
          <cell r="J269" t="str">
            <v>成本类</v>
          </cell>
        </row>
        <row r="270">
          <cell r="F270" t="str">
            <v>墙灯
Wall Mount</v>
          </cell>
          <cell r="I270" t="str">
            <v>面料</v>
          </cell>
          <cell r="J270" t="str">
            <v>成本类</v>
          </cell>
        </row>
        <row r="271">
          <cell r="F271" t="str">
            <v>灯泡
Bulbs</v>
          </cell>
          <cell r="G271" t="str">
            <v>CFL</v>
          </cell>
          <cell r="I271" t="str">
            <v>面料</v>
          </cell>
          <cell r="J271" t="str">
            <v>成本类</v>
          </cell>
        </row>
        <row r="272">
          <cell r="F272" t="str">
            <v>吊灯
chandelier</v>
          </cell>
          <cell r="G272" t="str">
            <v>LED</v>
          </cell>
          <cell r="I272" t="str">
            <v>面料</v>
          </cell>
          <cell r="J272" t="str">
            <v>成本类</v>
          </cell>
        </row>
        <row r="273">
          <cell r="E273" t="str">
            <v>弱电类
Low Voltage</v>
          </cell>
          <cell r="F273" t="str">
            <v>墙灯
Wall Mount</v>
          </cell>
          <cell r="I273" t="str">
            <v>面料</v>
          </cell>
          <cell r="J273" t="str">
            <v>成本类</v>
          </cell>
        </row>
        <row r="274">
          <cell r="F274" t="str">
            <v>电视线
Cable Line</v>
          </cell>
          <cell r="G274" t="str">
            <v>CFL</v>
          </cell>
          <cell r="I274" t="str">
            <v>面料</v>
          </cell>
          <cell r="J274" t="str">
            <v>成本类</v>
          </cell>
        </row>
        <row r="275">
          <cell r="D275" t="str">
            <v>供电综合类(G)
General</v>
          </cell>
          <cell r="E275" t="str">
            <v>抗氧化剂
Antioxidants</v>
          </cell>
          <cell r="G275" t="str">
            <v>LED</v>
          </cell>
          <cell r="I275" t="str">
            <v>面料</v>
          </cell>
          <cell r="J275" t="str">
            <v>成本类</v>
          </cell>
        </row>
        <row r="276">
          <cell r="E276" t="str">
            <v>电工胶布
Electrical tape</v>
          </cell>
          <cell r="F276" t="str">
            <v>电话线
Telephone Line</v>
          </cell>
          <cell r="I276" t="str">
            <v>面料</v>
          </cell>
          <cell r="J276" t="str">
            <v>成本类</v>
          </cell>
        </row>
        <row r="277">
          <cell r="C277" t="str">
            <v>天花工程类 (C)
Ceiling</v>
          </cell>
          <cell r="D277" t="str">
            <v xml:space="preserve">造型类(Z)
</v>
          </cell>
          <cell r="E277" t="str">
            <v>墙体框架类
Framing</v>
          </cell>
          <cell r="F277" t="str">
            <v>网线
Lan Cable</v>
          </cell>
          <cell r="G277" t="str">
            <v>铁锒
Metal Stud</v>
          </cell>
          <cell r="I277" t="str">
            <v>底料</v>
          </cell>
          <cell r="J277" t="str">
            <v>成本类</v>
          </cell>
        </row>
        <row r="278">
          <cell r="F278" t="str">
            <v>电视线
Cable Line</v>
          </cell>
          <cell r="G278" t="str">
            <v>铁槽
Metal Track</v>
          </cell>
          <cell r="I278" t="str">
            <v>底料</v>
          </cell>
          <cell r="J278" t="str">
            <v>成本类</v>
          </cell>
        </row>
        <row r="279">
          <cell r="D279" t="str">
            <v>供电综合类(G)
General</v>
          </cell>
          <cell r="E279" t="str">
            <v>抗氧化剂
Antioxidants</v>
          </cell>
          <cell r="G279" t="str">
            <v>龟背铁
Furring Channel</v>
          </cell>
          <cell r="I279" t="str">
            <v>底料</v>
          </cell>
          <cell r="J279" t="str">
            <v>成本类</v>
          </cell>
        </row>
        <row r="280">
          <cell r="E280" t="str">
            <v>木造型类
Lumber Décor</v>
          </cell>
          <cell r="F280" t="str">
            <v>木框架
Lumber Framing</v>
          </cell>
          <cell r="G280" t="str">
            <v>木锒
Wood Stud</v>
          </cell>
          <cell r="I280" t="str">
            <v>底料</v>
          </cell>
          <cell r="J280" t="str">
            <v>成本类</v>
          </cell>
        </row>
        <row r="281">
          <cell r="E281" t="str">
            <v>吊顶框架类
Ceiling Frame</v>
          </cell>
          <cell r="F281" t="str">
            <v>铝合金框架
Aluminium</v>
          </cell>
          <cell r="I281" t="str">
            <v>面料</v>
          </cell>
          <cell r="J281" t="str">
            <v>成本类</v>
          </cell>
        </row>
        <row r="282">
          <cell r="D282" t="str">
            <v>面板类(B)
Panel</v>
          </cell>
          <cell r="E282" t="str">
            <v>电工胶布
Electrical tape</v>
          </cell>
          <cell r="I282" t="str">
            <v>底料</v>
          </cell>
          <cell r="J282" t="str">
            <v>成本类</v>
          </cell>
        </row>
        <row r="283">
          <cell r="C283" t="str">
            <v>天花工程类 (C)
Ceiling</v>
          </cell>
          <cell r="D283" t="str">
            <v xml:space="preserve">造型类(Z)
</v>
          </cell>
          <cell r="E283" t="str">
            <v>石膏
Gypsum</v>
          </cell>
          <cell r="F283" t="str">
            <v>铁框架
Metal Frame</v>
          </cell>
          <cell r="G283" t="str">
            <v>铁锒
Metal Stud</v>
          </cell>
          <cell r="I283" t="str">
            <v>底料</v>
          </cell>
          <cell r="J283" t="str">
            <v>成本类</v>
          </cell>
        </row>
        <row r="284">
          <cell r="E284" t="str">
            <v>塑料
Plastic</v>
          </cell>
          <cell r="G284" t="str">
            <v>铁槽
Metal Track</v>
          </cell>
          <cell r="I284" t="str">
            <v>底料</v>
          </cell>
          <cell r="J284" t="str">
            <v>成本类</v>
          </cell>
        </row>
        <row r="285">
          <cell r="E285" t="str">
            <v>木板
Wooden Panel</v>
          </cell>
          <cell r="G285" t="str">
            <v>龟背铁
Furring Channel</v>
          </cell>
          <cell r="I285" t="str">
            <v>面料</v>
          </cell>
          <cell r="J285" t="str">
            <v>成本类</v>
          </cell>
        </row>
        <row r="286">
          <cell r="E286" t="str">
            <v xml:space="preserve">防火板
Fireproof </v>
          </cell>
          <cell r="F286" t="str">
            <v>木框架
Lumber Framing</v>
          </cell>
          <cell r="G286" t="str">
            <v>木锒
Wood Stud</v>
          </cell>
          <cell r="I286" t="str">
            <v>面料</v>
          </cell>
          <cell r="J286" t="str">
            <v>成本类</v>
          </cell>
        </row>
        <row r="287">
          <cell r="D287" t="str">
            <v>喷涂类(S)
Spray</v>
          </cell>
          <cell r="E287" t="str">
            <v>吊顶框架类
Ceiling Frame</v>
          </cell>
          <cell r="F287" t="str">
            <v>铝合金框架
Aluminium</v>
          </cell>
          <cell r="G287" t="str">
            <v>哑光
Flat</v>
          </cell>
          <cell r="I287" t="str">
            <v>面料</v>
          </cell>
          <cell r="J287" t="str">
            <v>成本类</v>
          </cell>
        </row>
        <row r="288">
          <cell r="D288" t="str">
            <v>面板类(B)
Panel</v>
          </cell>
          <cell r="E288" t="str">
            <v>灰板
Drywall</v>
          </cell>
          <cell r="F288" t="str">
            <v>油剂类
Oil Based</v>
          </cell>
          <cell r="G288" t="str">
            <v>哑光
Flat</v>
          </cell>
          <cell r="I288" t="str">
            <v>面料</v>
          </cell>
          <cell r="J288" t="str">
            <v>成本类</v>
          </cell>
        </row>
        <row r="289">
          <cell r="E289" t="str">
            <v>stucco</v>
          </cell>
          <cell r="I289" t="str">
            <v>面料</v>
          </cell>
          <cell r="J289" t="str">
            <v>成本类</v>
          </cell>
        </row>
        <row r="290">
          <cell r="D290" t="str">
            <v>天花综合类(G)
General</v>
          </cell>
          <cell r="E290" t="str">
            <v>塑料
Plastic</v>
          </cell>
          <cell r="F290" t="str">
            <v>铁线
Ceiling wire</v>
          </cell>
          <cell r="I290" t="str">
            <v>底料</v>
          </cell>
          <cell r="J290" t="str">
            <v>成本类</v>
          </cell>
        </row>
        <row r="291">
          <cell r="C291" t="str">
            <v>冷暖工程类(H)
HVAC</v>
          </cell>
          <cell r="D291" t="str">
            <v>管道类(D)
Ducts</v>
          </cell>
          <cell r="E291" t="str">
            <v>木板
Wooden Panel</v>
          </cell>
          <cell r="I291" t="str">
            <v>底料</v>
          </cell>
          <cell r="J291" t="str">
            <v>成本类</v>
          </cell>
        </row>
        <row r="292">
          <cell r="E292" t="str">
            <v>直接管接管
Duct Connectors</v>
          </cell>
          <cell r="I292" t="str">
            <v>底料</v>
          </cell>
          <cell r="J292" t="str">
            <v>成本类</v>
          </cell>
        </row>
        <row r="293">
          <cell r="D293" t="str">
            <v>喷涂类(S)
Spray</v>
          </cell>
          <cell r="E293" t="str">
            <v xml:space="preserve">出风口
Diffuser </v>
          </cell>
          <cell r="F293" t="str">
            <v>水剂类
Water Base</v>
          </cell>
          <cell r="G293" t="str">
            <v>哑光
Flat</v>
          </cell>
          <cell r="I293" t="str">
            <v>底料</v>
          </cell>
          <cell r="J293" t="str">
            <v>成本类</v>
          </cell>
        </row>
        <row r="294">
          <cell r="C294" t="str">
            <v>综合工程类(G)
General Materials</v>
          </cell>
          <cell r="D294" t="str">
            <v>损耗类(D)
Dispensibles</v>
          </cell>
          <cell r="E294" t="str">
            <v>螺丝类
Screws</v>
          </cell>
          <cell r="F294" t="str">
            <v>油剂类
Oil Based</v>
          </cell>
          <cell r="G294" t="str">
            <v>哑光
Flat</v>
          </cell>
          <cell r="I294" t="str">
            <v>底料</v>
          </cell>
          <cell r="J294" t="str">
            <v>成本类</v>
          </cell>
        </row>
        <row r="295">
          <cell r="E295" t="str">
            <v>stucco</v>
          </cell>
          <cell r="G295" t="str">
            <v>框架螺丝
Framing Screw</v>
          </cell>
          <cell r="I295" t="str">
            <v>底料</v>
          </cell>
          <cell r="J295" t="str">
            <v>成本类</v>
          </cell>
        </row>
        <row r="296">
          <cell r="D296" t="str">
            <v>天花综合类(G)
General</v>
          </cell>
          <cell r="E296" t="str">
            <v>安装类
Installation</v>
          </cell>
          <cell r="F296" t="str">
            <v xml:space="preserve">安装螺丝
Installation </v>
          </cell>
          <cell r="G296" t="str">
            <v>金属安装螺丝
Metal screws</v>
          </cell>
          <cell r="I296" t="str">
            <v>底料</v>
          </cell>
          <cell r="J296" t="str">
            <v>成本类</v>
          </cell>
        </row>
        <row r="297">
          <cell r="C297" t="str">
            <v>冷暖工程类(H)
HVAC</v>
          </cell>
          <cell r="D297" t="str">
            <v>管道类(D)
Ducts</v>
          </cell>
          <cell r="E297" t="str">
            <v xml:space="preserve">直接管 
Straight Ducts
</v>
          </cell>
          <cell r="G297" t="str">
            <v>综合安装螺丝
General Screws</v>
          </cell>
          <cell r="I297" t="str">
            <v>底料</v>
          </cell>
          <cell r="J297" t="str">
            <v>成本类</v>
          </cell>
        </row>
        <row r="298">
          <cell r="E298" t="str">
            <v>直接管接管
Duct Connectors</v>
          </cell>
          <cell r="G298" t="str">
            <v>橱柜螺丝
Cabinet Screw</v>
          </cell>
          <cell r="I298" t="str">
            <v>底料</v>
          </cell>
          <cell r="J298" t="str">
            <v>成本类</v>
          </cell>
        </row>
        <row r="299">
          <cell r="E299" t="str">
            <v xml:space="preserve">出风口
Diffuser </v>
          </cell>
          <cell r="F299" t="str">
            <v>其他螺丝
Others</v>
          </cell>
          <cell r="I299" t="str">
            <v>底料</v>
          </cell>
          <cell r="J299" t="str">
            <v>成本类</v>
          </cell>
        </row>
        <row r="300">
          <cell r="C300" t="str">
            <v>综合工程类(G)
General Materials</v>
          </cell>
          <cell r="D300" t="str">
            <v>损耗类(D)
Dispensibles</v>
          </cell>
          <cell r="E300" t="str">
            <v>螺丝类
Screws</v>
          </cell>
          <cell r="F300" t="str">
            <v>螺丝固定胶
Screw Anchors</v>
          </cell>
          <cell r="G300" t="str">
            <v>电线
Wire</v>
          </cell>
          <cell r="I300" t="str">
            <v>底料</v>
          </cell>
          <cell r="J300" t="str">
            <v>成本类</v>
          </cell>
        </row>
        <row r="301">
          <cell r="E301" t="str">
            <v>打磨类
Polishing</v>
          </cell>
          <cell r="F301" t="str">
            <v>砂纸
Sanding Paper</v>
          </cell>
          <cell r="G301" t="str">
            <v>框架螺丝
Framing Screw</v>
          </cell>
          <cell r="I301" t="str">
            <v>底料</v>
          </cell>
          <cell r="J301" t="str">
            <v>成本类</v>
          </cell>
        </row>
        <row r="302">
          <cell r="F302" t="str">
            <v>钢丝球
Metal Gau</v>
          </cell>
          <cell r="G302" t="str">
            <v>金属安装螺丝
Metal screws</v>
          </cell>
          <cell r="I302" t="str">
            <v>底料</v>
          </cell>
          <cell r="J302" t="str">
            <v>成本类</v>
          </cell>
        </row>
        <row r="303">
          <cell r="E303" t="str">
            <v>专属工程类
Specialize</v>
          </cell>
          <cell r="F303" t="str">
            <v>瓷砖类
Tiles</v>
          </cell>
          <cell r="G303" t="str">
            <v>综合安装螺丝
General Screws</v>
          </cell>
          <cell r="I303" t="str">
            <v>底料</v>
          </cell>
          <cell r="J303" t="str">
            <v>成本类</v>
          </cell>
        </row>
        <row r="304">
          <cell r="G304" t="str">
            <v>瓷砖缝隙架
Slot rack</v>
          </cell>
          <cell r="I304" t="str">
            <v>底料</v>
          </cell>
          <cell r="J304" t="str">
            <v>成本类</v>
          </cell>
        </row>
        <row r="305">
          <cell r="F305" t="str">
            <v>其他螺丝
Others</v>
          </cell>
          <cell r="G305" t="str">
            <v>胶板固化剂
Curing agent</v>
          </cell>
          <cell r="I305" t="str">
            <v>底料</v>
          </cell>
          <cell r="J305" t="str">
            <v>成本类</v>
          </cell>
        </row>
        <row r="306">
          <cell r="F306" t="str">
            <v>油漆类
Paint</v>
          </cell>
          <cell r="G306" t="str">
            <v>电线
Wire</v>
          </cell>
          <cell r="I306" t="str">
            <v>底料</v>
          </cell>
          <cell r="J306" t="str">
            <v>成本类</v>
          </cell>
        </row>
        <row r="307">
          <cell r="E307" t="str">
            <v>打磨类
Polishing</v>
          </cell>
          <cell r="F307" t="str">
            <v xml:space="preserve">空桶
Empty Pail </v>
          </cell>
          <cell r="G307" t="str">
            <v>墙体打磨砂纸</v>
          </cell>
          <cell r="I307" t="str">
            <v>底料</v>
          </cell>
          <cell r="J307" t="str">
            <v>成本类</v>
          </cell>
        </row>
        <row r="308">
          <cell r="E308" t="str">
            <v>打磨类
Polishing</v>
          </cell>
          <cell r="F308" t="str">
            <v>钢丝球
Metal Gau</v>
          </cell>
          <cell r="G308" t="str">
            <v>墙体打磨砂纸
wall sand paper</v>
          </cell>
          <cell r="I308" t="str">
            <v>底料</v>
          </cell>
          <cell r="J308" t="str">
            <v>成本类</v>
          </cell>
        </row>
        <row r="309">
          <cell r="E309" t="str">
            <v>专属工程类
Specialize</v>
          </cell>
          <cell r="F309" t="str">
            <v>钢丝球
Scourer</v>
          </cell>
          <cell r="G309" t="str">
            <v>瓷砖抛光剂
Tile Polisher</v>
          </cell>
          <cell r="I309" t="str">
            <v>底料</v>
          </cell>
          <cell r="J309" t="str">
            <v>成本类</v>
          </cell>
        </row>
        <row r="310">
          <cell r="E310" t="str">
            <v>专属工程类
Specialize</v>
          </cell>
          <cell r="F310" t="str">
            <v>安装支撑架
Metal Bracket</v>
          </cell>
          <cell r="G310" t="str">
            <v>瓷砖缝隙架
Slot rack</v>
          </cell>
          <cell r="I310" t="str">
            <v>底料</v>
          </cell>
          <cell r="J310" t="str">
            <v>成本类</v>
          </cell>
        </row>
        <row r="311">
          <cell r="F311" t="str">
            <v>天拿水
Thiner</v>
          </cell>
          <cell r="G311" t="str">
            <v>瓷砖缝隙架
Slot rack</v>
          </cell>
          <cell r="I311" t="str">
            <v>底料</v>
          </cell>
          <cell r="J311" t="str">
            <v>成本类</v>
          </cell>
        </row>
        <row r="312">
          <cell r="F312" t="str">
            <v>清洁布
Rag</v>
          </cell>
          <cell r="G312" t="str">
            <v>胶板固化剂
Curing agent</v>
          </cell>
          <cell r="I312" t="str">
            <v>底料</v>
          </cell>
          <cell r="J312" t="str">
            <v>成本类</v>
          </cell>
        </row>
        <row r="313">
          <cell r="F313" t="str">
            <v>填充类
Filler</v>
          </cell>
          <cell r="I313" t="str">
            <v>底料</v>
          </cell>
          <cell r="J313" t="str">
            <v>成本类</v>
          </cell>
        </row>
        <row r="314">
          <cell r="F314" t="str">
            <v>工具除锈剂
Rust Remover</v>
          </cell>
          <cell r="I314" t="str">
            <v>底料</v>
          </cell>
          <cell r="J314" t="str">
            <v>成本类</v>
          </cell>
        </row>
        <row r="315">
          <cell r="D315" t="str">
            <v>填缝类(L)
Sealants</v>
          </cell>
          <cell r="E315" t="str">
            <v>胶类
Paste</v>
          </cell>
          <cell r="F315" t="str">
            <v>甲板
Deck</v>
          </cell>
          <cell r="I315" t="str">
            <v>面料</v>
          </cell>
          <cell r="J315" t="str">
            <v>成本类</v>
          </cell>
        </row>
        <row r="316">
          <cell r="F316" t="str">
            <v>普通胶
Chalking</v>
          </cell>
          <cell r="I316" t="str">
            <v>底料</v>
          </cell>
          <cell r="J316" t="str">
            <v>成本类</v>
          </cell>
        </row>
        <row r="317">
          <cell r="F317" t="str">
            <v>室外胶
Exterior Chalking</v>
          </cell>
          <cell r="I317" t="str">
            <v>底料</v>
          </cell>
          <cell r="J317" t="str">
            <v>成本类</v>
          </cell>
        </row>
        <row r="318">
          <cell r="E318" t="str">
            <v>木灰类
Wood Filler</v>
          </cell>
          <cell r="F318" t="str">
            <v>天拿水
Thiner</v>
          </cell>
          <cell r="I318" t="str">
            <v>底料</v>
          </cell>
          <cell r="J318" t="str">
            <v>成本类</v>
          </cell>
        </row>
        <row r="319">
          <cell r="D319" t="str">
            <v>粘贴类(A)
Adhesive</v>
          </cell>
          <cell r="E319" t="str">
            <v>胶水类
Glue</v>
          </cell>
          <cell r="F319" t="str">
            <v>清洁布
Rag</v>
          </cell>
          <cell r="I319" t="str">
            <v>底料</v>
          </cell>
          <cell r="J319" t="str">
            <v>成本类</v>
          </cell>
        </row>
        <row r="320">
          <cell r="E320" t="str">
            <v>胶纸类
Tape</v>
          </cell>
          <cell r="F320" t="str">
            <v>填充类
Filler</v>
          </cell>
          <cell r="I320" t="str">
            <v>底料</v>
          </cell>
          <cell r="J320" t="str">
            <v>成本类</v>
          </cell>
        </row>
        <row r="321">
          <cell r="D321" t="str">
            <v>填缝类(L)
Sealants</v>
          </cell>
          <cell r="E321" t="str">
            <v>胶类
Paste</v>
          </cell>
          <cell r="F321" t="str">
            <v>工具除锈剂
Rust Remover</v>
          </cell>
          <cell r="I321" t="str">
            <v>面料</v>
          </cell>
          <cell r="J321" t="str">
            <v>成本类</v>
          </cell>
        </row>
        <row r="322">
          <cell r="D322" t="str">
            <v>填缝类(L)
Sealants</v>
          </cell>
          <cell r="E322" t="str">
            <v>胶类
Paste</v>
          </cell>
          <cell r="F322" t="str">
            <v>普通胶
Chalking</v>
          </cell>
          <cell r="I322" t="str">
            <v>底料</v>
          </cell>
          <cell r="J322" t="str">
            <v>成本类</v>
          </cell>
        </row>
        <row r="323">
          <cell r="C323" t="str">
            <v>物品种类</v>
          </cell>
          <cell r="D323" t="str">
            <v>物品大类</v>
          </cell>
          <cell r="E323" t="str">
            <v>物品小类</v>
          </cell>
          <cell r="F323" t="str">
            <v>普通胶
Chalking</v>
          </cell>
          <cell r="G323" t="str">
            <v>调整类</v>
          </cell>
          <cell r="H323" t="str">
            <v>物品属性</v>
          </cell>
          <cell r="I323" t="str">
            <v>底料</v>
          </cell>
          <cell r="J323" t="str">
            <v>成本类</v>
          </cell>
          <cell r="K323" t="str">
            <v>备注</v>
          </cell>
        </row>
        <row r="324">
          <cell r="C324" t="str">
            <v>电动工具类(P )
Power Tools</v>
          </cell>
          <cell r="D324" t="str">
            <v>电钻(D)
Drill</v>
          </cell>
          <cell r="E324" t="str">
            <v>木灰类
Wood Filler</v>
          </cell>
          <cell r="F324" t="str">
            <v>室外胶
Exterior Chalking</v>
          </cell>
          <cell r="G324" t="str">
            <v xml:space="preserve">工程车标配
Truck </v>
          </cell>
          <cell r="H324" t="str">
            <v>有线工具(A)
/无线工具(B)
Corded/Cordles</v>
          </cell>
          <cell r="I324" t="str">
            <v>底料</v>
          </cell>
          <cell r="J324" t="str">
            <v>成本类</v>
          </cell>
        </row>
        <row r="325">
          <cell r="D325" t="str">
            <v>粘贴类(A)
Adhesive</v>
          </cell>
          <cell r="E325" t="str">
            <v>木灰类
Wood Filler</v>
          </cell>
          <cell r="G325" t="str">
            <v>工程车标配</v>
          </cell>
          <cell r="I325" t="str">
            <v>底料</v>
          </cell>
          <cell r="J325" t="str">
            <v>资产类</v>
          </cell>
        </row>
        <row r="326">
          <cell r="D326" t="str">
            <v>粘贴类(A)
Adhesive</v>
          </cell>
          <cell r="E326" t="str">
            <v>胶纸类
Tape</v>
          </cell>
          <cell r="I326" t="str">
            <v>底料</v>
          </cell>
          <cell r="J326" t="str">
            <v>成本类</v>
          </cell>
        </row>
        <row r="327">
          <cell r="E327" t="str">
            <v>多用途类
Multipurpose</v>
          </cell>
          <cell r="I327" t="str">
            <v>底料</v>
          </cell>
          <cell r="J327" t="str">
            <v>成本类</v>
          </cell>
        </row>
        <row r="328">
          <cell r="D328" t="str">
            <v>切割类( C)
Cutting</v>
          </cell>
          <cell r="E328" t="str">
            <v>圆锯类
Circular Saw</v>
          </cell>
        </row>
        <row r="329">
          <cell r="C329" t="str">
            <v>物品种类</v>
          </cell>
          <cell r="D329" t="str">
            <v>物品大类</v>
          </cell>
          <cell r="E329" t="str">
            <v>线锯类
Reciprocal Saw</v>
          </cell>
          <cell r="F329" t="str">
            <v>物品细类</v>
          </cell>
          <cell r="G329" t="str">
            <v>调整类</v>
          </cell>
          <cell r="H329" t="str">
            <v>物品属性</v>
          </cell>
          <cell r="I329" t="str">
            <v>所属工程类</v>
          </cell>
          <cell r="J329" t="str">
            <v>资产类别</v>
          </cell>
          <cell r="K329" t="str">
            <v>备注</v>
          </cell>
        </row>
        <row r="330">
          <cell r="C330" t="str">
            <v>电动工具类(P )
Power Tools</v>
          </cell>
          <cell r="D330" t="str">
            <v>电钻(D)
Drill</v>
          </cell>
          <cell r="E330" t="str">
            <v>综合类
General</v>
          </cell>
          <cell r="G330" t="str">
            <v xml:space="preserve">工程车标配
Truck </v>
          </cell>
          <cell r="H330" t="str">
            <v>有线工具(A)
/无线工具(B)
Corded/Cordles</v>
          </cell>
          <cell r="J330" t="str">
            <v>资产类</v>
          </cell>
        </row>
        <row r="331">
          <cell r="C331" t="str">
            <v>物品种类</v>
          </cell>
          <cell r="D331" t="str">
            <v>气泵类(P)
Compress Air</v>
          </cell>
          <cell r="E331" t="str">
            <v>搅拌类
Conbination</v>
          </cell>
          <cell r="F331" t="str">
            <v>物品细类</v>
          </cell>
          <cell r="G331" t="str">
            <v>工程车标配</v>
          </cell>
          <cell r="H331" t="str">
            <v>物品属性</v>
          </cell>
          <cell r="I331" t="str">
            <v>所属工程类</v>
          </cell>
          <cell r="J331" t="str">
            <v>资产类</v>
          </cell>
          <cell r="K331" t="str">
            <v>备注</v>
          </cell>
        </row>
        <row r="332">
          <cell r="C332" t="str">
            <v>电动工具类(P )
Power Tools</v>
          </cell>
          <cell r="D332" t="str">
            <v>电钻(D)
Drill</v>
          </cell>
          <cell r="E332" t="str">
            <v>安装类
Installation</v>
          </cell>
          <cell r="G332" t="str">
            <v xml:space="preserve">工程车标配
Truck </v>
          </cell>
          <cell r="H332" t="str">
            <v>有线工具(A)
/无线工具(B)
Corded/Cordles</v>
          </cell>
          <cell r="J332" t="str">
            <v>资产类</v>
          </cell>
        </row>
        <row r="333">
          <cell r="E333" t="str">
            <v>喷枪类
Spray</v>
          </cell>
          <cell r="G333" t="str">
            <v>工程车标配</v>
          </cell>
          <cell r="J333" t="str">
            <v>资产类</v>
          </cell>
        </row>
        <row r="334">
          <cell r="D334" t="str">
            <v>切割类( C)
Cutting</v>
          </cell>
          <cell r="E334" t="str">
            <v>安装类
Installation</v>
          </cell>
        </row>
        <row r="335">
          <cell r="D335" t="str">
            <v>打磨类(M)
Polishing</v>
          </cell>
          <cell r="E335" t="str">
            <v>多用途类
Multipurpose</v>
          </cell>
        </row>
        <row r="336">
          <cell r="D336" t="str">
            <v>专属工程类(S)
Specialized</v>
          </cell>
          <cell r="E336" t="str">
            <v>综合类
General</v>
          </cell>
        </row>
        <row r="337">
          <cell r="D337" t="str">
            <v>气泵类(P)
Compress Air</v>
          </cell>
          <cell r="E337" t="str">
            <v>线锯类
Reciprocal Saw</v>
          </cell>
        </row>
        <row r="338">
          <cell r="E338" t="str">
            <v xml:space="preserve">灰板切割器
Drywall </v>
          </cell>
        </row>
        <row r="339">
          <cell r="D339" t="str">
            <v>气泵类(P)
Compress Air</v>
          </cell>
          <cell r="E339" t="str">
            <v>喷枪类
Spray</v>
          </cell>
        </row>
        <row r="340">
          <cell r="E340" t="str">
            <v xml:space="preserve">灰板螺丝钻
Drywall </v>
          </cell>
        </row>
        <row r="341">
          <cell r="D341" t="str">
            <v>打磨类(M)
Polishing</v>
          </cell>
          <cell r="E341" t="str">
            <v>喷枪类
Spray</v>
          </cell>
        </row>
        <row r="342">
          <cell r="D342" t="str">
            <v>专属工程类(S)
Specialized</v>
          </cell>
          <cell r="E342" t="str">
            <v xml:space="preserve">管道类
Pipe </v>
          </cell>
        </row>
        <row r="343">
          <cell r="D343" t="str">
            <v>打磨类(M)
Polishing</v>
          </cell>
          <cell r="E343" t="str">
            <v>门刨机
Planer</v>
          </cell>
        </row>
        <row r="344">
          <cell r="D344" t="str">
            <v>综合类(G)
General</v>
          </cell>
          <cell r="E344" t="str">
            <v xml:space="preserve">灰板切割器
Drywall </v>
          </cell>
          <cell r="F344" t="str">
            <v>吸尘类
Vacuum</v>
          </cell>
        </row>
        <row r="345">
          <cell r="E345" t="str">
            <v>测量类
Measuring</v>
          </cell>
        </row>
        <row r="346">
          <cell r="E346" t="str">
            <v>园艺类 
Gardening</v>
          </cell>
        </row>
        <row r="347">
          <cell r="E347" t="str">
            <v>照明类
Lighting</v>
          </cell>
        </row>
        <row r="348">
          <cell r="C348" t="str">
            <v>手动工具类(H )
Hand tools</v>
          </cell>
          <cell r="D348" t="str">
            <v>综合类(G)
General</v>
          </cell>
          <cell r="E348" t="str">
            <v xml:space="preserve">灰板螺丝钻
Drywall </v>
          </cell>
        </row>
        <row r="349">
          <cell r="E349" t="str">
            <v>钉类
Nailing</v>
          </cell>
        </row>
        <row r="350">
          <cell r="D350" t="str">
            <v>综合类(G)
General</v>
          </cell>
          <cell r="E350" t="str">
            <v>铜管切割器
Pipe Cutter</v>
          </cell>
          <cell r="F350" t="str">
            <v>吸尘类
Vacuum</v>
          </cell>
        </row>
        <row r="351">
          <cell r="E351" t="str">
            <v>手凿类
Chisel</v>
          </cell>
        </row>
        <row r="352">
          <cell r="D352" t="str">
            <v>综合类(G)
General</v>
          </cell>
          <cell r="E352" t="str">
            <v>园艺类 
Gardening</v>
          </cell>
          <cell r="F352" t="str">
            <v>铁钳
Clamp</v>
          </cell>
        </row>
        <row r="353">
          <cell r="E353" t="str">
            <v>照明类
Lighting</v>
          </cell>
          <cell r="F353" t="str">
            <v>铁剪
Cutter</v>
          </cell>
        </row>
        <row r="354">
          <cell r="C354" t="str">
            <v>手动工具类(H )
Hand tools</v>
          </cell>
          <cell r="D354" t="str">
            <v>综合类(G)
General</v>
          </cell>
          <cell r="E354" t="str">
            <v>园艺类 
Gardening</v>
          </cell>
        </row>
        <row r="355">
          <cell r="E355" t="str">
            <v>测量类
Measuring</v>
          </cell>
          <cell r="F355" t="str">
            <v>标记 弹线
Snapline</v>
          </cell>
        </row>
        <row r="356">
          <cell r="C356" t="str">
            <v>手动工具类(H )
Hand tools</v>
          </cell>
          <cell r="D356" t="str">
            <v>综合类(G)
General</v>
          </cell>
          <cell r="E356" t="str">
            <v>螺丝刀类
Screwdriver</v>
          </cell>
          <cell r="F356" t="str">
            <v>红外线水平仪支撑架 
laser tripod</v>
          </cell>
        </row>
        <row r="357">
          <cell r="E357" t="str">
            <v>手凿类
Chisel</v>
          </cell>
          <cell r="F357" t="str">
            <v>尺
Ruler</v>
          </cell>
        </row>
        <row r="358">
          <cell r="E358" t="str">
            <v>延长电拖板类
Extension Cord</v>
          </cell>
          <cell r="F358" t="str">
            <v>铁钳
Clamp</v>
          </cell>
        </row>
        <row r="359">
          <cell r="E359" t="str">
            <v>梯类
Ladder</v>
          </cell>
          <cell r="F359" t="str">
            <v>铁剪
Cutter</v>
          </cell>
        </row>
        <row r="360">
          <cell r="E360" t="str">
            <v>运输类
Moving</v>
          </cell>
          <cell r="F360" t="str">
            <v>玻璃吸盘</v>
          </cell>
        </row>
        <row r="361">
          <cell r="E361" t="str">
            <v>测量类
Measuring</v>
          </cell>
          <cell r="F361" t="str">
            <v>铁剪
Cutter</v>
          </cell>
        </row>
        <row r="362">
          <cell r="E362" t="str">
            <v>清洁类
Cleaning</v>
          </cell>
          <cell r="F362" t="str">
            <v>红外线水平仪支撑架 
laser tripod</v>
          </cell>
        </row>
        <row r="363">
          <cell r="E363" t="str">
            <v>测量类
Measuring</v>
          </cell>
          <cell r="F363" t="str">
            <v>尺
Ruler</v>
          </cell>
        </row>
        <row r="364">
          <cell r="E364" t="str">
            <v>延长电拖板类
Extension Cord</v>
          </cell>
          <cell r="F364" t="str">
            <v>红外线水平仪支撑架 
laser tripod</v>
          </cell>
        </row>
        <row r="365">
          <cell r="E365" t="str">
            <v>梯类
Ladder</v>
          </cell>
          <cell r="F365" t="str">
            <v>尺
Ruler</v>
          </cell>
        </row>
        <row r="366">
          <cell r="E366" t="str">
            <v>运输类
Moving</v>
          </cell>
          <cell r="F366" t="str">
            <v>工程布
Drop Cloth</v>
          </cell>
        </row>
        <row r="367">
          <cell r="E367" t="str">
            <v>梯类
Ladder</v>
          </cell>
          <cell r="F367" t="str">
            <v>运输小车</v>
          </cell>
        </row>
        <row r="368">
          <cell r="E368" t="str">
            <v>清洁类
Cleaning</v>
          </cell>
          <cell r="F368" t="str">
            <v>空桶
Empty Pail</v>
          </cell>
        </row>
        <row r="369">
          <cell r="E369" t="str">
            <v>收纳类
Storage</v>
          </cell>
          <cell r="F369" t="str">
            <v>门顶
Door Stop</v>
          </cell>
        </row>
        <row r="370">
          <cell r="F370" t="str">
            <v>工具盒
Tool Compartment</v>
          </cell>
        </row>
        <row r="371">
          <cell r="E371" t="str">
            <v>清洁类
Cleaning</v>
          </cell>
          <cell r="F371" t="str">
            <v>清洁布    
Cleaning Cloth</v>
          </cell>
        </row>
        <row r="372">
          <cell r="F372" t="str">
            <v>工具箱
Tool Box</v>
          </cell>
        </row>
        <row r="373">
          <cell r="F373" t="str">
            <v>材料盒
Material Box</v>
          </cell>
        </row>
        <row r="374">
          <cell r="E374" t="str">
            <v>服装类
Work Wear</v>
          </cell>
          <cell r="F374" t="str">
            <v>清洁布    
Cleaning Cloth</v>
          </cell>
        </row>
        <row r="375">
          <cell r="E375" t="str">
            <v>收纳类
Storage</v>
          </cell>
          <cell r="F375" t="str">
            <v>工程布
Drop Cloth</v>
          </cell>
        </row>
        <row r="376">
          <cell r="F376" t="str">
            <v>鞋类
Footwear</v>
          </cell>
        </row>
        <row r="377">
          <cell r="F377" t="str">
            <v>防护类
Protective Clothing</v>
          </cell>
        </row>
        <row r="378">
          <cell r="D378" t="str">
            <v>专属工程类(S)
Specialized</v>
          </cell>
          <cell r="E378" t="str">
            <v>收纳类
Storage</v>
          </cell>
          <cell r="F378" t="str">
            <v>工具袋
Tools Bag</v>
          </cell>
        </row>
        <row r="379">
          <cell r="F379" t="str">
            <v>油漆刮
Scrapper</v>
          </cell>
        </row>
        <row r="380">
          <cell r="E380" t="str">
            <v>服装类
Work Wear</v>
          </cell>
          <cell r="F380" t="str">
            <v>钥匙箱
Lockbox</v>
          </cell>
        </row>
        <row r="381">
          <cell r="F381" t="str">
            <v>滚筒架
Roller Frame</v>
          </cell>
        </row>
        <row r="382">
          <cell r="F382" t="str">
            <v>油漆容器
Paint Tray</v>
          </cell>
        </row>
        <row r="383">
          <cell r="E383" t="str">
            <v>灰板类
Drywall</v>
          </cell>
          <cell r="F383" t="str">
            <v>材料盒
Material Box</v>
          </cell>
        </row>
        <row r="384">
          <cell r="D384" t="str">
            <v>专属工程类(S)
Specialized</v>
          </cell>
          <cell r="E384" t="str">
            <v>服装类
Work Wear</v>
          </cell>
          <cell r="F384" t="str">
            <v>衣服类
Shirts</v>
          </cell>
        </row>
        <row r="385">
          <cell r="F385" t="str">
            <v>填缝灰类
Taping Knife</v>
          </cell>
        </row>
        <row r="386">
          <cell r="F386" t="str">
            <v>灰板锯
Drywall Saw</v>
          </cell>
        </row>
        <row r="387">
          <cell r="F387" t="str">
            <v>打磨类
Sander</v>
          </cell>
        </row>
        <row r="388">
          <cell r="D388" t="str">
            <v>专属工程类(S)
Specialized</v>
          </cell>
          <cell r="E388" t="str">
            <v>填缝胶类
Chalking</v>
          </cell>
          <cell r="F388" t="str">
            <v>油漆容器
Paint Tray</v>
          </cell>
        </row>
        <row r="389">
          <cell r="E389" t="str">
            <v>橱柜类
Cabinets</v>
          </cell>
          <cell r="F389" t="str">
            <v>油漆刮
Scrapper</v>
          </cell>
        </row>
        <row r="390">
          <cell r="F390" t="str">
            <v xml:space="preserve">橱柜板夹
Quick-Grip Clamp </v>
          </cell>
        </row>
        <row r="391">
          <cell r="E391" t="str">
            <v>胶板类
Vinyl</v>
          </cell>
          <cell r="F391" t="str">
            <v>滚筒架
Roller Frame</v>
          </cell>
        </row>
        <row r="392">
          <cell r="F392" t="str">
            <v>胶板切割器
Vinyl tile cutter</v>
          </cell>
        </row>
        <row r="393">
          <cell r="E393" t="str">
            <v>瓷砖类
Tiles</v>
          </cell>
          <cell r="F393" t="str">
            <v>打磨类
Sander</v>
          </cell>
        </row>
        <row r="394">
          <cell r="E394" t="str">
            <v>填缝胶类
Chalking</v>
          </cell>
          <cell r="F394" t="str">
            <v>灰板安装支撑杆
Adjustable Pole</v>
          </cell>
        </row>
        <row r="395">
          <cell r="E395" t="str">
            <v>橱柜类
Cabinets</v>
          </cell>
          <cell r="F395" t="str">
            <v>填缝灰类
Taping Knife</v>
          </cell>
        </row>
        <row r="396">
          <cell r="F396" t="str">
            <v xml:space="preserve">收口灰刮
Grout Float </v>
          </cell>
        </row>
        <row r="397">
          <cell r="E397" t="str">
            <v>胶板类
Vinyl</v>
          </cell>
          <cell r="F397" t="str">
            <v>打磨类
Sander</v>
          </cell>
        </row>
        <row r="398">
          <cell r="E398" t="str">
            <v>水管类
Plumbing</v>
          </cell>
          <cell r="F398" t="str">
            <v>胶板切割器
Vinyl tile cutter</v>
          </cell>
        </row>
        <row r="399">
          <cell r="E399" t="str">
            <v>瓷砖类
Tiles</v>
          </cell>
          <cell r="F399" t="str">
            <v>烧焊类
Soldering</v>
          </cell>
        </row>
        <row r="400">
          <cell r="F400" t="str">
            <v>水管圈甲
Pex Clamp</v>
          </cell>
        </row>
        <row r="401">
          <cell r="F401" t="str">
            <v>切割类
Pipe Slice</v>
          </cell>
        </row>
        <row r="402">
          <cell r="E402" t="str">
            <v>胶板类
Vinyl</v>
          </cell>
          <cell r="F402" t="str">
            <v xml:space="preserve">收口灰刮
Grout Float </v>
          </cell>
        </row>
        <row r="403">
          <cell r="F403" t="str">
            <v>打磨类
Sanding</v>
          </cell>
        </row>
        <row r="404">
          <cell r="E404" t="str">
            <v>水管类
Plumbing</v>
          </cell>
          <cell r="F404" t="str">
            <v>手动通渠器
Drain Cleaner</v>
          </cell>
        </row>
        <row r="405">
          <cell r="F405" t="str">
            <v>螺丝刀类
Driver</v>
          </cell>
        </row>
        <row r="406">
          <cell r="F406" t="str">
            <v>气压通渠器
Kinetic Ram</v>
          </cell>
        </row>
        <row r="407">
          <cell r="E407" t="str">
            <v>门类
Door</v>
          </cell>
          <cell r="F407" t="str">
            <v xml:space="preserve">收口灰刮
Grout Float </v>
          </cell>
        </row>
        <row r="408">
          <cell r="E408" t="str">
            <v>拉电线类
Wiring</v>
          </cell>
          <cell r="F408" t="str">
            <v>水泥刮
Trowel</v>
          </cell>
        </row>
        <row r="409">
          <cell r="C409" t="str">
            <v>工具配件类(A)
Tools Accessories</v>
          </cell>
          <cell r="D409" t="str">
            <v>电动工具配件(P)
Power Tools Accessories</v>
          </cell>
          <cell r="E409" t="str">
            <v>水管类
Plumbing</v>
          </cell>
          <cell r="F409" t="str">
            <v>管钳类
Pliers</v>
          </cell>
        </row>
        <row r="410">
          <cell r="E410" t="str">
            <v>充电器
Charger</v>
          </cell>
          <cell r="F410" t="str">
            <v>烧焊类
Soldering</v>
          </cell>
        </row>
        <row r="411">
          <cell r="E411" t="str">
            <v>开洞器
Hole saws</v>
          </cell>
          <cell r="F411" t="str">
            <v>水管圈甲
Pex Clamp</v>
          </cell>
        </row>
        <row r="412">
          <cell r="E412" t="str">
            <v>多用途电钻钻头
Multipurpose Bit</v>
          </cell>
          <cell r="F412" t="str">
            <v>切割类
Pipe Slice</v>
          </cell>
        </row>
        <row r="413">
          <cell r="E413" t="str">
            <v>圆锯片
Circular saw Blades</v>
          </cell>
          <cell r="F413" t="str">
            <v>开关类
Opener</v>
          </cell>
        </row>
        <row r="414">
          <cell r="E414" t="str">
            <v>冲击钻钻头
Drill Bits</v>
          </cell>
          <cell r="F414" t="str">
            <v>打磨类
Sanding</v>
          </cell>
        </row>
        <row r="415">
          <cell r="C415" t="str">
            <v>工具配件类(A)
Tools Accessories</v>
          </cell>
          <cell r="D415" t="str">
            <v>电动工具配件(P)
Power Tools Accessories</v>
          </cell>
          <cell r="E415" t="str">
            <v>打磨机砂纸
Sanding paper</v>
          </cell>
          <cell r="F415" t="str">
            <v>手动通渠器
Drain Cleaner</v>
          </cell>
        </row>
        <row r="416">
          <cell r="E416" t="str">
            <v>开洞器钻头
Hole Saw Parts</v>
          </cell>
          <cell r="F416" t="str">
            <v>螺丝刀类
Driver</v>
          </cell>
        </row>
        <row r="417">
          <cell r="E417" t="str">
            <v>开洞钻头
Hole drill bits</v>
          </cell>
          <cell r="F417" t="str">
            <v>气压通渠器
Kinetic Ram</v>
          </cell>
        </row>
        <row r="418">
          <cell r="E418" t="str">
            <v>搅拌棍
Mixer</v>
          </cell>
          <cell r="F418" t="str">
            <v>门锁开洞器
Door Hole Saw Kit</v>
          </cell>
        </row>
        <row r="419">
          <cell r="E419" t="str">
            <v>铜管切割器切割片 
Pipe cutter Blades</v>
          </cell>
          <cell r="F419" t="str">
            <v>穿线类
Fishing Rod</v>
          </cell>
        </row>
        <row r="420">
          <cell r="C420" t="str">
            <v>工具配件类(A)
Tools Accessories</v>
          </cell>
          <cell r="D420" t="str">
            <v>电动工具配件(P)
Power Tools Accessories</v>
          </cell>
          <cell r="E420" t="str">
            <v>冲击钻钻头
Drill Bits</v>
          </cell>
        </row>
        <row r="421">
          <cell r="E421" t="str">
            <v>往复锯片
Saw Blades</v>
          </cell>
        </row>
        <row r="422">
          <cell r="E422" t="str">
            <v>地胶板拆除机
Vinyl Tile Cutter</v>
          </cell>
        </row>
        <row r="423">
          <cell r="E423" t="str">
            <v>刨机刀片
Planner Blades</v>
          </cell>
        </row>
        <row r="424">
          <cell r="D424" t="str">
            <v>手动工具配件类(H)
Hand tools Accessories</v>
          </cell>
          <cell r="E424" t="str">
            <v>圆锯片
Circular saw Blades</v>
          </cell>
        </row>
        <row r="425">
          <cell r="E425" t="str">
            <v>油漆类
Paint</v>
          </cell>
          <cell r="F425" t="str">
            <v>油漆架滚筒
Roller</v>
          </cell>
        </row>
        <row r="426">
          <cell r="E426" t="str">
            <v>烧焊类
Soldering</v>
          </cell>
        </row>
        <row r="427">
          <cell r="E427" t="str">
            <v>铜管切割器切割片 
Tube Cutter</v>
          </cell>
        </row>
        <row r="428">
          <cell r="E428" t="str">
            <v>瓷砖切割器切割片 
Tile Cutter</v>
          </cell>
        </row>
        <row r="429">
          <cell r="E429" t="str">
            <v>地胶板拆除机
Vinyl Tile Cutter</v>
          </cell>
        </row>
        <row r="430">
          <cell r="D430" t="str">
            <v>手动工具配件类(H)
Hand tools Accessories</v>
          </cell>
          <cell r="E430" t="str">
            <v>喷漆棍枪头
Paint Spray Head</v>
          </cell>
        </row>
        <row r="431">
          <cell r="E431" t="str">
            <v>运输小车配件
Trolley Parts</v>
          </cell>
          <cell r="F431" t="str">
            <v>油漆架滚筒
Roller</v>
          </cell>
        </row>
        <row r="432">
          <cell r="E432" t="str">
            <v>铅笔
Carpenter Pencil</v>
          </cell>
        </row>
        <row r="433">
          <cell r="D433" t="str">
            <v>手动工具配件类(H)
Hand tools Accessories</v>
          </cell>
          <cell r="E433" t="str">
            <v>钉枪钉
Brad Nails</v>
          </cell>
        </row>
        <row r="434">
          <cell r="D434" t="str">
            <v>手动工具配件类(H)
Hand tools Accessories</v>
          </cell>
          <cell r="E434" t="str">
            <v>往复锯片
Saw Blades</v>
          </cell>
          <cell r="F434" t="str">
            <v>油漆架滚筒
Roller</v>
          </cell>
        </row>
        <row r="435">
          <cell r="E435" t="str">
            <v>油漆类
Paint</v>
          </cell>
          <cell r="F435" t="str">
            <v>油漆架滚筒
Roller</v>
          </cell>
        </row>
        <row r="436">
          <cell r="E436" t="str">
            <v>烧焊类
Soldering</v>
          </cell>
        </row>
        <row r="437">
          <cell r="E437" t="str">
            <v>铜管切割器切割片 
Tube Cutter</v>
          </cell>
        </row>
        <row r="438">
          <cell r="E438" t="str">
            <v>瓷砖切割器切割片 
Tile Cutter</v>
          </cell>
        </row>
        <row r="439">
          <cell r="D439" t="str">
            <v>手动工具配件类(H)
Hand tools Accessories</v>
          </cell>
          <cell r="E439" t="str">
            <v>地胶板拆除机
Vinyl Tile Cutter</v>
          </cell>
        </row>
        <row r="440">
          <cell r="E440" t="str">
            <v>普通电池
Normal Battery</v>
          </cell>
          <cell r="F440" t="str">
            <v>油漆架滚筒
Roller</v>
          </cell>
        </row>
        <row r="441">
          <cell r="E441" t="str">
            <v>运输小车配件
Trolley Parts</v>
          </cell>
        </row>
        <row r="442">
          <cell r="E442" t="str">
            <v>铅笔
Carpenter Pencil</v>
          </cell>
        </row>
        <row r="443">
          <cell r="E443" t="str">
            <v>填缝胶枪头
Chalking gun tip</v>
          </cell>
        </row>
        <row r="444">
          <cell r="E444" t="str">
            <v>标记笔
Marker</v>
          </cell>
        </row>
        <row r="445">
          <cell r="E445" t="str">
            <v>弹线刻度粉 
Chalk Powder</v>
          </cell>
        </row>
        <row r="446">
          <cell r="E446" t="str">
            <v>运输小车配件
Trolley Parts</v>
          </cell>
        </row>
        <row r="447">
          <cell r="E447" t="str">
            <v>铅笔
Carpenter Pencil</v>
          </cell>
        </row>
        <row r="448">
          <cell r="E448" t="str">
            <v>填缝胶枪头
Chalking gun tip</v>
          </cell>
        </row>
        <row r="449">
          <cell r="E449" t="str">
            <v>标记笔
Marker</v>
          </cell>
        </row>
        <row r="450">
          <cell r="E450" t="str">
            <v>弹线刻度粉 
Chalk Powder</v>
          </cell>
        </row>
        <row r="482">
          <cell r="C482" t="str">
            <v>所属工程类</v>
          </cell>
          <cell r="D482" t="str">
            <v>物品种类</v>
          </cell>
          <cell r="E482" t="str">
            <v>物品大类</v>
          </cell>
          <cell r="F482" t="str">
            <v>物品小类</v>
          </cell>
          <cell r="G482" t="str">
            <v>物品细类</v>
          </cell>
          <cell r="H482" t="str">
            <v>调整类</v>
          </cell>
          <cell r="I482" t="str">
            <v>物品属性</v>
          </cell>
          <cell r="J482" t="str">
            <v>资产类别</v>
          </cell>
          <cell r="K482" t="str">
            <v>备注</v>
          </cell>
        </row>
        <row r="483">
          <cell r="D483" t="str">
            <v>办公用品类(O)</v>
          </cell>
          <cell r="E483" t="str">
            <v>家具类</v>
          </cell>
          <cell r="F483" t="str">
            <v>桌子</v>
          </cell>
        </row>
        <row r="484">
          <cell r="F484" t="str">
            <v>椅子</v>
          </cell>
        </row>
        <row r="485">
          <cell r="F485" t="str">
            <v>文件柜</v>
          </cell>
        </row>
        <row r="486">
          <cell r="E486" t="str">
            <v>工具类</v>
          </cell>
          <cell r="F486" t="str">
            <v>剪刀</v>
          </cell>
        </row>
        <row r="487">
          <cell r="F487" t="str">
            <v>尺</v>
          </cell>
        </row>
        <row r="488">
          <cell r="C488" t="str">
            <v>所属工程类</v>
          </cell>
          <cell r="D488" t="str">
            <v>物品种类</v>
          </cell>
          <cell r="E488" t="str">
            <v>物品大类</v>
          </cell>
          <cell r="F488" t="str">
            <v>笔筒</v>
          </cell>
          <cell r="G488" t="str">
            <v>物品细类</v>
          </cell>
          <cell r="H488" t="str">
            <v>调整类</v>
          </cell>
          <cell r="I488" t="str">
            <v>物品属性</v>
          </cell>
          <cell r="J488" t="str">
            <v>资产类别</v>
          </cell>
          <cell r="K488" t="str">
            <v>备注</v>
          </cell>
        </row>
        <row r="489">
          <cell r="D489" t="str">
            <v>办公用品类(O)</v>
          </cell>
          <cell r="E489" t="str">
            <v>电器类</v>
          </cell>
          <cell r="F489" t="str">
            <v>电脑</v>
          </cell>
        </row>
        <row r="490">
          <cell r="F490" t="str">
            <v>台灯</v>
          </cell>
        </row>
        <row r="491">
          <cell r="F491" t="str">
            <v>碎纸机</v>
          </cell>
        </row>
        <row r="492">
          <cell r="C492" t="str">
            <v>所属工程类</v>
          </cell>
          <cell r="D492" t="str">
            <v>物品种类</v>
          </cell>
          <cell r="E492" t="str">
            <v>工具类</v>
          </cell>
          <cell r="F492" t="str">
            <v>剪刀</v>
          </cell>
          <cell r="G492" t="str">
            <v>物品细类</v>
          </cell>
          <cell r="H492" t="str">
            <v>调整类</v>
          </cell>
          <cell r="I492" t="str">
            <v>物品属性</v>
          </cell>
          <cell r="J492" t="str">
            <v>资产类别</v>
          </cell>
          <cell r="K492" t="str">
            <v>备注</v>
          </cell>
        </row>
        <row r="493">
          <cell r="C493" t="str">
            <v>所属工程类</v>
          </cell>
          <cell r="D493" t="str">
            <v>办公用品类(O)</v>
          </cell>
          <cell r="E493" t="str">
            <v>服装类</v>
          </cell>
          <cell r="F493" t="str">
            <v>尺</v>
          </cell>
          <cell r="G493" t="str">
            <v>上衣</v>
          </cell>
          <cell r="H493" t="str">
            <v>调整类</v>
          </cell>
          <cell r="I493" t="str">
            <v>物品属性</v>
          </cell>
          <cell r="J493" t="str">
            <v>资产类别</v>
          </cell>
          <cell r="K493" t="str">
            <v>备注</v>
          </cell>
        </row>
        <row r="494">
          <cell r="D494" t="str">
            <v>办公用品类(O)</v>
          </cell>
          <cell r="E494" t="str">
            <v>家具类</v>
          </cell>
          <cell r="F494" t="str">
            <v>笔筒</v>
          </cell>
          <cell r="G494" t="str">
            <v>外套</v>
          </cell>
        </row>
        <row r="495">
          <cell r="E495" t="str">
            <v>电器类</v>
          </cell>
          <cell r="F495" t="str">
            <v>椅子</v>
          </cell>
          <cell r="G495" t="str">
            <v>裤子</v>
          </cell>
        </row>
        <row r="496">
          <cell r="E496" t="str">
            <v>工具类</v>
          </cell>
          <cell r="F496" t="str">
            <v>台灯</v>
          </cell>
          <cell r="G496" t="str">
            <v>上衣</v>
          </cell>
        </row>
        <row r="497">
          <cell r="E497" t="str">
            <v>工具类</v>
          </cell>
          <cell r="F497" t="str">
            <v>碎纸机</v>
          </cell>
          <cell r="G497" t="str">
            <v>外套</v>
          </cell>
        </row>
        <row r="498">
          <cell r="C498" t="str">
            <v>所属工程类</v>
          </cell>
          <cell r="D498" t="str">
            <v>物品种类</v>
          </cell>
          <cell r="E498" t="str">
            <v>物品大类</v>
          </cell>
          <cell r="F498" t="str">
            <v>尺</v>
          </cell>
          <cell r="G498" t="str">
            <v>裤子</v>
          </cell>
          <cell r="H498" t="str">
            <v>调整类</v>
          </cell>
          <cell r="I498" t="str">
            <v>物品属性</v>
          </cell>
          <cell r="J498" t="str">
            <v>资产类别</v>
          </cell>
          <cell r="K498" t="str">
            <v>备注</v>
          </cell>
        </row>
        <row r="499">
          <cell r="D499" t="str">
            <v>办公用品类(O)</v>
          </cell>
          <cell r="E499" t="str">
            <v>服装类</v>
          </cell>
          <cell r="F499" t="str">
            <v>笔筒</v>
          </cell>
          <cell r="G499" t="str">
            <v>上衣</v>
          </cell>
        </row>
        <row r="500">
          <cell r="D500" t="str">
            <v>仓库用品类(W)</v>
          </cell>
          <cell r="E500" t="str">
            <v>家具类</v>
          </cell>
          <cell r="F500" t="str">
            <v>椅子</v>
          </cell>
          <cell r="G500" t="str">
            <v>外套</v>
          </cell>
        </row>
        <row r="501">
          <cell r="F501" t="str">
            <v>中型货架</v>
          </cell>
          <cell r="G501" t="str">
            <v>裤子</v>
          </cell>
        </row>
        <row r="502">
          <cell r="E502" t="str">
            <v>工具类</v>
          </cell>
          <cell r="F502" t="str">
            <v>碎纸机</v>
          </cell>
          <cell r="G502" t="str">
            <v>上衣</v>
          </cell>
        </row>
        <row r="503">
          <cell r="E503" t="str">
            <v>大型设备</v>
          </cell>
          <cell r="F503" t="str">
            <v>尺</v>
          </cell>
          <cell r="G503" t="str">
            <v>外套</v>
          </cell>
        </row>
        <row r="504">
          <cell r="E504" t="str">
            <v>服装类</v>
          </cell>
          <cell r="F504" t="str">
            <v>笔筒</v>
          </cell>
          <cell r="G504" t="str">
            <v>裤子</v>
          </cell>
        </row>
        <row r="505">
          <cell r="E505" t="str">
            <v>损耗类</v>
          </cell>
          <cell r="F505" t="str">
            <v>电动叉车</v>
          </cell>
          <cell r="G505" t="str">
            <v>外套</v>
          </cell>
        </row>
        <row r="506">
          <cell r="D506" t="str">
            <v>仓库用品类(W)</v>
          </cell>
          <cell r="E506" t="str">
            <v>家具类</v>
          </cell>
          <cell r="F506" t="str">
            <v>台灯</v>
          </cell>
          <cell r="G506" t="str">
            <v>裤子</v>
          </cell>
        </row>
        <row r="507">
          <cell r="F507" t="str">
            <v>行政服装</v>
          </cell>
          <cell r="G507" t="str">
            <v>外套</v>
          </cell>
        </row>
        <row r="508">
          <cell r="F508" t="str">
            <v>小型货架</v>
          </cell>
          <cell r="G508" t="str">
            <v>外套</v>
          </cell>
        </row>
        <row r="509">
          <cell r="E509" t="str">
            <v>损耗类</v>
          </cell>
          <cell r="F509" t="str">
            <v>叉车</v>
          </cell>
          <cell r="G509" t="str">
            <v>裤子</v>
          </cell>
        </row>
        <row r="510">
          <cell r="D510" t="str">
            <v>仓库用品类(W)</v>
          </cell>
          <cell r="E510" t="str">
            <v>损耗类</v>
          </cell>
          <cell r="F510" t="str">
            <v>升降车</v>
          </cell>
          <cell r="G510" t="str">
            <v>外套</v>
          </cell>
        </row>
        <row r="511">
          <cell r="D511" t="str">
            <v>仓库用品类(W)</v>
          </cell>
          <cell r="E511" t="str">
            <v>家具类</v>
          </cell>
          <cell r="F511" t="str">
            <v>电动叉车</v>
          </cell>
          <cell r="G511" t="str">
            <v>裤子</v>
          </cell>
        </row>
        <row r="512">
          <cell r="F512" t="str">
            <v>中型货架</v>
          </cell>
          <cell r="G512" t="str">
            <v>上衣</v>
          </cell>
        </row>
        <row r="513">
          <cell r="E513" t="str">
            <v>大型设备</v>
          </cell>
          <cell r="F513" t="str">
            <v>小型货架</v>
          </cell>
          <cell r="G513" t="str">
            <v>外套</v>
          </cell>
        </row>
        <row r="514">
          <cell r="E514" t="str">
            <v>大型设备</v>
          </cell>
          <cell r="F514" t="str">
            <v>升降车</v>
          </cell>
          <cell r="G514" t="str">
            <v>裤子</v>
          </cell>
        </row>
        <row r="515">
          <cell r="E515" t="str">
            <v>损耗类</v>
          </cell>
          <cell r="F515" t="str">
            <v>升降车</v>
          </cell>
        </row>
        <row r="516">
          <cell r="D516" t="str">
            <v>仓库用品类(W)</v>
          </cell>
          <cell r="E516" t="str">
            <v>家具类</v>
          </cell>
          <cell r="F516" t="str">
            <v>电动叉车</v>
          </cell>
        </row>
        <row r="517">
          <cell r="F517" t="str">
            <v>中型货架</v>
          </cell>
        </row>
        <row r="518">
          <cell r="F518" t="str">
            <v>小型货架</v>
          </cell>
        </row>
        <row r="519">
          <cell r="E519" t="str">
            <v>大型设备</v>
          </cell>
          <cell r="F519" t="str">
            <v>叉车</v>
          </cell>
        </row>
        <row r="520">
          <cell r="F520" t="str">
            <v>升降车</v>
          </cell>
        </row>
        <row r="521">
          <cell r="F521" t="str">
            <v>电动叉车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tables/table1.xml><?xml version="1.0" encoding="utf-8"?>
<table xmlns="http://schemas.openxmlformats.org/spreadsheetml/2006/main" id="2" name="Table1" displayName="Table1" ref="A2:G1779" totalsRowShown="0" headerRowDxfId="2097" dataDxfId="2098" headerRowBorderDxfId="2105" tableBorderDxfId="2106">
  <autoFilter ref="A2:G1779"/>
  <sortState ref="A3:G1779">
    <sortCondition ref="F2:F1779"/>
  </sortState>
  <tableColumns count="7">
    <tableColumn id="1" name="序号" dataDxfId="2104"/>
    <tableColumn id="2" name="编码"/>
    <tableColumn id="3" name="中文名称" dataDxfId="2103"/>
    <tableColumn id="4" name="英文名称" dataDxfId="2102"/>
    <tableColumn id="5" name="库位" dataDxfId="2101"/>
    <tableColumn id="6" name="区" dataDxfId="2100"/>
    <tableColumn id="7" name="位置" dataDxfId="209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79"/>
  <sheetViews>
    <sheetView tabSelected="1" zoomScale="115" zoomScaleNormal="115" workbookViewId="0">
      <pane ySplit="2" topLeftCell="A1645" activePane="bottomLeft" state="frozen"/>
      <selection pane="bottomLeft" activeCell="J1648" sqref="J1648"/>
    </sheetView>
  </sheetViews>
  <sheetFormatPr defaultRowHeight="15" x14ac:dyDescent="0.25"/>
  <cols>
    <col min="2" max="2" width="10.5703125" customWidth="1"/>
    <col min="3" max="3" width="19.85546875" customWidth="1"/>
    <col min="4" max="4" width="22.7109375" style="7" customWidth="1"/>
    <col min="5" max="5" width="14.28515625" style="22" customWidth="1"/>
    <col min="6" max="6" width="12.7109375" style="22" customWidth="1"/>
    <col min="7" max="7" width="15.28515625" style="22" customWidth="1"/>
  </cols>
  <sheetData>
    <row r="1" spans="1:7" s="7" customFormat="1" ht="30" customHeight="1" x14ac:dyDescent="0.25">
      <c r="A1" s="24" t="s">
        <v>1209</v>
      </c>
      <c r="B1" s="25"/>
      <c r="C1" s="25"/>
      <c r="D1" s="25"/>
      <c r="E1" s="26"/>
      <c r="F1" s="18"/>
      <c r="G1" s="18"/>
    </row>
    <row r="2" spans="1:7" s="7" customFormat="1" ht="30" customHeight="1" x14ac:dyDescent="0.25">
      <c r="A2" s="27" t="s">
        <v>0</v>
      </c>
      <c r="B2" s="28" t="s">
        <v>1</v>
      </c>
      <c r="C2" s="28" t="s">
        <v>1207</v>
      </c>
      <c r="D2" s="28" t="s">
        <v>1208</v>
      </c>
      <c r="E2" s="28" t="s">
        <v>2</v>
      </c>
      <c r="F2" s="28" t="s">
        <v>5681</v>
      </c>
      <c r="G2" s="28" t="s">
        <v>5682</v>
      </c>
    </row>
    <row r="3" spans="1:7" s="7" customFormat="1" ht="30" customHeight="1" x14ac:dyDescent="0.25">
      <c r="A3" s="23">
        <v>1</v>
      </c>
      <c r="B3" s="5" t="s">
        <v>4637</v>
      </c>
      <c r="C3" s="9" t="s">
        <v>4960</v>
      </c>
      <c r="D3" s="9" t="s">
        <v>5299</v>
      </c>
      <c r="E3" s="9" t="s">
        <v>5432</v>
      </c>
      <c r="F3" s="9" t="s">
        <v>5432</v>
      </c>
      <c r="G3" s="9" t="s">
        <v>5430</v>
      </c>
    </row>
    <row r="4" spans="1:7" s="7" customFormat="1" ht="30" customHeight="1" x14ac:dyDescent="0.25">
      <c r="A4" s="23">
        <v>2</v>
      </c>
      <c r="B4" s="31" t="s">
        <v>5765</v>
      </c>
      <c r="C4" s="5" t="str">
        <f>VLOOKUP(Table1[[#This Row],[编码]],itemall,12,FALSE)</f>
        <v>小文具
汽车检查报告表</v>
      </c>
      <c r="D4" s="5" t="str">
        <f>VLOOKUP(Table1[[#This Row],[编码]],itemall,13,FALSE)</f>
        <v>Vehicle Inspection Report Book</v>
      </c>
      <c r="E4" s="8" t="s">
        <v>5432</v>
      </c>
      <c r="F4" s="8" t="s">
        <v>5432</v>
      </c>
      <c r="G4" s="8" t="s">
        <v>5430</v>
      </c>
    </row>
    <row r="5" spans="1:7" s="7" customFormat="1" ht="30" customHeight="1" x14ac:dyDescent="0.25">
      <c r="A5" s="23">
        <v>3</v>
      </c>
      <c r="B5" s="5" t="s">
        <v>342</v>
      </c>
      <c r="C5" s="8" t="s">
        <v>1538</v>
      </c>
      <c r="D5" s="8" t="s">
        <v>2676</v>
      </c>
      <c r="E5" s="8" t="s">
        <v>4390</v>
      </c>
      <c r="F5" s="8" t="s">
        <v>5754</v>
      </c>
      <c r="G5" s="8" t="s">
        <v>5430</v>
      </c>
    </row>
    <row r="6" spans="1:7" s="7" customFormat="1" ht="30" customHeight="1" x14ac:dyDescent="0.25">
      <c r="A6" s="23">
        <v>4</v>
      </c>
      <c r="B6" s="5" t="s">
        <v>342</v>
      </c>
      <c r="C6" s="8" t="s">
        <v>1538</v>
      </c>
      <c r="D6" s="8" t="s">
        <v>2676</v>
      </c>
      <c r="E6" s="8" t="s">
        <v>4388</v>
      </c>
      <c r="F6" s="8" t="s">
        <v>5754</v>
      </c>
      <c r="G6" s="8" t="s">
        <v>5430</v>
      </c>
    </row>
    <row r="7" spans="1:7" s="7" customFormat="1" ht="30" customHeight="1" x14ac:dyDescent="0.25">
      <c r="A7" s="23">
        <v>5</v>
      </c>
      <c r="B7" s="5" t="s">
        <v>342</v>
      </c>
      <c r="C7" s="8" t="s">
        <v>1538</v>
      </c>
      <c r="D7" s="8" t="s">
        <v>2676</v>
      </c>
      <c r="E7" s="8" t="s">
        <v>5482</v>
      </c>
      <c r="F7" s="8" t="s">
        <v>5754</v>
      </c>
      <c r="G7" s="8" t="s">
        <v>5430</v>
      </c>
    </row>
    <row r="8" spans="1:7" s="7" customFormat="1" ht="30" customHeight="1" x14ac:dyDescent="0.25">
      <c r="A8" s="23">
        <v>6</v>
      </c>
      <c r="B8" s="5" t="s">
        <v>342</v>
      </c>
      <c r="C8" s="8" t="s">
        <v>1538</v>
      </c>
      <c r="D8" s="8" t="s">
        <v>2676</v>
      </c>
      <c r="E8" s="8" t="s">
        <v>4389</v>
      </c>
      <c r="F8" s="8" t="s">
        <v>5754</v>
      </c>
      <c r="G8" s="8" t="s">
        <v>5430</v>
      </c>
    </row>
    <row r="9" spans="1:7" s="7" customFormat="1" ht="30" customHeight="1" x14ac:dyDescent="0.25">
      <c r="A9" s="23">
        <v>7</v>
      </c>
      <c r="B9" s="5" t="s">
        <v>340</v>
      </c>
      <c r="C9" s="8" t="s">
        <v>1536</v>
      </c>
      <c r="D9" s="8" t="s">
        <v>2674</v>
      </c>
      <c r="E9" s="8" t="s">
        <v>5791</v>
      </c>
      <c r="F9" s="8" t="s">
        <v>5754</v>
      </c>
      <c r="G9" s="8" t="s">
        <v>5430</v>
      </c>
    </row>
    <row r="10" spans="1:7" s="7" customFormat="1" ht="30" customHeight="1" x14ac:dyDescent="0.25">
      <c r="A10" s="23">
        <v>8</v>
      </c>
      <c r="B10" s="4" t="s">
        <v>350</v>
      </c>
      <c r="C10" s="8" t="s">
        <v>1546</v>
      </c>
      <c r="D10" s="8" t="s">
        <v>2684</v>
      </c>
      <c r="E10" s="8" t="s">
        <v>4393</v>
      </c>
      <c r="F10" s="8" t="s">
        <v>5754</v>
      </c>
      <c r="G10" s="8" t="s">
        <v>5430</v>
      </c>
    </row>
    <row r="11" spans="1:7" s="7" customFormat="1" ht="30" customHeight="1" x14ac:dyDescent="0.25">
      <c r="A11" s="23">
        <v>9</v>
      </c>
      <c r="B11" s="5" t="s">
        <v>343</v>
      </c>
      <c r="C11" s="8" t="s">
        <v>1539</v>
      </c>
      <c r="D11" s="8" t="s">
        <v>2677</v>
      </c>
      <c r="E11" s="8" t="s">
        <v>5790</v>
      </c>
      <c r="F11" s="8" t="s">
        <v>5754</v>
      </c>
      <c r="G11" s="8" t="s">
        <v>5430</v>
      </c>
    </row>
    <row r="12" spans="1:7" s="7" customFormat="1" ht="30" customHeight="1" x14ac:dyDescent="0.25">
      <c r="A12" s="23">
        <v>10</v>
      </c>
      <c r="B12" s="5" t="s">
        <v>341</v>
      </c>
      <c r="C12" s="8" t="s">
        <v>1537</v>
      </c>
      <c r="D12" s="8" t="s">
        <v>2675</v>
      </c>
      <c r="E12" s="8" t="s">
        <v>5789</v>
      </c>
      <c r="F12" s="8" t="s">
        <v>5754</v>
      </c>
      <c r="G12" s="8" t="s">
        <v>5430</v>
      </c>
    </row>
    <row r="13" spans="1:7" s="7" customFormat="1" ht="30" customHeight="1" x14ac:dyDescent="0.25">
      <c r="A13" s="23">
        <v>11</v>
      </c>
      <c r="B13" s="5" t="s">
        <v>345</v>
      </c>
      <c r="C13" s="8" t="s">
        <v>1541</v>
      </c>
      <c r="D13" s="8" t="s">
        <v>2679</v>
      </c>
      <c r="E13" s="8" t="s">
        <v>3727</v>
      </c>
      <c r="F13" s="8" t="s">
        <v>5754</v>
      </c>
      <c r="G13" s="8" t="s">
        <v>5430</v>
      </c>
    </row>
    <row r="14" spans="1:7" s="7" customFormat="1" ht="30" customHeight="1" x14ac:dyDescent="0.25">
      <c r="A14" s="23">
        <v>12</v>
      </c>
      <c r="B14" s="5" t="s">
        <v>346</v>
      </c>
      <c r="C14" s="8" t="s">
        <v>1542</v>
      </c>
      <c r="D14" s="8" t="s">
        <v>2680</v>
      </c>
      <c r="E14" s="8" t="s">
        <v>3727</v>
      </c>
      <c r="F14" s="8" t="s">
        <v>5754</v>
      </c>
      <c r="G14" s="8" t="s">
        <v>5430</v>
      </c>
    </row>
    <row r="15" spans="1:7" s="7" customFormat="1" ht="30" customHeight="1" x14ac:dyDescent="0.25">
      <c r="A15" s="23">
        <v>13</v>
      </c>
      <c r="B15" s="5" t="s">
        <v>344</v>
      </c>
      <c r="C15" s="8" t="s">
        <v>1540</v>
      </c>
      <c r="D15" s="8" t="s">
        <v>2678</v>
      </c>
      <c r="E15" s="8" t="s">
        <v>3726</v>
      </c>
      <c r="F15" s="8" t="s">
        <v>5754</v>
      </c>
      <c r="G15" s="8" t="s">
        <v>5430</v>
      </c>
    </row>
    <row r="16" spans="1:7" s="7" customFormat="1" ht="30" customHeight="1" x14ac:dyDescent="0.25">
      <c r="A16" s="23">
        <v>14</v>
      </c>
      <c r="B16" s="5" t="s">
        <v>347</v>
      </c>
      <c r="C16" s="8" t="s">
        <v>1543</v>
      </c>
      <c r="D16" s="8" t="s">
        <v>2681</v>
      </c>
      <c r="E16" s="8" t="s">
        <v>3728</v>
      </c>
      <c r="F16" s="8" t="s">
        <v>5754</v>
      </c>
      <c r="G16" s="8" t="s">
        <v>5430</v>
      </c>
    </row>
    <row r="17" spans="1:7" s="7" customFormat="1" ht="30" customHeight="1" x14ac:dyDescent="0.25">
      <c r="A17" s="23">
        <v>15</v>
      </c>
      <c r="B17" s="4" t="s">
        <v>350</v>
      </c>
      <c r="C17" s="8" t="s">
        <v>1546</v>
      </c>
      <c r="D17" s="8" t="s">
        <v>2684</v>
      </c>
      <c r="E17" s="8" t="s">
        <v>3728</v>
      </c>
      <c r="F17" s="8" t="s">
        <v>5754</v>
      </c>
      <c r="G17" s="8" t="s">
        <v>5430</v>
      </c>
    </row>
    <row r="18" spans="1:7" s="7" customFormat="1" ht="30" customHeight="1" x14ac:dyDescent="0.25">
      <c r="A18" s="23">
        <v>16</v>
      </c>
      <c r="B18" s="5" t="s">
        <v>336</v>
      </c>
      <c r="C18" s="8" t="s">
        <v>1532</v>
      </c>
      <c r="D18" s="8" t="s">
        <v>2670</v>
      </c>
      <c r="E18" s="8" t="s">
        <v>3725</v>
      </c>
      <c r="F18" s="8" t="s">
        <v>5754</v>
      </c>
      <c r="G18" s="8" t="s">
        <v>5430</v>
      </c>
    </row>
    <row r="19" spans="1:7" s="7" customFormat="1" ht="30" customHeight="1" x14ac:dyDescent="0.25">
      <c r="A19" s="23">
        <v>17</v>
      </c>
      <c r="B19" s="5" t="s">
        <v>349</v>
      </c>
      <c r="C19" s="8" t="s">
        <v>1545</v>
      </c>
      <c r="D19" s="8" t="s">
        <v>2683</v>
      </c>
      <c r="E19" s="8" t="s">
        <v>3725</v>
      </c>
      <c r="F19" s="8" t="s">
        <v>5754</v>
      </c>
      <c r="G19" s="8" t="s">
        <v>5430</v>
      </c>
    </row>
    <row r="20" spans="1:7" s="7" customFormat="1" ht="30" customHeight="1" x14ac:dyDescent="0.25">
      <c r="A20" s="23">
        <v>18</v>
      </c>
      <c r="B20" s="4" t="s">
        <v>350</v>
      </c>
      <c r="C20" s="8" t="s">
        <v>1546</v>
      </c>
      <c r="D20" s="8" t="s">
        <v>2684</v>
      </c>
      <c r="E20" s="8" t="s">
        <v>4391</v>
      </c>
      <c r="F20" s="8" t="s">
        <v>5754</v>
      </c>
      <c r="G20" s="8" t="s">
        <v>5430</v>
      </c>
    </row>
    <row r="21" spans="1:7" s="7" customFormat="1" ht="30" customHeight="1" x14ac:dyDescent="0.25">
      <c r="A21" s="23">
        <v>19</v>
      </c>
      <c r="B21" s="4" t="s">
        <v>350</v>
      </c>
      <c r="C21" s="8" t="s">
        <v>1546</v>
      </c>
      <c r="D21" s="8" t="s">
        <v>2684</v>
      </c>
      <c r="E21" s="8" t="s">
        <v>4392</v>
      </c>
      <c r="F21" s="8" t="s">
        <v>5754</v>
      </c>
      <c r="G21" s="8" t="s">
        <v>5430</v>
      </c>
    </row>
    <row r="22" spans="1:7" s="7" customFormat="1" ht="30" customHeight="1" x14ac:dyDescent="0.25">
      <c r="A22" s="23">
        <v>20</v>
      </c>
      <c r="B22" s="5" t="s">
        <v>356</v>
      </c>
      <c r="C22" s="8" t="s">
        <v>1552</v>
      </c>
      <c r="D22" s="8" t="s">
        <v>2690</v>
      </c>
      <c r="E22" s="8" t="s">
        <v>3733</v>
      </c>
      <c r="F22" s="8" t="s">
        <v>5754</v>
      </c>
      <c r="G22" s="8" t="s">
        <v>5430</v>
      </c>
    </row>
    <row r="23" spans="1:7" s="7" customFormat="1" ht="30" customHeight="1" x14ac:dyDescent="0.25">
      <c r="A23" s="23">
        <v>21</v>
      </c>
      <c r="B23" s="5" t="s">
        <v>357</v>
      </c>
      <c r="C23" s="8" t="s">
        <v>1553</v>
      </c>
      <c r="D23" s="8" t="s">
        <v>2691</v>
      </c>
      <c r="E23" s="8" t="s">
        <v>3733</v>
      </c>
      <c r="F23" s="8" t="s">
        <v>5754</v>
      </c>
      <c r="G23" s="8" t="s">
        <v>5430</v>
      </c>
    </row>
    <row r="24" spans="1:7" s="7" customFormat="1" ht="30" customHeight="1" x14ac:dyDescent="0.25">
      <c r="A24" s="23">
        <v>22</v>
      </c>
      <c r="B24" s="5" t="s">
        <v>358</v>
      </c>
      <c r="C24" s="8" t="s">
        <v>1554</v>
      </c>
      <c r="D24" s="8" t="s">
        <v>2692</v>
      </c>
      <c r="E24" s="8" t="s">
        <v>3733</v>
      </c>
      <c r="F24" s="8" t="s">
        <v>5754</v>
      </c>
      <c r="G24" s="8" t="s">
        <v>5430</v>
      </c>
    </row>
    <row r="25" spans="1:7" s="7" customFormat="1" ht="30" customHeight="1" x14ac:dyDescent="0.25">
      <c r="A25" s="23">
        <v>23</v>
      </c>
      <c r="B25" s="5" t="s">
        <v>359</v>
      </c>
      <c r="C25" s="8" t="s">
        <v>1555</v>
      </c>
      <c r="D25" s="8" t="s">
        <v>2693</v>
      </c>
      <c r="E25" s="8" t="s">
        <v>3733</v>
      </c>
      <c r="F25" s="8" t="s">
        <v>5754</v>
      </c>
      <c r="G25" s="8" t="s">
        <v>5430</v>
      </c>
    </row>
    <row r="26" spans="1:7" s="7" customFormat="1" ht="30" customHeight="1" x14ac:dyDescent="0.25">
      <c r="A26" s="23">
        <v>24</v>
      </c>
      <c r="B26" s="5" t="s">
        <v>360</v>
      </c>
      <c r="C26" s="8" t="s">
        <v>1556</v>
      </c>
      <c r="D26" s="8" t="s">
        <v>2694</v>
      </c>
      <c r="E26" s="8" t="s">
        <v>3733</v>
      </c>
      <c r="F26" s="8" t="s">
        <v>5754</v>
      </c>
      <c r="G26" s="8" t="s">
        <v>5430</v>
      </c>
    </row>
    <row r="27" spans="1:7" s="7" customFormat="1" ht="30" customHeight="1" x14ac:dyDescent="0.25">
      <c r="A27" s="23">
        <v>25</v>
      </c>
      <c r="B27" s="5" t="s">
        <v>351</v>
      </c>
      <c r="C27" s="8" t="s">
        <v>1547</v>
      </c>
      <c r="D27" s="8" t="s">
        <v>2685</v>
      </c>
      <c r="E27" s="8" t="s">
        <v>3730</v>
      </c>
      <c r="F27" s="8" t="s">
        <v>5754</v>
      </c>
      <c r="G27" s="8" t="s">
        <v>5430</v>
      </c>
    </row>
    <row r="28" spans="1:7" s="7" customFormat="1" ht="30" customHeight="1" x14ac:dyDescent="0.25">
      <c r="A28" s="23">
        <v>26</v>
      </c>
      <c r="B28" s="5" t="s">
        <v>354</v>
      </c>
      <c r="C28" s="8" t="s">
        <v>1550</v>
      </c>
      <c r="D28" s="8" t="s">
        <v>2688</v>
      </c>
      <c r="E28" s="8" t="s">
        <v>3730</v>
      </c>
      <c r="F28" s="8" t="s">
        <v>5754</v>
      </c>
      <c r="G28" s="8" t="s">
        <v>5430</v>
      </c>
    </row>
    <row r="29" spans="1:7" s="7" customFormat="1" ht="30" customHeight="1" x14ac:dyDescent="0.25">
      <c r="A29" s="23">
        <v>27</v>
      </c>
      <c r="B29" s="5" t="s">
        <v>355</v>
      </c>
      <c r="C29" s="8" t="s">
        <v>1551</v>
      </c>
      <c r="D29" s="8" t="s">
        <v>2689</v>
      </c>
      <c r="E29" s="8" t="s">
        <v>3730</v>
      </c>
      <c r="F29" s="8" t="s">
        <v>5754</v>
      </c>
      <c r="G29" s="8" t="s">
        <v>5430</v>
      </c>
    </row>
    <row r="30" spans="1:7" s="7" customFormat="1" ht="30" customHeight="1" x14ac:dyDescent="0.25">
      <c r="A30" s="23">
        <v>28</v>
      </c>
      <c r="B30" s="5" t="s">
        <v>353</v>
      </c>
      <c r="C30" s="8" t="s">
        <v>1549</v>
      </c>
      <c r="D30" s="8" t="s">
        <v>2687</v>
      </c>
      <c r="E30" s="8" t="s">
        <v>3732</v>
      </c>
      <c r="F30" s="8" t="s">
        <v>5754</v>
      </c>
      <c r="G30" s="8" t="s">
        <v>5430</v>
      </c>
    </row>
    <row r="31" spans="1:7" s="7" customFormat="1" ht="30" customHeight="1" x14ac:dyDescent="0.25">
      <c r="A31" s="23">
        <v>29</v>
      </c>
      <c r="B31" s="5" t="s">
        <v>4669</v>
      </c>
      <c r="C31" s="9" t="s">
        <v>4991</v>
      </c>
      <c r="D31" s="9" t="s">
        <v>5331</v>
      </c>
      <c r="E31" s="9" t="s">
        <v>5435</v>
      </c>
      <c r="F31" s="8" t="s">
        <v>5754</v>
      </c>
      <c r="G31" s="8" t="s">
        <v>5430</v>
      </c>
    </row>
    <row r="32" spans="1:7" s="7" customFormat="1" ht="30" customHeight="1" x14ac:dyDescent="0.25">
      <c r="A32" s="23">
        <v>30</v>
      </c>
      <c r="B32" s="5" t="s">
        <v>352</v>
      </c>
      <c r="C32" s="8" t="s">
        <v>1548</v>
      </c>
      <c r="D32" s="8" t="s">
        <v>2686</v>
      </c>
      <c r="E32" s="8" t="s">
        <v>3731</v>
      </c>
      <c r="F32" s="8" t="s">
        <v>5754</v>
      </c>
      <c r="G32" s="8" t="s">
        <v>5430</v>
      </c>
    </row>
    <row r="33" spans="1:7" s="7" customFormat="1" ht="30" customHeight="1" x14ac:dyDescent="0.25">
      <c r="A33" s="23">
        <v>31</v>
      </c>
      <c r="B33" s="5" t="s">
        <v>321</v>
      </c>
      <c r="C33" s="8" t="s">
        <v>1517</v>
      </c>
      <c r="D33" s="8" t="s">
        <v>2655</v>
      </c>
      <c r="E33" s="8" t="s">
        <v>3716</v>
      </c>
      <c r="F33" s="8" t="s">
        <v>5754</v>
      </c>
      <c r="G33" s="8" t="s">
        <v>5430</v>
      </c>
    </row>
    <row r="34" spans="1:7" s="7" customFormat="1" ht="30" customHeight="1" x14ac:dyDescent="0.25">
      <c r="A34" s="23">
        <v>32</v>
      </c>
      <c r="B34" s="5" t="s">
        <v>4670</v>
      </c>
      <c r="C34" s="9" t="s">
        <v>4992</v>
      </c>
      <c r="D34" s="9" t="s">
        <v>5332</v>
      </c>
      <c r="E34" s="9" t="s">
        <v>5436</v>
      </c>
      <c r="F34" s="8" t="s">
        <v>5754</v>
      </c>
      <c r="G34" s="8" t="s">
        <v>5430</v>
      </c>
    </row>
    <row r="35" spans="1:7" s="7" customFormat="1" ht="30" customHeight="1" x14ac:dyDescent="0.25">
      <c r="A35" s="23">
        <v>33</v>
      </c>
      <c r="B35" s="5" t="s">
        <v>4671</v>
      </c>
      <c r="C35" s="9" t="s">
        <v>4993</v>
      </c>
      <c r="D35" s="9" t="s">
        <v>5333</v>
      </c>
      <c r="E35" s="9" t="s">
        <v>5436</v>
      </c>
      <c r="F35" s="8" t="s">
        <v>5754</v>
      </c>
      <c r="G35" s="8" t="s">
        <v>5430</v>
      </c>
    </row>
    <row r="36" spans="1:7" s="7" customFormat="1" ht="30" customHeight="1" x14ac:dyDescent="0.25">
      <c r="A36" s="23">
        <v>34</v>
      </c>
      <c r="B36" s="5" t="s">
        <v>319</v>
      </c>
      <c r="C36" s="8" t="s">
        <v>1515</v>
      </c>
      <c r="D36" s="8" t="s">
        <v>2653</v>
      </c>
      <c r="E36" s="8" t="s">
        <v>3715</v>
      </c>
      <c r="F36" s="8" t="s">
        <v>5754</v>
      </c>
      <c r="G36" s="8" t="s">
        <v>5430</v>
      </c>
    </row>
    <row r="37" spans="1:7" s="7" customFormat="1" ht="30" customHeight="1" x14ac:dyDescent="0.25">
      <c r="A37" s="23">
        <v>35</v>
      </c>
      <c r="B37" s="5" t="s">
        <v>320</v>
      </c>
      <c r="C37" s="8" t="s">
        <v>1516</v>
      </c>
      <c r="D37" s="8" t="s">
        <v>2654</v>
      </c>
      <c r="E37" s="8" t="s">
        <v>3715</v>
      </c>
      <c r="F37" s="8" t="s">
        <v>5754</v>
      </c>
      <c r="G37" s="8" t="s">
        <v>5430</v>
      </c>
    </row>
    <row r="38" spans="1:7" s="7" customFormat="1" ht="30" customHeight="1" x14ac:dyDescent="0.25">
      <c r="A38" s="23">
        <v>36</v>
      </c>
      <c r="B38" s="5" t="s">
        <v>334</v>
      </c>
      <c r="C38" s="8" t="s">
        <v>1530</v>
      </c>
      <c r="D38" s="8" t="s">
        <v>2668</v>
      </c>
      <c r="E38" s="8" t="s">
        <v>3715</v>
      </c>
      <c r="F38" s="8" t="s">
        <v>5754</v>
      </c>
      <c r="G38" s="8" t="s">
        <v>5430</v>
      </c>
    </row>
    <row r="39" spans="1:7" s="7" customFormat="1" ht="30" customHeight="1" x14ac:dyDescent="0.25">
      <c r="A39" s="23">
        <v>37</v>
      </c>
      <c r="B39" s="2" t="s">
        <v>337</v>
      </c>
      <c r="C39" s="8" t="s">
        <v>1533</v>
      </c>
      <c r="D39" s="8" t="s">
        <v>2671</v>
      </c>
      <c r="E39" s="8" t="s">
        <v>3715</v>
      </c>
      <c r="F39" s="8" t="s">
        <v>5754</v>
      </c>
      <c r="G39" s="8" t="s">
        <v>5430</v>
      </c>
    </row>
    <row r="40" spans="1:7" s="7" customFormat="1" ht="30" customHeight="1" x14ac:dyDescent="0.25">
      <c r="A40" s="23">
        <v>38</v>
      </c>
      <c r="B40" s="5" t="s">
        <v>338</v>
      </c>
      <c r="C40" s="8" t="s">
        <v>1534</v>
      </c>
      <c r="D40" s="8" t="s">
        <v>2672</v>
      </c>
      <c r="E40" s="8" t="s">
        <v>3715</v>
      </c>
      <c r="F40" s="8" t="s">
        <v>5754</v>
      </c>
      <c r="G40" s="8" t="s">
        <v>5430</v>
      </c>
    </row>
    <row r="41" spans="1:7" s="7" customFormat="1" ht="30" customHeight="1" x14ac:dyDescent="0.25">
      <c r="A41" s="23">
        <v>39</v>
      </c>
      <c r="B41" s="5" t="s">
        <v>327</v>
      </c>
      <c r="C41" s="8" t="s">
        <v>1523</v>
      </c>
      <c r="D41" s="8" t="s">
        <v>2661</v>
      </c>
      <c r="E41" s="8" t="s">
        <v>3720</v>
      </c>
      <c r="F41" s="8" t="s">
        <v>5754</v>
      </c>
      <c r="G41" s="8" t="s">
        <v>5430</v>
      </c>
    </row>
    <row r="42" spans="1:7" s="7" customFormat="1" ht="30" customHeight="1" x14ac:dyDescent="0.25">
      <c r="A42" s="23">
        <v>40</v>
      </c>
      <c r="B42" s="5" t="s">
        <v>322</v>
      </c>
      <c r="C42" s="8" t="s">
        <v>1518</v>
      </c>
      <c r="D42" s="8" t="s">
        <v>2656</v>
      </c>
      <c r="E42" s="8" t="s">
        <v>4387</v>
      </c>
      <c r="F42" s="8" t="s">
        <v>5754</v>
      </c>
      <c r="G42" s="8" t="s">
        <v>5430</v>
      </c>
    </row>
    <row r="43" spans="1:7" s="7" customFormat="1" ht="30" customHeight="1" x14ac:dyDescent="0.25">
      <c r="A43" s="23">
        <v>41</v>
      </c>
      <c r="B43" s="5" t="s">
        <v>322</v>
      </c>
      <c r="C43" s="8" t="s">
        <v>1518</v>
      </c>
      <c r="D43" s="8" t="s">
        <v>2656</v>
      </c>
      <c r="E43" s="8" t="s">
        <v>4386</v>
      </c>
      <c r="F43" s="8" t="s">
        <v>5754</v>
      </c>
      <c r="G43" s="8" t="s">
        <v>5430</v>
      </c>
    </row>
    <row r="44" spans="1:7" s="7" customFormat="1" ht="30" customHeight="1" x14ac:dyDescent="0.25">
      <c r="A44" s="23">
        <v>42</v>
      </c>
      <c r="B44" s="5" t="s">
        <v>326</v>
      </c>
      <c r="C44" s="8" t="s">
        <v>1522</v>
      </c>
      <c r="D44" s="8" t="s">
        <v>2660</v>
      </c>
      <c r="E44" s="8" t="s">
        <v>3719</v>
      </c>
      <c r="F44" s="8" t="s">
        <v>5754</v>
      </c>
      <c r="G44" s="8" t="s">
        <v>5430</v>
      </c>
    </row>
    <row r="45" spans="1:7" s="7" customFormat="1" ht="30" customHeight="1" x14ac:dyDescent="0.25">
      <c r="A45" s="23">
        <v>43</v>
      </c>
      <c r="B45" s="5" t="s">
        <v>323</v>
      </c>
      <c r="C45" s="8" t="s">
        <v>1519</v>
      </c>
      <c r="D45" s="8" t="s">
        <v>2657</v>
      </c>
      <c r="E45" s="8" t="s">
        <v>3717</v>
      </c>
      <c r="F45" s="8" t="s">
        <v>5754</v>
      </c>
      <c r="G45" s="8" t="s">
        <v>5430</v>
      </c>
    </row>
    <row r="46" spans="1:7" s="7" customFormat="1" ht="30" customHeight="1" x14ac:dyDescent="0.25">
      <c r="A46" s="23">
        <v>44</v>
      </c>
      <c r="B46" s="5" t="s">
        <v>324</v>
      </c>
      <c r="C46" s="8" t="s">
        <v>1520</v>
      </c>
      <c r="D46" s="8" t="s">
        <v>2658</v>
      </c>
      <c r="E46" s="8" t="s">
        <v>3717</v>
      </c>
      <c r="F46" s="8" t="s">
        <v>5754</v>
      </c>
      <c r="G46" s="8" t="s">
        <v>5430</v>
      </c>
    </row>
    <row r="47" spans="1:7" s="7" customFormat="1" ht="30" customHeight="1" x14ac:dyDescent="0.25">
      <c r="A47" s="23">
        <v>45</v>
      </c>
      <c r="B47" s="5" t="s">
        <v>335</v>
      </c>
      <c r="C47" s="8" t="s">
        <v>1531</v>
      </c>
      <c r="D47" s="8" t="s">
        <v>2669</v>
      </c>
      <c r="E47" s="8" t="s">
        <v>3717</v>
      </c>
      <c r="F47" s="8" t="s">
        <v>5754</v>
      </c>
      <c r="G47" s="8" t="s">
        <v>5430</v>
      </c>
    </row>
    <row r="48" spans="1:7" s="7" customFormat="1" ht="30" customHeight="1" x14ac:dyDescent="0.25">
      <c r="A48" s="23">
        <v>46</v>
      </c>
      <c r="B48" s="5" t="s">
        <v>322</v>
      </c>
      <c r="C48" s="8" t="s">
        <v>1518</v>
      </c>
      <c r="D48" s="8" t="s">
        <v>2656</v>
      </c>
      <c r="E48" s="8" t="s">
        <v>4385</v>
      </c>
      <c r="F48" s="8" t="s">
        <v>5754</v>
      </c>
      <c r="G48" s="8" t="s">
        <v>5430</v>
      </c>
    </row>
    <row r="49" spans="1:7" s="7" customFormat="1" ht="30" customHeight="1" x14ac:dyDescent="0.25">
      <c r="A49" s="23">
        <v>47</v>
      </c>
      <c r="B49" s="5" t="s">
        <v>325</v>
      </c>
      <c r="C49" s="8" t="s">
        <v>1521</v>
      </c>
      <c r="D49" s="8" t="s">
        <v>2659</v>
      </c>
      <c r="E49" s="8" t="s">
        <v>3718</v>
      </c>
      <c r="F49" s="8" t="s">
        <v>5754</v>
      </c>
      <c r="G49" s="8" t="s">
        <v>5430</v>
      </c>
    </row>
    <row r="50" spans="1:7" s="7" customFormat="1" ht="30" customHeight="1" x14ac:dyDescent="0.25">
      <c r="A50" s="23">
        <v>48</v>
      </c>
      <c r="B50" s="5" t="s">
        <v>330</v>
      </c>
      <c r="C50" s="8" t="s">
        <v>1526</v>
      </c>
      <c r="D50" s="8" t="s">
        <v>2664</v>
      </c>
      <c r="E50" s="8" t="s">
        <v>3718</v>
      </c>
      <c r="F50" s="8" t="s">
        <v>5754</v>
      </c>
      <c r="G50" s="8" t="s">
        <v>5430</v>
      </c>
    </row>
    <row r="51" spans="1:7" s="7" customFormat="1" ht="30" customHeight="1" x14ac:dyDescent="0.25">
      <c r="A51" s="23">
        <v>49</v>
      </c>
      <c r="B51" s="5" t="s">
        <v>328</v>
      </c>
      <c r="C51" s="8" t="s">
        <v>1524</v>
      </c>
      <c r="D51" s="8" t="s">
        <v>2662</v>
      </c>
      <c r="E51" s="8" t="s">
        <v>3721</v>
      </c>
      <c r="F51" s="8" t="s">
        <v>5754</v>
      </c>
      <c r="G51" s="8" t="s">
        <v>5430</v>
      </c>
    </row>
    <row r="52" spans="1:7" s="7" customFormat="1" ht="30" customHeight="1" x14ac:dyDescent="0.25">
      <c r="A52" s="23">
        <v>50</v>
      </c>
      <c r="B52" s="5" t="s">
        <v>329</v>
      </c>
      <c r="C52" s="8" t="s">
        <v>1525</v>
      </c>
      <c r="D52" s="8" t="s">
        <v>2663</v>
      </c>
      <c r="E52" s="8" t="s">
        <v>3721</v>
      </c>
      <c r="F52" s="8" t="s">
        <v>5754</v>
      </c>
      <c r="G52" s="8" t="s">
        <v>5430</v>
      </c>
    </row>
    <row r="53" spans="1:7" s="7" customFormat="1" ht="30" customHeight="1" x14ac:dyDescent="0.25">
      <c r="A53" s="23">
        <v>51</v>
      </c>
      <c r="B53" s="5" t="s">
        <v>595</v>
      </c>
      <c r="C53" s="8" t="s">
        <v>1782</v>
      </c>
      <c r="D53" s="8" t="s">
        <v>2925</v>
      </c>
      <c r="E53" s="8" t="s">
        <v>3917</v>
      </c>
      <c r="F53" s="8" t="s">
        <v>5754</v>
      </c>
      <c r="G53" s="8" t="s">
        <v>5430</v>
      </c>
    </row>
    <row r="54" spans="1:7" s="7" customFormat="1" ht="30" customHeight="1" x14ac:dyDescent="0.25">
      <c r="A54" s="23">
        <v>52</v>
      </c>
      <c r="B54" s="5" t="s">
        <v>596</v>
      </c>
      <c r="C54" s="8" t="s">
        <v>1782</v>
      </c>
      <c r="D54" s="8" t="s">
        <v>2926</v>
      </c>
      <c r="E54" s="8" t="s">
        <v>3917</v>
      </c>
      <c r="F54" s="8" t="s">
        <v>5754</v>
      </c>
      <c r="G54" s="8" t="s">
        <v>5430</v>
      </c>
    </row>
    <row r="55" spans="1:7" s="7" customFormat="1" ht="30" customHeight="1" x14ac:dyDescent="0.25">
      <c r="A55" s="23">
        <v>53</v>
      </c>
      <c r="B55" s="5" t="s">
        <v>592</v>
      </c>
      <c r="C55" s="8" t="s">
        <v>1779</v>
      </c>
      <c r="D55" s="8" t="s">
        <v>2922</v>
      </c>
      <c r="E55" s="8" t="s">
        <v>3914</v>
      </c>
      <c r="F55" s="8" t="s">
        <v>5754</v>
      </c>
      <c r="G55" s="8" t="s">
        <v>5430</v>
      </c>
    </row>
    <row r="56" spans="1:7" s="7" customFormat="1" ht="30" customHeight="1" x14ac:dyDescent="0.25">
      <c r="A56" s="23">
        <v>54</v>
      </c>
      <c r="B56" s="5" t="s">
        <v>477</v>
      </c>
      <c r="C56" s="8" t="s">
        <v>1669</v>
      </c>
      <c r="D56" s="8" t="s">
        <v>2808</v>
      </c>
      <c r="E56" s="8" t="s">
        <v>3833</v>
      </c>
      <c r="F56" s="8" t="s">
        <v>5754</v>
      </c>
      <c r="G56" s="8" t="s">
        <v>5430</v>
      </c>
    </row>
    <row r="57" spans="1:7" s="7" customFormat="1" ht="30" customHeight="1" x14ac:dyDescent="0.25">
      <c r="A57" s="23">
        <v>55</v>
      </c>
      <c r="B57" s="5" t="s">
        <v>554</v>
      </c>
      <c r="C57" s="8" t="s">
        <v>1742</v>
      </c>
      <c r="D57" s="8" t="s">
        <v>2884</v>
      </c>
      <c r="E57" s="8" t="s">
        <v>3894</v>
      </c>
      <c r="F57" s="8" t="s">
        <v>5754</v>
      </c>
      <c r="G57" s="8" t="s">
        <v>5430</v>
      </c>
    </row>
    <row r="58" spans="1:7" s="7" customFormat="1" ht="30" customHeight="1" x14ac:dyDescent="0.25">
      <c r="A58" s="23">
        <v>56</v>
      </c>
      <c r="B58" s="5" t="s">
        <v>555</v>
      </c>
      <c r="C58" s="8" t="s">
        <v>1743</v>
      </c>
      <c r="D58" s="8" t="s">
        <v>2885</v>
      </c>
      <c r="E58" s="8" t="s">
        <v>3894</v>
      </c>
      <c r="F58" s="8" t="s">
        <v>5754</v>
      </c>
      <c r="G58" s="8" t="s">
        <v>5430</v>
      </c>
    </row>
    <row r="59" spans="1:7" s="7" customFormat="1" ht="30" customHeight="1" x14ac:dyDescent="0.25">
      <c r="A59" s="23">
        <v>57</v>
      </c>
      <c r="B59" s="5" t="s">
        <v>558</v>
      </c>
      <c r="C59" s="8" t="s">
        <v>1746</v>
      </c>
      <c r="D59" s="8" t="s">
        <v>2888</v>
      </c>
      <c r="E59" s="8" t="s">
        <v>3896</v>
      </c>
      <c r="F59" s="8" t="s">
        <v>5754</v>
      </c>
      <c r="G59" s="8" t="s">
        <v>5430</v>
      </c>
    </row>
    <row r="60" spans="1:7" s="7" customFormat="1" ht="30" customHeight="1" x14ac:dyDescent="0.25">
      <c r="A60" s="23">
        <v>58</v>
      </c>
      <c r="B60" s="5" t="s">
        <v>481</v>
      </c>
      <c r="C60" s="8" t="s">
        <v>1673</v>
      </c>
      <c r="D60" s="8" t="s">
        <v>2812</v>
      </c>
      <c r="E60" s="8" t="s">
        <v>3837</v>
      </c>
      <c r="F60" s="8" t="s">
        <v>5754</v>
      </c>
      <c r="G60" s="8" t="s">
        <v>5430</v>
      </c>
    </row>
    <row r="61" spans="1:7" s="7" customFormat="1" ht="30" customHeight="1" x14ac:dyDescent="0.25">
      <c r="A61" s="23">
        <v>59</v>
      </c>
      <c r="B61" s="5" t="s">
        <v>486</v>
      </c>
      <c r="C61" s="8" t="s">
        <v>1678</v>
      </c>
      <c r="D61" s="8" t="s">
        <v>2817</v>
      </c>
      <c r="E61" s="8" t="s">
        <v>3837</v>
      </c>
      <c r="F61" s="8" t="s">
        <v>5754</v>
      </c>
      <c r="G61" s="8" t="s">
        <v>5430</v>
      </c>
    </row>
    <row r="62" spans="1:7" s="7" customFormat="1" ht="30" customHeight="1" x14ac:dyDescent="0.25">
      <c r="A62" s="23">
        <v>60</v>
      </c>
      <c r="B62" s="5" t="s">
        <v>553</v>
      </c>
      <c r="C62" s="8" t="s">
        <v>1741</v>
      </c>
      <c r="D62" s="8" t="s">
        <v>2883</v>
      </c>
      <c r="E62" s="8" t="s">
        <v>3893</v>
      </c>
      <c r="F62" s="8" t="s">
        <v>5754</v>
      </c>
      <c r="G62" s="8" t="s">
        <v>5430</v>
      </c>
    </row>
    <row r="63" spans="1:7" s="7" customFormat="1" ht="30" customHeight="1" x14ac:dyDescent="0.25">
      <c r="A63" s="23">
        <v>61</v>
      </c>
      <c r="B63" s="5" t="s">
        <v>582</v>
      </c>
      <c r="C63" s="8" t="s">
        <v>1769</v>
      </c>
      <c r="D63" s="8" t="s">
        <v>2912</v>
      </c>
      <c r="E63" s="8" t="s">
        <v>3893</v>
      </c>
      <c r="F63" s="8" t="s">
        <v>5754</v>
      </c>
      <c r="G63" s="8" t="s">
        <v>5430</v>
      </c>
    </row>
    <row r="64" spans="1:7" s="7" customFormat="1" ht="30" customHeight="1" x14ac:dyDescent="0.25">
      <c r="A64" s="23">
        <v>62</v>
      </c>
      <c r="B64" s="5" t="s">
        <v>585</v>
      </c>
      <c r="C64" s="8" t="s">
        <v>1772</v>
      </c>
      <c r="D64" s="8" t="s">
        <v>2915</v>
      </c>
      <c r="E64" s="8" t="s">
        <v>3893</v>
      </c>
      <c r="F64" s="8" t="s">
        <v>5754</v>
      </c>
      <c r="G64" s="8" t="s">
        <v>5430</v>
      </c>
    </row>
    <row r="65" spans="1:7" s="7" customFormat="1" ht="30" customHeight="1" x14ac:dyDescent="0.25">
      <c r="A65" s="23">
        <v>63</v>
      </c>
      <c r="B65" s="5" t="s">
        <v>556</v>
      </c>
      <c r="C65" s="8" t="s">
        <v>1744</v>
      </c>
      <c r="D65" s="8" t="s">
        <v>2886</v>
      </c>
      <c r="E65" s="8" t="s">
        <v>3895</v>
      </c>
      <c r="F65" s="8" t="s">
        <v>5754</v>
      </c>
      <c r="G65" s="8" t="s">
        <v>5430</v>
      </c>
    </row>
    <row r="66" spans="1:7" s="7" customFormat="1" ht="30" customHeight="1" x14ac:dyDescent="0.25">
      <c r="A66" s="23">
        <v>64</v>
      </c>
      <c r="B66" s="5" t="s">
        <v>557</v>
      </c>
      <c r="C66" s="8" t="s">
        <v>1745</v>
      </c>
      <c r="D66" s="8" t="s">
        <v>2887</v>
      </c>
      <c r="E66" s="8" t="s">
        <v>3895</v>
      </c>
      <c r="F66" s="8" t="s">
        <v>5754</v>
      </c>
      <c r="G66" s="8" t="s">
        <v>5430</v>
      </c>
    </row>
    <row r="67" spans="1:7" s="7" customFormat="1" ht="30" customHeight="1" x14ac:dyDescent="0.25">
      <c r="A67" s="23">
        <v>65</v>
      </c>
      <c r="B67" s="5" t="s">
        <v>485</v>
      </c>
      <c r="C67" s="8" t="s">
        <v>1677</v>
      </c>
      <c r="D67" s="8" t="s">
        <v>2816</v>
      </c>
      <c r="E67" s="8" t="s">
        <v>3839</v>
      </c>
      <c r="F67" s="8" t="s">
        <v>5754</v>
      </c>
      <c r="G67" s="8" t="s">
        <v>5430</v>
      </c>
    </row>
    <row r="68" spans="1:7" s="7" customFormat="1" ht="30" customHeight="1" x14ac:dyDescent="0.25">
      <c r="A68" s="23">
        <v>66</v>
      </c>
      <c r="B68" s="5" t="s">
        <v>564</v>
      </c>
      <c r="C68" s="8" t="s">
        <v>1752</v>
      </c>
      <c r="D68" s="8" t="s">
        <v>2894</v>
      </c>
      <c r="E68" s="8" t="s">
        <v>3901</v>
      </c>
      <c r="F68" s="8" t="s">
        <v>5754</v>
      </c>
      <c r="G68" s="8" t="s">
        <v>5430</v>
      </c>
    </row>
    <row r="69" spans="1:7" s="7" customFormat="1" ht="30" customHeight="1" x14ac:dyDescent="0.25">
      <c r="A69" s="23">
        <v>67</v>
      </c>
      <c r="B69" s="5" t="s">
        <v>565</v>
      </c>
      <c r="C69" s="8" t="s">
        <v>1753</v>
      </c>
      <c r="D69" s="8" t="s">
        <v>2895</v>
      </c>
      <c r="E69" s="8" t="s">
        <v>3902</v>
      </c>
      <c r="F69" s="8" t="s">
        <v>5754</v>
      </c>
      <c r="G69" s="8" t="s">
        <v>5430</v>
      </c>
    </row>
    <row r="70" spans="1:7" s="7" customFormat="1" ht="30" customHeight="1" x14ac:dyDescent="0.25">
      <c r="A70" s="23">
        <v>68</v>
      </c>
      <c r="B70" s="5" t="s">
        <v>474</v>
      </c>
      <c r="C70" s="8" t="s">
        <v>1666</v>
      </c>
      <c r="D70" s="8" t="s">
        <v>2805</v>
      </c>
      <c r="E70" s="8" t="s">
        <v>5492</v>
      </c>
      <c r="F70" s="8" t="s">
        <v>5754</v>
      </c>
      <c r="G70" s="8" t="s">
        <v>5430</v>
      </c>
    </row>
    <row r="71" spans="1:7" s="7" customFormat="1" ht="30" customHeight="1" x14ac:dyDescent="0.25">
      <c r="A71" s="23">
        <v>69</v>
      </c>
      <c r="B71" s="5" t="s">
        <v>594</v>
      </c>
      <c r="C71" s="8" t="s">
        <v>1781</v>
      </c>
      <c r="D71" s="8" t="s">
        <v>2924</v>
      </c>
      <c r="E71" s="8" t="s">
        <v>3916</v>
      </c>
      <c r="F71" s="8" t="s">
        <v>5754</v>
      </c>
      <c r="G71" s="8" t="s">
        <v>5430</v>
      </c>
    </row>
    <row r="72" spans="1:7" s="7" customFormat="1" ht="30" customHeight="1" x14ac:dyDescent="0.25">
      <c r="A72" s="23">
        <v>70</v>
      </c>
      <c r="B72" s="5" t="s">
        <v>593</v>
      </c>
      <c r="C72" s="8" t="s">
        <v>1780</v>
      </c>
      <c r="D72" s="8" t="s">
        <v>2923</v>
      </c>
      <c r="E72" s="8" t="s">
        <v>3915</v>
      </c>
      <c r="F72" s="8" t="s">
        <v>5754</v>
      </c>
      <c r="G72" s="8" t="s">
        <v>5430</v>
      </c>
    </row>
    <row r="73" spans="1:7" s="7" customFormat="1" ht="30" customHeight="1" x14ac:dyDescent="0.25">
      <c r="A73" s="23">
        <v>71</v>
      </c>
      <c r="B73" s="5" t="s">
        <v>479</v>
      </c>
      <c r="C73" s="8" t="s">
        <v>1671</v>
      </c>
      <c r="D73" s="8" t="s">
        <v>2810</v>
      </c>
      <c r="E73" s="8" t="s">
        <v>3835</v>
      </c>
      <c r="F73" s="8" t="s">
        <v>5754</v>
      </c>
      <c r="G73" s="8" t="s">
        <v>5430</v>
      </c>
    </row>
    <row r="74" spans="1:7" s="7" customFormat="1" ht="30" customHeight="1" x14ac:dyDescent="0.25">
      <c r="A74" s="23">
        <v>72</v>
      </c>
      <c r="B74" s="5" t="s">
        <v>482</v>
      </c>
      <c r="C74" s="8" t="s">
        <v>1674</v>
      </c>
      <c r="D74" s="8" t="s">
        <v>2813</v>
      </c>
      <c r="E74" s="8" t="s">
        <v>3835</v>
      </c>
      <c r="F74" s="8" t="s">
        <v>5754</v>
      </c>
      <c r="G74" s="8" t="s">
        <v>5430</v>
      </c>
    </row>
    <row r="75" spans="1:7" s="7" customFormat="1" ht="30" customHeight="1" x14ac:dyDescent="0.25">
      <c r="A75" s="23">
        <v>73</v>
      </c>
      <c r="B75" s="5" t="s">
        <v>459</v>
      </c>
      <c r="C75" s="8" t="s">
        <v>1651</v>
      </c>
      <c r="D75" s="8" t="s">
        <v>2790</v>
      </c>
      <c r="E75" s="8" t="s">
        <v>3820</v>
      </c>
      <c r="F75" s="8" t="s">
        <v>5754</v>
      </c>
      <c r="G75" s="8" t="s">
        <v>5430</v>
      </c>
    </row>
    <row r="76" spans="1:7" s="7" customFormat="1" ht="30" customHeight="1" x14ac:dyDescent="0.25">
      <c r="A76" s="23">
        <v>74</v>
      </c>
      <c r="B76" s="5" t="s">
        <v>460</v>
      </c>
      <c r="C76" s="8" t="s">
        <v>1652</v>
      </c>
      <c r="D76" s="8" t="s">
        <v>2791</v>
      </c>
      <c r="E76" s="8" t="s">
        <v>3820</v>
      </c>
      <c r="F76" s="8" t="s">
        <v>5754</v>
      </c>
      <c r="G76" s="8" t="s">
        <v>5430</v>
      </c>
    </row>
    <row r="77" spans="1:7" s="7" customFormat="1" ht="30" customHeight="1" x14ac:dyDescent="0.25">
      <c r="A77" s="23">
        <v>75</v>
      </c>
      <c r="B77" s="5" t="s">
        <v>473</v>
      </c>
      <c r="C77" s="8" t="s">
        <v>1665</v>
      </c>
      <c r="D77" s="8" t="s">
        <v>2804</v>
      </c>
      <c r="E77" s="8" t="s">
        <v>3829</v>
      </c>
      <c r="F77" s="8" t="s">
        <v>5754</v>
      </c>
      <c r="G77" s="8" t="s">
        <v>5430</v>
      </c>
    </row>
    <row r="78" spans="1:7" s="7" customFormat="1" ht="30" customHeight="1" x14ac:dyDescent="0.25">
      <c r="A78" s="23">
        <v>76</v>
      </c>
      <c r="B78" s="5" t="s">
        <v>458</v>
      </c>
      <c r="C78" s="8" t="s">
        <v>1650</v>
      </c>
      <c r="D78" s="8" t="s">
        <v>2789</v>
      </c>
      <c r="E78" s="8" t="s">
        <v>3819</v>
      </c>
      <c r="F78" s="8" t="s">
        <v>5754</v>
      </c>
      <c r="G78" s="8" t="s">
        <v>5430</v>
      </c>
    </row>
    <row r="79" spans="1:7" s="7" customFormat="1" ht="30" customHeight="1" x14ac:dyDescent="0.25">
      <c r="A79" s="23">
        <v>77</v>
      </c>
      <c r="B79" s="5" t="s">
        <v>474</v>
      </c>
      <c r="C79" s="8" t="s">
        <v>1666</v>
      </c>
      <c r="D79" s="8" t="s">
        <v>2805</v>
      </c>
      <c r="E79" s="8" t="s">
        <v>3830</v>
      </c>
      <c r="F79" s="8" t="s">
        <v>5754</v>
      </c>
      <c r="G79" s="8" t="s">
        <v>5430</v>
      </c>
    </row>
    <row r="80" spans="1:7" s="7" customFormat="1" ht="30" customHeight="1" x14ac:dyDescent="0.25">
      <c r="A80" s="23">
        <v>78</v>
      </c>
      <c r="B80" s="6" t="s">
        <v>740</v>
      </c>
      <c r="C80" s="8" t="s">
        <v>1918</v>
      </c>
      <c r="D80" s="8" t="s">
        <v>3064</v>
      </c>
      <c r="E80" s="8" t="s">
        <v>4010</v>
      </c>
      <c r="F80" s="8" t="s">
        <v>5754</v>
      </c>
      <c r="G80" s="8" t="s">
        <v>5430</v>
      </c>
    </row>
    <row r="81" spans="1:7" s="7" customFormat="1" ht="30" customHeight="1" x14ac:dyDescent="0.25">
      <c r="A81" s="23">
        <v>79</v>
      </c>
      <c r="B81" s="6" t="s">
        <v>741</v>
      </c>
      <c r="C81" s="8" t="s">
        <v>1919</v>
      </c>
      <c r="D81" s="8" t="s">
        <v>3065</v>
      </c>
      <c r="E81" s="8" t="s">
        <v>4010</v>
      </c>
      <c r="F81" s="8" t="s">
        <v>5754</v>
      </c>
      <c r="G81" s="8" t="s">
        <v>5430</v>
      </c>
    </row>
    <row r="82" spans="1:7" s="7" customFormat="1" ht="30" customHeight="1" x14ac:dyDescent="0.25">
      <c r="A82" s="23">
        <v>80</v>
      </c>
      <c r="B82" s="2" t="s">
        <v>742</v>
      </c>
      <c r="C82" s="8" t="s">
        <v>1920</v>
      </c>
      <c r="D82" s="8" t="s">
        <v>3066</v>
      </c>
      <c r="E82" s="8" t="s">
        <v>4010</v>
      </c>
      <c r="F82" s="8" t="s">
        <v>5754</v>
      </c>
      <c r="G82" s="8" t="s">
        <v>5430</v>
      </c>
    </row>
    <row r="83" spans="1:7" s="7" customFormat="1" ht="30" customHeight="1" x14ac:dyDescent="0.25">
      <c r="A83" s="23">
        <v>81</v>
      </c>
      <c r="B83" s="5" t="s">
        <v>743</v>
      </c>
      <c r="C83" s="8" t="s">
        <v>1918</v>
      </c>
      <c r="D83" s="8" t="s">
        <v>3067</v>
      </c>
      <c r="E83" s="8" t="s">
        <v>4010</v>
      </c>
      <c r="F83" s="8" t="s">
        <v>5754</v>
      </c>
      <c r="G83" s="8" t="s">
        <v>5430</v>
      </c>
    </row>
    <row r="84" spans="1:7" s="7" customFormat="1" ht="30" customHeight="1" x14ac:dyDescent="0.25">
      <c r="A84" s="23">
        <v>82</v>
      </c>
      <c r="B84" s="5" t="s">
        <v>744</v>
      </c>
      <c r="C84" s="8" t="s">
        <v>1920</v>
      </c>
      <c r="D84" s="8" t="s">
        <v>3068</v>
      </c>
      <c r="E84" s="8" t="s">
        <v>4010</v>
      </c>
      <c r="F84" s="8" t="s">
        <v>5754</v>
      </c>
      <c r="G84" s="8" t="s">
        <v>5430</v>
      </c>
    </row>
    <row r="85" spans="1:7" s="7" customFormat="1" ht="30" customHeight="1" x14ac:dyDescent="0.25">
      <c r="A85" s="23">
        <v>83</v>
      </c>
      <c r="B85" s="5" t="s">
        <v>745</v>
      </c>
      <c r="C85" s="8" t="s">
        <v>1920</v>
      </c>
      <c r="D85" s="8" t="s">
        <v>3069</v>
      </c>
      <c r="E85" s="8" t="s">
        <v>4010</v>
      </c>
      <c r="F85" s="8" t="s">
        <v>5754</v>
      </c>
      <c r="G85" s="8" t="s">
        <v>5430</v>
      </c>
    </row>
    <row r="86" spans="1:7" s="7" customFormat="1" ht="30" customHeight="1" x14ac:dyDescent="0.25">
      <c r="A86" s="23">
        <v>84</v>
      </c>
      <c r="B86" s="5" t="s">
        <v>746</v>
      </c>
      <c r="C86" s="8" t="s">
        <v>1921</v>
      </c>
      <c r="D86" s="8" t="s">
        <v>3070</v>
      </c>
      <c r="E86" s="8" t="s">
        <v>4010</v>
      </c>
      <c r="F86" s="8" t="s">
        <v>5754</v>
      </c>
      <c r="G86" s="8" t="s">
        <v>5430</v>
      </c>
    </row>
    <row r="87" spans="1:7" s="7" customFormat="1" ht="30" customHeight="1" x14ac:dyDescent="0.25">
      <c r="A87" s="23">
        <v>85</v>
      </c>
      <c r="B87" s="5" t="s">
        <v>484</v>
      </c>
      <c r="C87" s="8" t="s">
        <v>1676</v>
      </c>
      <c r="D87" s="8" t="s">
        <v>2815</v>
      </c>
      <c r="E87" s="8" t="s">
        <v>3838</v>
      </c>
      <c r="F87" s="8" t="s">
        <v>5754</v>
      </c>
      <c r="G87" s="8" t="s">
        <v>5430</v>
      </c>
    </row>
    <row r="88" spans="1:7" s="7" customFormat="1" ht="30" customHeight="1" x14ac:dyDescent="0.25">
      <c r="A88" s="23">
        <v>86</v>
      </c>
      <c r="B88" s="2" t="s">
        <v>747</v>
      </c>
      <c r="C88" s="8" t="s">
        <v>1922</v>
      </c>
      <c r="D88" s="8" t="s">
        <v>3071</v>
      </c>
      <c r="E88" s="8" t="s">
        <v>4011</v>
      </c>
      <c r="F88" s="8" t="s">
        <v>5754</v>
      </c>
      <c r="G88" s="8" t="s">
        <v>5430</v>
      </c>
    </row>
    <row r="89" spans="1:7" s="7" customFormat="1" ht="30" customHeight="1" x14ac:dyDescent="0.25">
      <c r="A89" s="23">
        <v>87</v>
      </c>
      <c r="B89" s="2" t="s">
        <v>748</v>
      </c>
      <c r="C89" s="8" t="s">
        <v>1923</v>
      </c>
      <c r="D89" s="8" t="s">
        <v>3072</v>
      </c>
      <c r="E89" s="8" t="s">
        <v>4011</v>
      </c>
      <c r="F89" s="8" t="s">
        <v>5754</v>
      </c>
      <c r="G89" s="8" t="s">
        <v>5430</v>
      </c>
    </row>
    <row r="90" spans="1:7" s="7" customFormat="1" ht="30" customHeight="1" x14ac:dyDescent="0.25">
      <c r="A90" s="23">
        <v>88</v>
      </c>
      <c r="B90" s="2" t="s">
        <v>749</v>
      </c>
      <c r="C90" s="8" t="s">
        <v>1924</v>
      </c>
      <c r="D90" s="8" t="s">
        <v>3073</v>
      </c>
      <c r="E90" s="8" t="s">
        <v>4011</v>
      </c>
      <c r="F90" s="8" t="s">
        <v>5754</v>
      </c>
      <c r="G90" s="8" t="s">
        <v>5430</v>
      </c>
    </row>
    <row r="91" spans="1:7" s="7" customFormat="1" ht="30" customHeight="1" x14ac:dyDescent="0.25">
      <c r="A91" s="23">
        <v>89</v>
      </c>
      <c r="B91" s="2" t="s">
        <v>750</v>
      </c>
      <c r="C91" s="8" t="s">
        <v>1925</v>
      </c>
      <c r="D91" s="8" t="s">
        <v>3074</v>
      </c>
      <c r="E91" s="8" t="s">
        <v>4011</v>
      </c>
      <c r="F91" s="8" t="s">
        <v>5754</v>
      </c>
      <c r="G91" s="8" t="s">
        <v>5430</v>
      </c>
    </row>
    <row r="92" spans="1:7" s="7" customFormat="1" ht="30" customHeight="1" x14ac:dyDescent="0.25">
      <c r="A92" s="23">
        <v>90</v>
      </c>
      <c r="B92" s="2" t="s">
        <v>751</v>
      </c>
      <c r="C92" s="8" t="s">
        <v>1926</v>
      </c>
      <c r="D92" s="8" t="s">
        <v>3075</v>
      </c>
      <c r="E92" s="8" t="s">
        <v>4011</v>
      </c>
      <c r="F92" s="8" t="s">
        <v>5754</v>
      </c>
      <c r="G92" s="8" t="s">
        <v>5430</v>
      </c>
    </row>
    <row r="93" spans="1:7" s="7" customFormat="1" ht="30" customHeight="1" x14ac:dyDescent="0.25">
      <c r="A93" s="23">
        <v>91</v>
      </c>
      <c r="B93" s="2" t="s">
        <v>752</v>
      </c>
      <c r="C93" s="8" t="s">
        <v>1927</v>
      </c>
      <c r="D93" s="8" t="s">
        <v>3076</v>
      </c>
      <c r="E93" s="8" t="s">
        <v>4011</v>
      </c>
      <c r="F93" s="8" t="s">
        <v>5754</v>
      </c>
      <c r="G93" s="8" t="s">
        <v>5430</v>
      </c>
    </row>
    <row r="94" spans="1:7" s="7" customFormat="1" ht="30" customHeight="1" x14ac:dyDescent="0.25">
      <c r="A94" s="23">
        <v>92</v>
      </c>
      <c r="B94" s="2" t="s">
        <v>753</v>
      </c>
      <c r="C94" s="8" t="s">
        <v>1928</v>
      </c>
      <c r="D94" s="8" t="s">
        <v>3077</v>
      </c>
      <c r="E94" s="8" t="s">
        <v>4011</v>
      </c>
      <c r="F94" s="8" t="s">
        <v>5754</v>
      </c>
      <c r="G94" s="8" t="s">
        <v>5430</v>
      </c>
    </row>
    <row r="95" spans="1:7" s="7" customFormat="1" ht="30" customHeight="1" x14ac:dyDescent="0.25">
      <c r="A95" s="23">
        <v>93</v>
      </c>
      <c r="B95" s="2" t="s">
        <v>754</v>
      </c>
      <c r="C95" s="8" t="s">
        <v>1929</v>
      </c>
      <c r="D95" s="8" t="s">
        <v>3078</v>
      </c>
      <c r="E95" s="8" t="s">
        <v>4011</v>
      </c>
      <c r="F95" s="8" t="s">
        <v>5754</v>
      </c>
      <c r="G95" s="8" t="s">
        <v>5430</v>
      </c>
    </row>
    <row r="96" spans="1:7" s="7" customFormat="1" ht="30" customHeight="1" x14ac:dyDescent="0.25">
      <c r="A96" s="23">
        <v>94</v>
      </c>
      <c r="B96" s="2" t="s">
        <v>755</v>
      </c>
      <c r="C96" s="8" t="s">
        <v>1930</v>
      </c>
      <c r="D96" s="8" t="s">
        <v>3079</v>
      </c>
      <c r="E96" s="8" t="s">
        <v>4011</v>
      </c>
      <c r="F96" s="8" t="s">
        <v>5754</v>
      </c>
      <c r="G96" s="8" t="s">
        <v>5430</v>
      </c>
    </row>
    <row r="97" spans="1:7" s="7" customFormat="1" ht="30" customHeight="1" x14ac:dyDescent="0.25">
      <c r="A97" s="23">
        <v>95</v>
      </c>
      <c r="B97" s="2" t="s">
        <v>756</v>
      </c>
      <c r="C97" s="8" t="s">
        <v>1931</v>
      </c>
      <c r="D97" s="8" t="s">
        <v>3080</v>
      </c>
      <c r="E97" s="8" t="s">
        <v>4011</v>
      </c>
      <c r="F97" s="8" t="s">
        <v>5754</v>
      </c>
      <c r="G97" s="8" t="s">
        <v>5430</v>
      </c>
    </row>
    <row r="98" spans="1:7" s="7" customFormat="1" ht="30" customHeight="1" x14ac:dyDescent="0.25">
      <c r="A98" s="23">
        <v>96</v>
      </c>
      <c r="B98" s="2" t="s">
        <v>757</v>
      </c>
      <c r="C98" s="8" t="s">
        <v>1932</v>
      </c>
      <c r="D98" s="8" t="s">
        <v>3081</v>
      </c>
      <c r="E98" s="8" t="s">
        <v>4011</v>
      </c>
      <c r="F98" s="8" t="s">
        <v>5754</v>
      </c>
      <c r="G98" s="8" t="s">
        <v>5430</v>
      </c>
    </row>
    <row r="99" spans="1:7" s="7" customFormat="1" ht="30" customHeight="1" x14ac:dyDescent="0.25">
      <c r="A99" s="23">
        <v>97</v>
      </c>
      <c r="B99" s="5" t="s">
        <v>475</v>
      </c>
      <c r="C99" s="8" t="s">
        <v>1667</v>
      </c>
      <c r="D99" s="8" t="s">
        <v>2806</v>
      </c>
      <c r="E99" s="8" t="s">
        <v>3831</v>
      </c>
      <c r="F99" s="8" t="s">
        <v>5754</v>
      </c>
      <c r="G99" s="8" t="s">
        <v>5430</v>
      </c>
    </row>
    <row r="100" spans="1:7" s="7" customFormat="1" ht="30" customHeight="1" x14ac:dyDescent="0.25">
      <c r="A100" s="23">
        <v>98</v>
      </c>
      <c r="B100" s="2" t="s">
        <v>4604</v>
      </c>
      <c r="C100" s="8" t="s">
        <v>4926</v>
      </c>
      <c r="D100" s="8" t="s">
        <v>5263</v>
      </c>
      <c r="E100" s="8" t="s">
        <v>3831</v>
      </c>
      <c r="F100" s="8" t="s">
        <v>5754</v>
      </c>
      <c r="G100" s="8" t="s">
        <v>5430</v>
      </c>
    </row>
    <row r="101" spans="1:7" s="7" customFormat="1" ht="30" customHeight="1" x14ac:dyDescent="0.25">
      <c r="A101" s="23">
        <v>99</v>
      </c>
      <c r="B101" s="2" t="s">
        <v>758</v>
      </c>
      <c r="C101" s="8" t="s">
        <v>1933</v>
      </c>
      <c r="D101" s="8" t="s">
        <v>3082</v>
      </c>
      <c r="E101" s="8" t="s">
        <v>4012</v>
      </c>
      <c r="F101" s="8" t="s">
        <v>5754</v>
      </c>
      <c r="G101" s="8" t="s">
        <v>5430</v>
      </c>
    </row>
    <row r="102" spans="1:7" s="7" customFormat="1" ht="30" customHeight="1" x14ac:dyDescent="0.25">
      <c r="A102" s="23">
        <v>100</v>
      </c>
      <c r="B102" s="2" t="s">
        <v>759</v>
      </c>
      <c r="C102" s="8" t="s">
        <v>1934</v>
      </c>
      <c r="D102" s="8" t="s">
        <v>3083</v>
      </c>
      <c r="E102" s="8" t="s">
        <v>4012</v>
      </c>
      <c r="F102" s="8" t="s">
        <v>5754</v>
      </c>
      <c r="G102" s="8" t="s">
        <v>5430</v>
      </c>
    </row>
    <row r="103" spans="1:7" s="7" customFormat="1" ht="30" customHeight="1" x14ac:dyDescent="0.25">
      <c r="A103" s="23">
        <v>101</v>
      </c>
      <c r="B103" s="2" t="s">
        <v>760</v>
      </c>
      <c r="C103" s="8" t="s">
        <v>1935</v>
      </c>
      <c r="D103" s="8" t="s">
        <v>3084</v>
      </c>
      <c r="E103" s="8" t="s">
        <v>4012</v>
      </c>
      <c r="F103" s="8" t="s">
        <v>5754</v>
      </c>
      <c r="G103" s="8" t="s">
        <v>5430</v>
      </c>
    </row>
    <row r="104" spans="1:7" s="7" customFormat="1" ht="30" customHeight="1" x14ac:dyDescent="0.25">
      <c r="A104" s="23">
        <v>102</v>
      </c>
      <c r="B104" s="5" t="s">
        <v>476</v>
      </c>
      <c r="C104" s="8" t="s">
        <v>1668</v>
      </c>
      <c r="D104" s="8" t="s">
        <v>2807</v>
      </c>
      <c r="E104" s="8" t="s">
        <v>5417</v>
      </c>
      <c r="F104" s="8" t="s">
        <v>5754</v>
      </c>
      <c r="G104" s="8" t="s">
        <v>5430</v>
      </c>
    </row>
    <row r="105" spans="1:7" s="7" customFormat="1" ht="30" customHeight="1" x14ac:dyDescent="0.25">
      <c r="A105" s="23">
        <v>103</v>
      </c>
      <c r="B105" s="2" t="s">
        <v>4605</v>
      </c>
      <c r="C105" s="8" t="s">
        <v>4927</v>
      </c>
      <c r="D105" s="8" t="s">
        <v>5264</v>
      </c>
      <c r="E105" s="8" t="s">
        <v>5417</v>
      </c>
      <c r="F105" s="8" t="s">
        <v>5754</v>
      </c>
      <c r="G105" s="8" t="s">
        <v>5430</v>
      </c>
    </row>
    <row r="106" spans="1:7" s="7" customFormat="1" ht="30" customHeight="1" x14ac:dyDescent="0.25">
      <c r="A106" s="23">
        <v>104</v>
      </c>
      <c r="B106" s="2" t="s">
        <v>4606</v>
      </c>
      <c r="C106" s="8" t="s">
        <v>4928</v>
      </c>
      <c r="D106" s="8" t="s">
        <v>5265</v>
      </c>
      <c r="E106" s="8" t="s">
        <v>5417</v>
      </c>
      <c r="F106" s="8" t="s">
        <v>5754</v>
      </c>
      <c r="G106" s="8" t="s">
        <v>5430</v>
      </c>
    </row>
    <row r="107" spans="1:7" s="7" customFormat="1" ht="30" customHeight="1" x14ac:dyDescent="0.25">
      <c r="A107" s="23">
        <v>105</v>
      </c>
      <c r="B107" s="2" t="s">
        <v>761</v>
      </c>
      <c r="C107" s="8" t="s">
        <v>1936</v>
      </c>
      <c r="D107" s="8" t="s">
        <v>3085</v>
      </c>
      <c r="E107" s="8" t="s">
        <v>4013</v>
      </c>
      <c r="F107" s="8" t="s">
        <v>5754</v>
      </c>
      <c r="G107" s="8" t="s">
        <v>5430</v>
      </c>
    </row>
    <row r="108" spans="1:7" s="7" customFormat="1" ht="30" customHeight="1" x14ac:dyDescent="0.25">
      <c r="A108" s="23">
        <v>106</v>
      </c>
      <c r="B108" s="2" t="s">
        <v>762</v>
      </c>
      <c r="C108" s="8" t="s">
        <v>1937</v>
      </c>
      <c r="D108" s="8" t="s">
        <v>3086</v>
      </c>
      <c r="E108" s="8" t="s">
        <v>4013</v>
      </c>
      <c r="F108" s="8" t="s">
        <v>5754</v>
      </c>
      <c r="G108" s="8" t="s">
        <v>5430</v>
      </c>
    </row>
    <row r="109" spans="1:7" s="7" customFormat="1" ht="30" customHeight="1" x14ac:dyDescent="0.25">
      <c r="A109" s="23">
        <v>107</v>
      </c>
      <c r="B109" s="2" t="s">
        <v>763</v>
      </c>
      <c r="C109" s="8" t="s">
        <v>1938</v>
      </c>
      <c r="D109" s="8" t="s">
        <v>3087</v>
      </c>
      <c r="E109" s="8" t="s">
        <v>4013</v>
      </c>
      <c r="F109" s="8" t="s">
        <v>5754</v>
      </c>
      <c r="G109" s="8" t="s">
        <v>5430</v>
      </c>
    </row>
    <row r="110" spans="1:7" s="7" customFormat="1" ht="30" customHeight="1" x14ac:dyDescent="0.25">
      <c r="A110" s="23">
        <v>108</v>
      </c>
      <c r="B110" s="5" t="s">
        <v>487</v>
      </c>
      <c r="C110" s="8" t="s">
        <v>1679</v>
      </c>
      <c r="D110" s="8" t="s">
        <v>2818</v>
      </c>
      <c r="E110" s="8" t="s">
        <v>3840</v>
      </c>
      <c r="F110" s="8" t="s">
        <v>5754</v>
      </c>
      <c r="G110" s="8" t="s">
        <v>5430</v>
      </c>
    </row>
    <row r="111" spans="1:7" s="7" customFormat="1" ht="30" customHeight="1" x14ac:dyDescent="0.25">
      <c r="A111" s="23">
        <v>109</v>
      </c>
      <c r="B111" s="2" t="s">
        <v>764</v>
      </c>
      <c r="C111" s="8" t="s">
        <v>1939</v>
      </c>
      <c r="D111" s="8" t="s">
        <v>3088</v>
      </c>
      <c r="E111" s="8" t="s">
        <v>4014</v>
      </c>
      <c r="F111" s="8" t="s">
        <v>5754</v>
      </c>
      <c r="G111" s="8" t="s">
        <v>5430</v>
      </c>
    </row>
    <row r="112" spans="1:7" s="7" customFormat="1" ht="30" customHeight="1" x14ac:dyDescent="0.25">
      <c r="A112" s="23">
        <v>110</v>
      </c>
      <c r="B112" s="2" t="s">
        <v>765</v>
      </c>
      <c r="C112" s="8" t="s">
        <v>1940</v>
      </c>
      <c r="D112" s="8" t="s">
        <v>3089</v>
      </c>
      <c r="E112" s="8" t="s">
        <v>4014</v>
      </c>
      <c r="F112" s="8" t="s">
        <v>5754</v>
      </c>
      <c r="G112" s="8" t="s">
        <v>5430</v>
      </c>
    </row>
    <row r="113" spans="1:7" s="7" customFormat="1" ht="30" customHeight="1" x14ac:dyDescent="0.25">
      <c r="A113" s="23">
        <v>111</v>
      </c>
      <c r="B113" s="2" t="s">
        <v>766</v>
      </c>
      <c r="C113" s="8" t="s">
        <v>1941</v>
      </c>
      <c r="D113" s="8" t="s">
        <v>3090</v>
      </c>
      <c r="E113" s="8" t="s">
        <v>4015</v>
      </c>
      <c r="F113" s="8" t="s">
        <v>5754</v>
      </c>
      <c r="G113" s="8" t="s">
        <v>5430</v>
      </c>
    </row>
    <row r="114" spans="1:7" s="7" customFormat="1" ht="30" customHeight="1" x14ac:dyDescent="0.25">
      <c r="A114" s="23">
        <v>112</v>
      </c>
      <c r="B114" s="2" t="s">
        <v>767</v>
      </c>
      <c r="C114" s="8" t="s">
        <v>1942</v>
      </c>
      <c r="D114" s="8" t="s">
        <v>3091</v>
      </c>
      <c r="E114" s="8" t="s">
        <v>4015</v>
      </c>
      <c r="F114" s="8" t="s">
        <v>5754</v>
      </c>
      <c r="G114" s="8" t="s">
        <v>5430</v>
      </c>
    </row>
    <row r="115" spans="1:7" s="7" customFormat="1" ht="30" customHeight="1" x14ac:dyDescent="0.25">
      <c r="A115" s="23">
        <v>113</v>
      </c>
      <c r="B115" s="2" t="s">
        <v>768</v>
      </c>
      <c r="C115" s="8" t="s">
        <v>1943</v>
      </c>
      <c r="D115" s="8" t="s">
        <v>3092</v>
      </c>
      <c r="E115" s="8" t="s">
        <v>4016</v>
      </c>
      <c r="F115" s="8" t="s">
        <v>5754</v>
      </c>
      <c r="G115" s="8" t="s">
        <v>5430</v>
      </c>
    </row>
    <row r="116" spans="1:7" s="7" customFormat="1" ht="30" customHeight="1" x14ac:dyDescent="0.25">
      <c r="A116" s="23">
        <v>114</v>
      </c>
      <c r="B116" s="2" t="s">
        <v>769</v>
      </c>
      <c r="C116" s="8" t="s">
        <v>1944</v>
      </c>
      <c r="D116" s="8" t="s">
        <v>3093</v>
      </c>
      <c r="E116" s="8" t="s">
        <v>4016</v>
      </c>
      <c r="F116" s="8" t="s">
        <v>5754</v>
      </c>
      <c r="G116" s="8" t="s">
        <v>5430</v>
      </c>
    </row>
    <row r="117" spans="1:7" s="7" customFormat="1" ht="30" customHeight="1" x14ac:dyDescent="0.25">
      <c r="A117" s="23">
        <v>115</v>
      </c>
      <c r="B117" s="5" t="s">
        <v>838</v>
      </c>
      <c r="C117" s="8" t="s">
        <v>2011</v>
      </c>
      <c r="D117" s="8" t="s">
        <v>3159</v>
      </c>
      <c r="E117" s="8" t="s">
        <v>4423</v>
      </c>
      <c r="F117" s="8" t="s">
        <v>5754</v>
      </c>
      <c r="G117" s="8" t="s">
        <v>5430</v>
      </c>
    </row>
    <row r="118" spans="1:7" s="7" customFormat="1" ht="30" customHeight="1" x14ac:dyDescent="0.25">
      <c r="A118" s="23">
        <v>116</v>
      </c>
      <c r="B118" s="5" t="s">
        <v>838</v>
      </c>
      <c r="C118" s="8" t="s">
        <v>2011</v>
      </c>
      <c r="D118" s="8" t="s">
        <v>3159</v>
      </c>
      <c r="E118" s="8" t="s">
        <v>5500</v>
      </c>
      <c r="F118" s="8" t="s">
        <v>5754</v>
      </c>
      <c r="G118" s="8" t="s">
        <v>5430</v>
      </c>
    </row>
    <row r="119" spans="1:7" s="7" customFormat="1" ht="30" customHeight="1" x14ac:dyDescent="0.25">
      <c r="A119" s="23">
        <v>117</v>
      </c>
      <c r="B119" s="5" t="s">
        <v>838</v>
      </c>
      <c r="C119" s="8" t="s">
        <v>2011</v>
      </c>
      <c r="D119" s="8" t="s">
        <v>3159</v>
      </c>
      <c r="E119" s="8" t="s">
        <v>5499</v>
      </c>
      <c r="F119" s="8" t="s">
        <v>5754</v>
      </c>
      <c r="G119" s="8" t="s">
        <v>5430</v>
      </c>
    </row>
    <row r="120" spans="1:7" s="7" customFormat="1" ht="30" customHeight="1" x14ac:dyDescent="0.25">
      <c r="A120" s="23">
        <v>118</v>
      </c>
      <c r="B120" s="5" t="s">
        <v>838</v>
      </c>
      <c r="C120" s="8" t="s">
        <v>2011</v>
      </c>
      <c r="D120" s="8" t="s">
        <v>3159</v>
      </c>
      <c r="E120" s="8" t="s">
        <v>5498</v>
      </c>
      <c r="F120" s="8" t="s">
        <v>5754</v>
      </c>
      <c r="G120" s="8" t="s">
        <v>5430</v>
      </c>
    </row>
    <row r="121" spans="1:7" s="7" customFormat="1" ht="30" customHeight="1" x14ac:dyDescent="0.25">
      <c r="A121" s="23">
        <v>119</v>
      </c>
      <c r="B121" s="5" t="s">
        <v>838</v>
      </c>
      <c r="C121" s="8" t="s">
        <v>2011</v>
      </c>
      <c r="D121" s="8" t="s">
        <v>3159</v>
      </c>
      <c r="E121" s="8" t="s">
        <v>5497</v>
      </c>
      <c r="F121" s="8" t="s">
        <v>5754</v>
      </c>
      <c r="G121" s="8" t="s">
        <v>5430</v>
      </c>
    </row>
    <row r="122" spans="1:7" s="7" customFormat="1" ht="30" customHeight="1" x14ac:dyDescent="0.25">
      <c r="A122" s="23">
        <v>120</v>
      </c>
      <c r="B122" s="5" t="s">
        <v>838</v>
      </c>
      <c r="C122" s="8" t="s">
        <v>2011</v>
      </c>
      <c r="D122" s="8" t="s">
        <v>3159</v>
      </c>
      <c r="E122" s="8" t="s">
        <v>5496</v>
      </c>
      <c r="F122" s="8" t="s">
        <v>5754</v>
      </c>
      <c r="G122" s="8" t="s">
        <v>5430</v>
      </c>
    </row>
    <row r="123" spans="1:7" s="7" customFormat="1" ht="30" customHeight="1" x14ac:dyDescent="0.25">
      <c r="A123" s="23">
        <v>121</v>
      </c>
      <c r="B123" s="5" t="s">
        <v>838</v>
      </c>
      <c r="C123" s="8" t="s">
        <v>2011</v>
      </c>
      <c r="D123" s="8" t="s">
        <v>3159</v>
      </c>
      <c r="E123" s="8" t="s">
        <v>5495</v>
      </c>
      <c r="F123" s="8" t="s">
        <v>5754</v>
      </c>
      <c r="G123" s="8" t="s">
        <v>5430</v>
      </c>
    </row>
    <row r="124" spans="1:7" s="7" customFormat="1" ht="30" customHeight="1" x14ac:dyDescent="0.25">
      <c r="A124" s="23">
        <v>122</v>
      </c>
      <c r="B124" s="5" t="s">
        <v>838</v>
      </c>
      <c r="C124" s="8" t="s">
        <v>2011</v>
      </c>
      <c r="D124" s="8" t="s">
        <v>3159</v>
      </c>
      <c r="E124" s="8" t="s">
        <v>5494</v>
      </c>
      <c r="F124" s="8" t="s">
        <v>5754</v>
      </c>
      <c r="G124" s="8" t="s">
        <v>5430</v>
      </c>
    </row>
    <row r="125" spans="1:7" s="7" customFormat="1" ht="30" customHeight="1" x14ac:dyDescent="0.25">
      <c r="A125" s="23">
        <v>123</v>
      </c>
      <c r="B125" s="5" t="s">
        <v>838</v>
      </c>
      <c r="C125" s="8" t="s">
        <v>2011</v>
      </c>
      <c r="D125" s="8" t="s">
        <v>3159</v>
      </c>
      <c r="E125" s="8" t="s">
        <v>4424</v>
      </c>
      <c r="F125" s="8" t="s">
        <v>5754</v>
      </c>
      <c r="G125" s="8" t="s">
        <v>5430</v>
      </c>
    </row>
    <row r="126" spans="1:7" s="7" customFormat="1" ht="30" customHeight="1" x14ac:dyDescent="0.25">
      <c r="A126" s="23">
        <v>124</v>
      </c>
      <c r="B126" s="5" t="s">
        <v>830</v>
      </c>
      <c r="C126" s="8" t="s">
        <v>2003</v>
      </c>
      <c r="D126" s="8" t="s">
        <v>3151</v>
      </c>
      <c r="E126" s="8" t="s">
        <v>4048</v>
      </c>
      <c r="F126" s="8" t="s">
        <v>5754</v>
      </c>
      <c r="G126" s="8" t="s">
        <v>5430</v>
      </c>
    </row>
    <row r="127" spans="1:7" s="7" customFormat="1" ht="30" customHeight="1" x14ac:dyDescent="0.25">
      <c r="A127" s="23">
        <v>125</v>
      </c>
      <c r="B127" s="5" t="s">
        <v>837</v>
      </c>
      <c r="C127" s="8" t="s">
        <v>2010</v>
      </c>
      <c r="D127" s="8" t="s">
        <v>3158</v>
      </c>
      <c r="E127" s="8" t="s">
        <v>4054</v>
      </c>
      <c r="F127" s="8" t="s">
        <v>5754</v>
      </c>
      <c r="G127" s="8" t="s">
        <v>5430</v>
      </c>
    </row>
    <row r="128" spans="1:7" s="7" customFormat="1" ht="30" customHeight="1" x14ac:dyDescent="0.25">
      <c r="A128" s="23">
        <v>126</v>
      </c>
      <c r="B128" s="5" t="s">
        <v>829</v>
      </c>
      <c r="C128" s="8" t="s">
        <v>2002</v>
      </c>
      <c r="D128" s="8" t="s">
        <v>3150</v>
      </c>
      <c r="E128" s="8" t="s">
        <v>4049</v>
      </c>
      <c r="F128" s="8" t="s">
        <v>5754</v>
      </c>
      <c r="G128" s="8" t="s">
        <v>5430</v>
      </c>
    </row>
    <row r="129" spans="1:7" s="7" customFormat="1" ht="30" customHeight="1" x14ac:dyDescent="0.25">
      <c r="A129" s="23">
        <v>127</v>
      </c>
      <c r="B129" s="5" t="s">
        <v>831</v>
      </c>
      <c r="C129" s="8" t="s">
        <v>2004</v>
      </c>
      <c r="D129" s="8" t="s">
        <v>3152</v>
      </c>
      <c r="E129" s="8" t="s">
        <v>4049</v>
      </c>
      <c r="F129" s="8" t="s">
        <v>5754</v>
      </c>
      <c r="G129" s="8" t="s">
        <v>5430</v>
      </c>
    </row>
    <row r="130" spans="1:7" s="7" customFormat="1" ht="30" customHeight="1" x14ac:dyDescent="0.25">
      <c r="A130" s="23">
        <v>128</v>
      </c>
      <c r="B130" s="5" t="s">
        <v>827</v>
      </c>
      <c r="C130" s="8" t="s">
        <v>2000</v>
      </c>
      <c r="D130" s="8" t="s">
        <v>3148</v>
      </c>
      <c r="E130" s="8" t="s">
        <v>4046</v>
      </c>
      <c r="F130" s="8" t="s">
        <v>5754</v>
      </c>
      <c r="G130" s="8" t="s">
        <v>5430</v>
      </c>
    </row>
    <row r="131" spans="1:7" s="7" customFormat="1" ht="30" customHeight="1" x14ac:dyDescent="0.25">
      <c r="A131" s="23">
        <v>129</v>
      </c>
      <c r="B131" s="5" t="s">
        <v>834</v>
      </c>
      <c r="C131" s="8" t="s">
        <v>2007</v>
      </c>
      <c r="D131" s="8" t="s">
        <v>3155</v>
      </c>
      <c r="E131" s="8" t="s">
        <v>4052</v>
      </c>
      <c r="F131" s="8" t="s">
        <v>5754</v>
      </c>
      <c r="G131" s="8" t="s">
        <v>5430</v>
      </c>
    </row>
    <row r="132" spans="1:7" s="7" customFormat="1" ht="30" customHeight="1" x14ac:dyDescent="0.25">
      <c r="A132" s="23">
        <v>130</v>
      </c>
      <c r="B132" s="5" t="s">
        <v>836</v>
      </c>
      <c r="C132" s="8" t="s">
        <v>2009</v>
      </c>
      <c r="D132" s="8" t="s">
        <v>3157</v>
      </c>
      <c r="E132" s="8" t="s">
        <v>4052</v>
      </c>
      <c r="F132" s="8" t="s">
        <v>5754</v>
      </c>
      <c r="G132" s="8" t="s">
        <v>5430</v>
      </c>
    </row>
    <row r="133" spans="1:7" s="7" customFormat="1" ht="30" customHeight="1" x14ac:dyDescent="0.25">
      <c r="A133" s="23">
        <v>131</v>
      </c>
      <c r="B133" s="5" t="s">
        <v>832</v>
      </c>
      <c r="C133" s="8" t="s">
        <v>2005</v>
      </c>
      <c r="D133" s="8" t="s">
        <v>3153</v>
      </c>
      <c r="E133" s="8" t="s">
        <v>4050</v>
      </c>
      <c r="F133" s="8" t="s">
        <v>5754</v>
      </c>
      <c r="G133" s="8" t="s">
        <v>5430</v>
      </c>
    </row>
    <row r="134" spans="1:7" s="7" customFormat="1" ht="30" customHeight="1" x14ac:dyDescent="0.25">
      <c r="A134" s="23">
        <v>132</v>
      </c>
      <c r="B134" s="5" t="s">
        <v>835</v>
      </c>
      <c r="C134" s="8" t="s">
        <v>2008</v>
      </c>
      <c r="D134" s="8" t="s">
        <v>3156</v>
      </c>
      <c r="E134" s="8" t="s">
        <v>4053</v>
      </c>
      <c r="F134" s="8" t="s">
        <v>5754</v>
      </c>
      <c r="G134" s="8" t="s">
        <v>5430</v>
      </c>
    </row>
    <row r="135" spans="1:7" s="7" customFormat="1" ht="30" customHeight="1" x14ac:dyDescent="0.25">
      <c r="A135" s="23">
        <v>133</v>
      </c>
      <c r="B135" s="5" t="s">
        <v>828</v>
      </c>
      <c r="C135" s="8" t="s">
        <v>2001</v>
      </c>
      <c r="D135" s="8" t="s">
        <v>3149</v>
      </c>
      <c r="E135" s="8" t="s">
        <v>4047</v>
      </c>
      <c r="F135" s="8" t="s">
        <v>5754</v>
      </c>
      <c r="G135" s="8" t="s">
        <v>5430</v>
      </c>
    </row>
    <row r="136" spans="1:7" s="7" customFormat="1" ht="30" customHeight="1" x14ac:dyDescent="0.25">
      <c r="A136" s="23">
        <v>134</v>
      </c>
      <c r="B136" s="5" t="s">
        <v>839</v>
      </c>
      <c r="C136" s="8" t="s">
        <v>2012</v>
      </c>
      <c r="D136" s="8" t="s">
        <v>3160</v>
      </c>
      <c r="E136" s="8" t="s">
        <v>4055</v>
      </c>
      <c r="F136" s="8" t="s">
        <v>5754</v>
      </c>
      <c r="G136" s="8" t="s">
        <v>5430</v>
      </c>
    </row>
    <row r="137" spans="1:7" s="7" customFormat="1" ht="30" customHeight="1" x14ac:dyDescent="0.25">
      <c r="A137" s="23">
        <v>135</v>
      </c>
      <c r="B137" s="5" t="s">
        <v>833</v>
      </c>
      <c r="C137" s="8" t="s">
        <v>2006</v>
      </c>
      <c r="D137" s="8" t="s">
        <v>3154</v>
      </c>
      <c r="E137" s="8" t="s">
        <v>4051</v>
      </c>
      <c r="F137" s="8" t="s">
        <v>5754</v>
      </c>
      <c r="G137" s="8" t="s">
        <v>5430</v>
      </c>
    </row>
    <row r="138" spans="1:7" s="7" customFormat="1" ht="30" customHeight="1" x14ac:dyDescent="0.25">
      <c r="A138" s="23">
        <v>136</v>
      </c>
      <c r="B138" s="4" t="s">
        <v>840</v>
      </c>
      <c r="C138" s="8" t="s">
        <v>2013</v>
      </c>
      <c r="D138" s="8" t="s">
        <v>3161</v>
      </c>
      <c r="E138" s="8" t="s">
        <v>4056</v>
      </c>
      <c r="F138" s="8" t="s">
        <v>5754</v>
      </c>
      <c r="G138" s="8" t="s">
        <v>5430</v>
      </c>
    </row>
    <row r="139" spans="1:7" s="7" customFormat="1" ht="30" customHeight="1" x14ac:dyDescent="0.25">
      <c r="A139" s="23">
        <v>137</v>
      </c>
      <c r="B139" s="2" t="s">
        <v>112</v>
      </c>
      <c r="C139" s="8" t="s">
        <v>1318</v>
      </c>
      <c r="D139" s="8" t="s">
        <v>2456</v>
      </c>
      <c r="E139" s="8" t="s">
        <v>3549</v>
      </c>
      <c r="F139" s="8" t="s">
        <v>5754</v>
      </c>
      <c r="G139" s="8" t="s">
        <v>5430</v>
      </c>
    </row>
    <row r="140" spans="1:7" s="7" customFormat="1" ht="30" customHeight="1" x14ac:dyDescent="0.25">
      <c r="A140" s="23">
        <v>138</v>
      </c>
      <c r="B140" s="5" t="s">
        <v>811</v>
      </c>
      <c r="C140" s="8" t="s">
        <v>1984</v>
      </c>
      <c r="D140" s="8" t="s">
        <v>3134</v>
      </c>
      <c r="E140" s="8" t="s">
        <v>4421</v>
      </c>
      <c r="F140" s="8" t="s">
        <v>5754</v>
      </c>
      <c r="G140" s="8" t="s">
        <v>5430</v>
      </c>
    </row>
    <row r="141" spans="1:7" s="7" customFormat="1" ht="30" customHeight="1" x14ac:dyDescent="0.25">
      <c r="A141" s="23">
        <v>139</v>
      </c>
      <c r="B141" s="5" t="s">
        <v>812</v>
      </c>
      <c r="C141" s="8" t="s">
        <v>1985</v>
      </c>
      <c r="D141" s="8" t="s">
        <v>5270</v>
      </c>
      <c r="E141" s="8" t="s">
        <v>4038</v>
      </c>
      <c r="F141" s="8" t="s">
        <v>5754</v>
      </c>
      <c r="G141" s="8" t="s">
        <v>5430</v>
      </c>
    </row>
    <row r="142" spans="1:7" s="7" customFormat="1" ht="30" customHeight="1" x14ac:dyDescent="0.25">
      <c r="A142" s="23">
        <v>140</v>
      </c>
      <c r="B142" s="5" t="s">
        <v>810</v>
      </c>
      <c r="C142" s="8" t="s">
        <v>1983</v>
      </c>
      <c r="D142" s="8" t="s">
        <v>3133</v>
      </c>
      <c r="E142" s="8" t="s">
        <v>4037</v>
      </c>
      <c r="F142" s="8" t="s">
        <v>5754</v>
      </c>
      <c r="G142" s="8" t="s">
        <v>5430</v>
      </c>
    </row>
    <row r="143" spans="1:7" s="7" customFormat="1" ht="30" customHeight="1" x14ac:dyDescent="0.25">
      <c r="A143" s="23">
        <v>141</v>
      </c>
      <c r="B143" s="5" t="s">
        <v>813</v>
      </c>
      <c r="C143" s="8" t="s">
        <v>1986</v>
      </c>
      <c r="D143" s="8" t="s">
        <v>3135</v>
      </c>
      <c r="E143" s="8" t="s">
        <v>4037</v>
      </c>
      <c r="F143" s="8" t="s">
        <v>5754</v>
      </c>
      <c r="G143" s="8" t="s">
        <v>5430</v>
      </c>
    </row>
    <row r="144" spans="1:7" s="7" customFormat="1" ht="30" customHeight="1" x14ac:dyDescent="0.25">
      <c r="A144" s="23">
        <v>142</v>
      </c>
      <c r="B144" s="5" t="s">
        <v>811</v>
      </c>
      <c r="C144" s="8" t="s">
        <v>1984</v>
      </c>
      <c r="D144" s="8" t="s">
        <v>3134</v>
      </c>
      <c r="E144" s="8" t="s">
        <v>4422</v>
      </c>
      <c r="F144" s="8" t="s">
        <v>5754</v>
      </c>
      <c r="G144" s="8" t="s">
        <v>5430</v>
      </c>
    </row>
    <row r="145" spans="1:7" s="7" customFormat="1" ht="30" customHeight="1" x14ac:dyDescent="0.25">
      <c r="A145" s="23">
        <v>143</v>
      </c>
      <c r="B145" s="5" t="s">
        <v>809</v>
      </c>
      <c r="C145" s="8" t="s">
        <v>1982</v>
      </c>
      <c r="D145" s="8" t="s">
        <v>3132</v>
      </c>
      <c r="E145" s="8" t="s">
        <v>4036</v>
      </c>
      <c r="F145" s="8" t="s">
        <v>5754</v>
      </c>
      <c r="G145" s="8" t="s">
        <v>5430</v>
      </c>
    </row>
    <row r="146" spans="1:7" s="7" customFormat="1" ht="30" customHeight="1" x14ac:dyDescent="0.25">
      <c r="A146" s="23">
        <v>144</v>
      </c>
      <c r="B146" s="2" t="s">
        <v>4603</v>
      </c>
      <c r="C146" s="8" t="s">
        <v>4925</v>
      </c>
      <c r="D146" s="8" t="s">
        <v>5262</v>
      </c>
      <c r="E146" s="8" t="s">
        <v>5529</v>
      </c>
      <c r="F146" s="8" t="s">
        <v>5754</v>
      </c>
      <c r="G146" s="8" t="s">
        <v>5430</v>
      </c>
    </row>
    <row r="147" spans="1:7" s="7" customFormat="1" ht="30" customHeight="1" x14ac:dyDescent="0.25">
      <c r="A147" s="23">
        <v>145</v>
      </c>
      <c r="B147" s="5" t="s">
        <v>801</v>
      </c>
      <c r="C147" s="8" t="s">
        <v>1974</v>
      </c>
      <c r="D147" s="8" t="s">
        <v>3124</v>
      </c>
      <c r="E147" s="8" t="s">
        <v>4029</v>
      </c>
      <c r="F147" s="8" t="s">
        <v>5754</v>
      </c>
      <c r="G147" s="8" t="s">
        <v>5430</v>
      </c>
    </row>
    <row r="148" spans="1:7" s="7" customFormat="1" ht="30" customHeight="1" x14ac:dyDescent="0.25">
      <c r="A148" s="23">
        <v>146</v>
      </c>
      <c r="B148" s="2" t="s">
        <v>4603</v>
      </c>
      <c r="C148" s="8" t="s">
        <v>4925</v>
      </c>
      <c r="D148" s="8" t="s">
        <v>5262</v>
      </c>
      <c r="E148" s="8" t="s">
        <v>5530</v>
      </c>
      <c r="F148" s="8" t="s">
        <v>5754</v>
      </c>
      <c r="G148" s="8" t="s">
        <v>5430</v>
      </c>
    </row>
    <row r="149" spans="1:7" s="7" customFormat="1" ht="30" customHeight="1" x14ac:dyDescent="0.25">
      <c r="A149" s="23">
        <v>147</v>
      </c>
      <c r="B149" s="5" t="s">
        <v>348</v>
      </c>
      <c r="C149" s="8" t="s">
        <v>1544</v>
      </c>
      <c r="D149" s="8" t="s">
        <v>2682</v>
      </c>
      <c r="E149" s="8" t="s">
        <v>3729</v>
      </c>
      <c r="F149" s="8" t="s">
        <v>5754</v>
      </c>
      <c r="G149" s="8" t="s">
        <v>5430</v>
      </c>
    </row>
    <row r="150" spans="1:7" s="7" customFormat="1" ht="30" customHeight="1" x14ac:dyDescent="0.25">
      <c r="A150" s="23">
        <v>148</v>
      </c>
      <c r="B150" s="2" t="s">
        <v>770</v>
      </c>
      <c r="C150" s="8" t="s">
        <v>1945</v>
      </c>
      <c r="D150" s="8" t="s">
        <v>3094</v>
      </c>
      <c r="E150" s="8" t="s">
        <v>3729</v>
      </c>
      <c r="F150" s="8" t="s">
        <v>5754</v>
      </c>
      <c r="G150" s="8" t="s">
        <v>5430</v>
      </c>
    </row>
    <row r="151" spans="1:7" s="7" customFormat="1" ht="30" customHeight="1" x14ac:dyDescent="0.25">
      <c r="A151" s="23">
        <v>149</v>
      </c>
      <c r="B151" s="2" t="s">
        <v>771</v>
      </c>
      <c r="C151" s="8" t="s">
        <v>1946</v>
      </c>
      <c r="D151" s="8" t="s">
        <v>3095</v>
      </c>
      <c r="E151" s="8" t="s">
        <v>3729</v>
      </c>
      <c r="F151" s="8" t="s">
        <v>5754</v>
      </c>
      <c r="G151" s="8" t="s">
        <v>5430</v>
      </c>
    </row>
    <row r="152" spans="1:7" s="7" customFormat="1" ht="30" customHeight="1" x14ac:dyDescent="0.25">
      <c r="A152" s="23">
        <v>150</v>
      </c>
      <c r="B152" s="2" t="s">
        <v>772</v>
      </c>
      <c r="C152" s="8" t="s">
        <v>1947</v>
      </c>
      <c r="D152" s="8" t="s">
        <v>3096</v>
      </c>
      <c r="E152" s="8" t="s">
        <v>3729</v>
      </c>
      <c r="F152" s="8" t="s">
        <v>5754</v>
      </c>
      <c r="G152" s="8" t="s">
        <v>5430</v>
      </c>
    </row>
    <row r="153" spans="1:7" s="7" customFormat="1" ht="30" customHeight="1" x14ac:dyDescent="0.25">
      <c r="A153" s="23">
        <v>151</v>
      </c>
      <c r="B153" s="2" t="s">
        <v>773</v>
      </c>
      <c r="C153" s="8" t="s">
        <v>1948</v>
      </c>
      <c r="D153" s="8" t="s">
        <v>3097</v>
      </c>
      <c r="E153" s="8" t="s">
        <v>3729</v>
      </c>
      <c r="F153" s="8" t="s">
        <v>5754</v>
      </c>
      <c r="G153" s="8" t="s">
        <v>5430</v>
      </c>
    </row>
    <row r="154" spans="1:7" s="7" customFormat="1" ht="30" customHeight="1" x14ac:dyDescent="0.25">
      <c r="A154" s="23">
        <v>152</v>
      </c>
      <c r="B154" s="2" t="s">
        <v>774</v>
      </c>
      <c r="C154" s="8" t="s">
        <v>1949</v>
      </c>
      <c r="D154" s="8" t="s">
        <v>3098</v>
      </c>
      <c r="E154" s="8" t="s">
        <v>3729</v>
      </c>
      <c r="F154" s="8" t="s">
        <v>5754</v>
      </c>
      <c r="G154" s="8" t="s">
        <v>5430</v>
      </c>
    </row>
    <row r="155" spans="1:7" s="7" customFormat="1" ht="30" customHeight="1" x14ac:dyDescent="0.25">
      <c r="A155" s="23">
        <v>153</v>
      </c>
      <c r="B155" s="5" t="s">
        <v>1206</v>
      </c>
      <c r="C155" s="9" t="s">
        <v>2347</v>
      </c>
      <c r="D155" s="9" t="s">
        <v>3526</v>
      </c>
      <c r="E155" s="9" t="s">
        <v>4351</v>
      </c>
      <c r="F155" s="8" t="s">
        <v>5754</v>
      </c>
      <c r="G155" s="8" t="s">
        <v>5430</v>
      </c>
    </row>
    <row r="156" spans="1:7" s="7" customFormat="1" ht="30" customHeight="1" x14ac:dyDescent="0.25">
      <c r="A156" s="23">
        <v>154</v>
      </c>
      <c r="B156" s="5" t="s">
        <v>598</v>
      </c>
      <c r="C156" s="8" t="s">
        <v>1784</v>
      </c>
      <c r="D156" s="8" t="s">
        <v>2928</v>
      </c>
      <c r="E156" s="8" t="s">
        <v>3918</v>
      </c>
      <c r="F156" s="8" t="s">
        <v>5754</v>
      </c>
      <c r="G156" s="8" t="s">
        <v>5430</v>
      </c>
    </row>
    <row r="157" spans="1:7" s="7" customFormat="1" ht="30" customHeight="1" x14ac:dyDescent="0.25">
      <c r="A157" s="23">
        <v>155</v>
      </c>
      <c r="B157" s="5" t="s">
        <v>599</v>
      </c>
      <c r="C157" s="8" t="s">
        <v>1785</v>
      </c>
      <c r="D157" s="8" t="s">
        <v>2929</v>
      </c>
      <c r="E157" s="8" t="s">
        <v>3918</v>
      </c>
      <c r="F157" s="8" t="s">
        <v>5754</v>
      </c>
      <c r="G157" s="8" t="s">
        <v>5430</v>
      </c>
    </row>
    <row r="158" spans="1:7" s="7" customFormat="1" ht="30" customHeight="1" x14ac:dyDescent="0.25">
      <c r="A158" s="23">
        <v>156</v>
      </c>
      <c r="B158" s="2" t="s">
        <v>775</v>
      </c>
      <c r="C158" s="8" t="s">
        <v>1950</v>
      </c>
      <c r="D158" s="8" t="s">
        <v>3099</v>
      </c>
      <c r="E158" s="8" t="s">
        <v>4017</v>
      </c>
      <c r="F158" s="8" t="s">
        <v>5754</v>
      </c>
      <c r="G158" s="8" t="s">
        <v>5430</v>
      </c>
    </row>
    <row r="159" spans="1:7" s="7" customFormat="1" ht="30" customHeight="1" x14ac:dyDescent="0.25">
      <c r="A159" s="23">
        <v>157</v>
      </c>
      <c r="B159" s="2" t="s">
        <v>776</v>
      </c>
      <c r="C159" s="8" t="s">
        <v>1951</v>
      </c>
      <c r="D159" s="8" t="s">
        <v>3100</v>
      </c>
      <c r="E159" s="8" t="s">
        <v>4017</v>
      </c>
      <c r="F159" s="8" t="s">
        <v>5754</v>
      </c>
      <c r="G159" s="8" t="s">
        <v>5430</v>
      </c>
    </row>
    <row r="160" spans="1:7" s="7" customFormat="1" ht="30" customHeight="1" x14ac:dyDescent="0.25">
      <c r="A160" s="23">
        <v>158</v>
      </c>
      <c r="B160" s="2" t="s">
        <v>777</v>
      </c>
      <c r="C160" s="8" t="s">
        <v>1952</v>
      </c>
      <c r="D160" s="8" t="s">
        <v>3101</v>
      </c>
      <c r="E160" s="8" t="s">
        <v>4017</v>
      </c>
      <c r="F160" s="8" t="s">
        <v>5754</v>
      </c>
      <c r="G160" s="8" t="s">
        <v>5430</v>
      </c>
    </row>
    <row r="161" spans="1:7" s="7" customFormat="1" ht="30" customHeight="1" x14ac:dyDescent="0.25">
      <c r="A161" s="23">
        <v>159</v>
      </c>
      <c r="B161" s="2" t="s">
        <v>778</v>
      </c>
      <c r="C161" s="8" t="s">
        <v>1953</v>
      </c>
      <c r="D161" s="8" t="s">
        <v>3102</v>
      </c>
      <c r="E161" s="8" t="s">
        <v>4017</v>
      </c>
      <c r="F161" s="8" t="s">
        <v>5754</v>
      </c>
      <c r="G161" s="8" t="s">
        <v>5430</v>
      </c>
    </row>
    <row r="162" spans="1:7" s="7" customFormat="1" ht="30" customHeight="1" x14ac:dyDescent="0.25">
      <c r="A162" s="23">
        <v>160</v>
      </c>
      <c r="B162" s="2" t="s">
        <v>779</v>
      </c>
      <c r="C162" s="8" t="s">
        <v>1954</v>
      </c>
      <c r="D162" s="8" t="s">
        <v>3103</v>
      </c>
      <c r="E162" s="8" t="s">
        <v>4017</v>
      </c>
      <c r="F162" s="8" t="s">
        <v>5754</v>
      </c>
      <c r="G162" s="8" t="s">
        <v>5430</v>
      </c>
    </row>
    <row r="163" spans="1:7" s="7" customFormat="1" ht="30" customHeight="1" x14ac:dyDescent="0.25">
      <c r="A163" s="23">
        <v>161</v>
      </c>
      <c r="B163" s="2" t="s">
        <v>780</v>
      </c>
      <c r="C163" s="8" t="s">
        <v>1955</v>
      </c>
      <c r="D163" s="8" t="s">
        <v>3104</v>
      </c>
      <c r="E163" s="8" t="s">
        <v>4017</v>
      </c>
      <c r="F163" s="8" t="s">
        <v>5754</v>
      </c>
      <c r="G163" s="8" t="s">
        <v>5430</v>
      </c>
    </row>
    <row r="164" spans="1:7" s="7" customFormat="1" ht="30" customHeight="1" x14ac:dyDescent="0.25">
      <c r="A164" s="23">
        <v>162</v>
      </c>
      <c r="B164" s="2" t="s">
        <v>781</v>
      </c>
      <c r="C164" s="8" t="s">
        <v>1956</v>
      </c>
      <c r="D164" s="8" t="s">
        <v>3105</v>
      </c>
      <c r="E164" s="8" t="s">
        <v>4017</v>
      </c>
      <c r="F164" s="8" t="s">
        <v>5754</v>
      </c>
      <c r="G164" s="8" t="s">
        <v>5430</v>
      </c>
    </row>
    <row r="165" spans="1:7" s="7" customFormat="1" ht="30" customHeight="1" x14ac:dyDescent="0.25">
      <c r="A165" s="23">
        <v>163</v>
      </c>
      <c r="B165" s="2" t="s">
        <v>782</v>
      </c>
      <c r="C165" s="8" t="s">
        <v>1957</v>
      </c>
      <c r="D165" s="8" t="s">
        <v>3106</v>
      </c>
      <c r="E165" s="8" t="s">
        <v>4017</v>
      </c>
      <c r="F165" s="8" t="s">
        <v>5754</v>
      </c>
      <c r="G165" s="8" t="s">
        <v>5430</v>
      </c>
    </row>
    <row r="166" spans="1:7" s="7" customFormat="1" ht="30" customHeight="1" x14ac:dyDescent="0.25">
      <c r="A166" s="23">
        <v>164</v>
      </c>
      <c r="B166" s="2" t="s">
        <v>783</v>
      </c>
      <c r="C166" s="8" t="s">
        <v>1958</v>
      </c>
      <c r="D166" s="8" t="s">
        <v>3107</v>
      </c>
      <c r="E166" s="8" t="s">
        <v>4017</v>
      </c>
      <c r="F166" s="8" t="s">
        <v>5754</v>
      </c>
      <c r="G166" s="8" t="s">
        <v>5430</v>
      </c>
    </row>
    <row r="167" spans="1:7" s="7" customFormat="1" ht="30" customHeight="1" x14ac:dyDescent="0.25">
      <c r="A167" s="23">
        <v>165</v>
      </c>
      <c r="B167" s="2" t="s">
        <v>784</v>
      </c>
      <c r="C167" s="8" t="s">
        <v>1959</v>
      </c>
      <c r="D167" s="8" t="s">
        <v>3108</v>
      </c>
      <c r="E167" s="8" t="s">
        <v>4017</v>
      </c>
      <c r="F167" s="8" t="s">
        <v>5754</v>
      </c>
      <c r="G167" s="8" t="s">
        <v>5430</v>
      </c>
    </row>
    <row r="168" spans="1:7" s="7" customFormat="1" ht="30" customHeight="1" x14ac:dyDescent="0.25">
      <c r="A168" s="23">
        <v>166</v>
      </c>
      <c r="B168" s="2" t="s">
        <v>785</v>
      </c>
      <c r="C168" s="8" t="s">
        <v>1960</v>
      </c>
      <c r="D168" s="8" t="s">
        <v>3109</v>
      </c>
      <c r="E168" s="8" t="s">
        <v>4017</v>
      </c>
      <c r="F168" s="8" t="s">
        <v>5754</v>
      </c>
      <c r="G168" s="8" t="s">
        <v>5430</v>
      </c>
    </row>
    <row r="169" spans="1:7" s="7" customFormat="1" ht="30" customHeight="1" x14ac:dyDescent="0.25">
      <c r="A169" s="23">
        <v>167</v>
      </c>
      <c r="B169" s="2" t="s">
        <v>115</v>
      </c>
      <c r="C169" s="8" t="s">
        <v>1321</v>
      </c>
      <c r="D169" s="8" t="s">
        <v>2459</v>
      </c>
      <c r="E169" s="8" t="s">
        <v>3554</v>
      </c>
      <c r="F169" s="8" t="s">
        <v>5754</v>
      </c>
      <c r="G169" s="8" t="s">
        <v>5430</v>
      </c>
    </row>
    <row r="170" spans="1:7" s="7" customFormat="1" ht="30" customHeight="1" x14ac:dyDescent="0.25">
      <c r="A170" s="23">
        <v>168</v>
      </c>
      <c r="B170" s="2" t="s">
        <v>117</v>
      </c>
      <c r="C170" s="8" t="s">
        <v>1323</v>
      </c>
      <c r="D170" s="8" t="s">
        <v>2461</v>
      </c>
      <c r="E170" s="8" t="s">
        <v>3554</v>
      </c>
      <c r="F170" s="8" t="s">
        <v>5754</v>
      </c>
      <c r="G170" s="8" t="s">
        <v>5430</v>
      </c>
    </row>
    <row r="171" spans="1:7" s="7" customFormat="1" ht="30" customHeight="1" x14ac:dyDescent="0.25">
      <c r="A171" s="23">
        <v>169</v>
      </c>
      <c r="B171" s="2" t="s">
        <v>118</v>
      </c>
      <c r="C171" s="8" t="s">
        <v>1324</v>
      </c>
      <c r="D171" s="8" t="s">
        <v>2462</v>
      </c>
      <c r="E171" s="8" t="s">
        <v>3554</v>
      </c>
      <c r="F171" s="8" t="s">
        <v>5754</v>
      </c>
      <c r="G171" s="8" t="s">
        <v>5430</v>
      </c>
    </row>
    <row r="172" spans="1:7" s="7" customFormat="1" ht="30" customHeight="1" x14ac:dyDescent="0.25">
      <c r="A172" s="23">
        <v>170</v>
      </c>
      <c r="B172" s="2" t="s">
        <v>119</v>
      </c>
      <c r="C172" s="8" t="s">
        <v>1325</v>
      </c>
      <c r="D172" s="8" t="s">
        <v>2463</v>
      </c>
      <c r="E172" s="8" t="s">
        <v>3554</v>
      </c>
      <c r="F172" s="8" t="s">
        <v>5754</v>
      </c>
      <c r="G172" s="8" t="s">
        <v>5430</v>
      </c>
    </row>
    <row r="173" spans="1:7" s="7" customFormat="1" ht="30" customHeight="1" x14ac:dyDescent="0.25">
      <c r="A173" s="23">
        <v>171</v>
      </c>
      <c r="B173" s="2" t="s">
        <v>123</v>
      </c>
      <c r="C173" s="8" t="s">
        <v>1329</v>
      </c>
      <c r="D173" s="8" t="s">
        <v>2467</v>
      </c>
      <c r="E173" s="8" t="s">
        <v>3558</v>
      </c>
      <c r="F173" s="8" t="s">
        <v>5754</v>
      </c>
      <c r="G173" s="8" t="s">
        <v>5430</v>
      </c>
    </row>
    <row r="174" spans="1:7" s="7" customFormat="1" ht="30" customHeight="1" x14ac:dyDescent="0.25">
      <c r="A174" s="23">
        <v>172</v>
      </c>
      <c r="B174" s="2" t="s">
        <v>416</v>
      </c>
      <c r="C174" s="8" t="s">
        <v>1612</v>
      </c>
      <c r="D174" s="8" t="s">
        <v>2749</v>
      </c>
      <c r="E174" s="8" t="s">
        <v>3784</v>
      </c>
      <c r="F174" s="8" t="s">
        <v>5754</v>
      </c>
      <c r="G174" s="8" t="s">
        <v>5430</v>
      </c>
    </row>
    <row r="175" spans="1:7" s="7" customFormat="1" ht="30" customHeight="1" x14ac:dyDescent="0.25">
      <c r="A175" s="23">
        <v>173</v>
      </c>
      <c r="B175" s="2" t="s">
        <v>417</v>
      </c>
      <c r="C175" s="8" t="s">
        <v>1613</v>
      </c>
      <c r="D175" s="8" t="s">
        <v>2750</v>
      </c>
      <c r="E175" s="8" t="s">
        <v>3784</v>
      </c>
      <c r="F175" s="8" t="s">
        <v>5754</v>
      </c>
      <c r="G175" s="8" t="s">
        <v>5430</v>
      </c>
    </row>
    <row r="176" spans="1:7" s="7" customFormat="1" ht="30" customHeight="1" x14ac:dyDescent="0.25">
      <c r="A176" s="23">
        <v>174</v>
      </c>
      <c r="B176" s="3" t="s">
        <v>1075</v>
      </c>
      <c r="C176" s="8" t="s">
        <v>2240</v>
      </c>
      <c r="D176" s="8" t="s">
        <v>3395</v>
      </c>
      <c r="E176" s="8" t="s">
        <v>3784</v>
      </c>
      <c r="F176" s="8" t="s">
        <v>5754</v>
      </c>
      <c r="G176" s="8" t="s">
        <v>5430</v>
      </c>
    </row>
    <row r="177" spans="1:7" s="7" customFormat="1" ht="30" customHeight="1" x14ac:dyDescent="0.25">
      <c r="A177" s="23">
        <v>175</v>
      </c>
      <c r="B177" s="5" t="s">
        <v>796</v>
      </c>
      <c r="C177" s="8" t="s">
        <v>1971</v>
      </c>
      <c r="D177" s="8" t="s">
        <v>3120</v>
      </c>
      <c r="E177" s="8" t="s">
        <v>4025</v>
      </c>
      <c r="F177" s="8" t="s">
        <v>5754</v>
      </c>
      <c r="G177" s="8" t="s">
        <v>5430</v>
      </c>
    </row>
    <row r="178" spans="1:7" s="7" customFormat="1" ht="30" customHeight="1" x14ac:dyDescent="0.25">
      <c r="A178" s="23">
        <v>176</v>
      </c>
      <c r="B178" s="5" t="s">
        <v>794</v>
      </c>
      <c r="C178" s="8" t="s">
        <v>1969</v>
      </c>
      <c r="D178" s="8" t="s">
        <v>3118</v>
      </c>
      <c r="E178" s="8" t="s">
        <v>4023</v>
      </c>
      <c r="F178" s="8" t="s">
        <v>5754</v>
      </c>
      <c r="G178" s="8" t="s">
        <v>5430</v>
      </c>
    </row>
    <row r="179" spans="1:7" s="7" customFormat="1" ht="30" customHeight="1" x14ac:dyDescent="0.25">
      <c r="A179" s="23">
        <v>177</v>
      </c>
      <c r="B179" s="5" t="s">
        <v>792</v>
      </c>
      <c r="C179" s="8" t="s">
        <v>1967</v>
      </c>
      <c r="D179" s="8" t="s">
        <v>3116</v>
      </c>
      <c r="E179" s="8" t="s">
        <v>4022</v>
      </c>
      <c r="F179" s="8" t="s">
        <v>5754</v>
      </c>
      <c r="G179" s="8" t="s">
        <v>5430</v>
      </c>
    </row>
    <row r="180" spans="1:7" s="7" customFormat="1" ht="30" customHeight="1" x14ac:dyDescent="0.25">
      <c r="A180" s="23">
        <v>178</v>
      </c>
      <c r="B180" s="5" t="s">
        <v>793</v>
      </c>
      <c r="C180" s="8" t="s">
        <v>1968</v>
      </c>
      <c r="D180" s="8" t="s">
        <v>3117</v>
      </c>
      <c r="E180" s="8" t="s">
        <v>4022</v>
      </c>
      <c r="F180" s="8" t="s">
        <v>5754</v>
      </c>
      <c r="G180" s="8" t="s">
        <v>5430</v>
      </c>
    </row>
    <row r="181" spans="1:7" s="7" customFormat="1" ht="30" customHeight="1" x14ac:dyDescent="0.25">
      <c r="A181" s="23">
        <v>179</v>
      </c>
      <c r="B181" s="5" t="s">
        <v>4601</v>
      </c>
      <c r="C181" s="8" t="s">
        <v>4920</v>
      </c>
      <c r="D181" s="8" t="s">
        <v>5253</v>
      </c>
      <c r="E181" s="8" t="s">
        <v>5489</v>
      </c>
      <c r="F181" s="8" t="s">
        <v>5754</v>
      </c>
      <c r="G181" s="8" t="s">
        <v>5430</v>
      </c>
    </row>
    <row r="182" spans="1:7" s="7" customFormat="1" ht="30" customHeight="1" x14ac:dyDescent="0.25">
      <c r="A182" s="23">
        <v>180</v>
      </c>
      <c r="B182" s="2" t="s">
        <v>737</v>
      </c>
      <c r="C182" s="8" t="s">
        <v>1915</v>
      </c>
      <c r="D182" s="8" t="s">
        <v>3061</v>
      </c>
      <c r="E182" s="8" t="s">
        <v>4008</v>
      </c>
      <c r="F182" s="8" t="s">
        <v>5754</v>
      </c>
      <c r="G182" s="8" t="s">
        <v>5430</v>
      </c>
    </row>
    <row r="183" spans="1:7" s="7" customFormat="1" ht="30" customHeight="1" x14ac:dyDescent="0.25">
      <c r="A183" s="23">
        <v>181</v>
      </c>
      <c r="B183" s="5" t="s">
        <v>461</v>
      </c>
      <c r="C183" s="8" t="s">
        <v>1653</v>
      </c>
      <c r="D183" s="8" t="s">
        <v>2792</v>
      </c>
      <c r="E183" s="8" t="s">
        <v>3821</v>
      </c>
      <c r="F183" s="8" t="s">
        <v>5754</v>
      </c>
      <c r="G183" s="8" t="s">
        <v>5430</v>
      </c>
    </row>
    <row r="184" spans="1:7" s="7" customFormat="1" ht="30" customHeight="1" x14ac:dyDescent="0.25">
      <c r="A184" s="23">
        <v>182</v>
      </c>
      <c r="B184" s="5" t="s">
        <v>4601</v>
      </c>
      <c r="C184" s="8" t="s">
        <v>4920</v>
      </c>
      <c r="D184" s="8" t="s">
        <v>5253</v>
      </c>
      <c r="E184" s="8" t="s">
        <v>5488</v>
      </c>
      <c r="F184" s="8" t="s">
        <v>5754</v>
      </c>
      <c r="G184" s="8" t="s">
        <v>5430</v>
      </c>
    </row>
    <row r="185" spans="1:7" s="7" customFormat="1" ht="30" customHeight="1" x14ac:dyDescent="0.25">
      <c r="A185" s="23">
        <v>183</v>
      </c>
      <c r="B185" s="5" t="s">
        <v>4601</v>
      </c>
      <c r="C185" s="8" t="s">
        <v>4920</v>
      </c>
      <c r="D185" s="8" t="s">
        <v>5253</v>
      </c>
      <c r="E185" s="8" t="s">
        <v>5487</v>
      </c>
      <c r="F185" s="8" t="s">
        <v>5754</v>
      </c>
      <c r="G185" s="8" t="s">
        <v>5430</v>
      </c>
    </row>
    <row r="186" spans="1:7" s="7" customFormat="1" ht="30" customHeight="1" x14ac:dyDescent="0.25">
      <c r="A186" s="23">
        <v>184</v>
      </c>
      <c r="B186" s="2" t="s">
        <v>113</v>
      </c>
      <c r="C186" s="8" t="s">
        <v>1319</v>
      </c>
      <c r="D186" s="8" t="s">
        <v>2457</v>
      </c>
      <c r="E186" s="8" t="s">
        <v>3550</v>
      </c>
      <c r="F186" s="8" t="s">
        <v>5754</v>
      </c>
      <c r="G186" s="8" t="s">
        <v>5430</v>
      </c>
    </row>
    <row r="187" spans="1:7" s="7" customFormat="1" ht="30" customHeight="1" x14ac:dyDescent="0.25">
      <c r="A187" s="23">
        <v>185</v>
      </c>
      <c r="B187" s="5" t="s">
        <v>789</v>
      </c>
      <c r="C187" s="8" t="s">
        <v>1964</v>
      </c>
      <c r="D187" s="8" t="s">
        <v>3113</v>
      </c>
      <c r="E187" s="8" t="s">
        <v>3550</v>
      </c>
      <c r="F187" s="8" t="s">
        <v>5754</v>
      </c>
      <c r="G187" s="8" t="s">
        <v>5430</v>
      </c>
    </row>
    <row r="188" spans="1:7" s="7" customFormat="1" ht="30" customHeight="1" x14ac:dyDescent="0.25">
      <c r="A188" s="23">
        <v>186</v>
      </c>
      <c r="B188" s="5" t="s">
        <v>4601</v>
      </c>
      <c r="C188" s="8" t="s">
        <v>4920</v>
      </c>
      <c r="D188" s="8" t="s">
        <v>5253</v>
      </c>
      <c r="E188" s="8" t="s">
        <v>5486</v>
      </c>
      <c r="F188" s="8" t="s">
        <v>5754</v>
      </c>
      <c r="G188" s="8" t="s">
        <v>5430</v>
      </c>
    </row>
    <row r="189" spans="1:7" s="7" customFormat="1" ht="30" customHeight="1" x14ac:dyDescent="0.25">
      <c r="A189" s="23">
        <v>187</v>
      </c>
      <c r="B189" s="5" t="s">
        <v>790</v>
      </c>
      <c r="C189" s="8" t="s">
        <v>1965</v>
      </c>
      <c r="D189" s="8" t="s">
        <v>3114</v>
      </c>
      <c r="E189" s="8" t="s">
        <v>4021</v>
      </c>
      <c r="F189" s="8" t="s">
        <v>5754</v>
      </c>
      <c r="G189" s="8" t="s">
        <v>5430</v>
      </c>
    </row>
    <row r="190" spans="1:7" s="7" customFormat="1" ht="30" customHeight="1" x14ac:dyDescent="0.25">
      <c r="A190" s="23">
        <v>188</v>
      </c>
      <c r="B190" s="5" t="s">
        <v>791</v>
      </c>
      <c r="C190" s="8" t="s">
        <v>1966</v>
      </c>
      <c r="D190" s="8" t="s">
        <v>3115</v>
      </c>
      <c r="E190" s="8" t="s">
        <v>4021</v>
      </c>
      <c r="F190" s="8" t="s">
        <v>5754</v>
      </c>
      <c r="G190" s="8" t="s">
        <v>5430</v>
      </c>
    </row>
    <row r="191" spans="1:7" s="7" customFormat="1" ht="30" customHeight="1" x14ac:dyDescent="0.25">
      <c r="A191" s="23">
        <v>189</v>
      </c>
      <c r="B191" s="5" t="s">
        <v>795</v>
      </c>
      <c r="C191" s="8" t="s">
        <v>1970</v>
      </c>
      <c r="D191" s="8" t="s">
        <v>3119</v>
      </c>
      <c r="E191" s="8" t="s">
        <v>4024</v>
      </c>
      <c r="F191" s="8" t="s">
        <v>5754</v>
      </c>
      <c r="G191" s="8" t="s">
        <v>5430</v>
      </c>
    </row>
    <row r="192" spans="1:7" s="7" customFormat="1" ht="30" customHeight="1" x14ac:dyDescent="0.25">
      <c r="A192" s="23">
        <v>190</v>
      </c>
      <c r="B192" s="5" t="s">
        <v>4601</v>
      </c>
      <c r="C192" s="8" t="s">
        <v>4920</v>
      </c>
      <c r="D192" s="8" t="s">
        <v>5253</v>
      </c>
      <c r="E192" s="8" t="s">
        <v>3553</v>
      </c>
      <c r="F192" s="8" t="s">
        <v>5754</v>
      </c>
      <c r="G192" s="8" t="s">
        <v>5430</v>
      </c>
    </row>
    <row r="193" spans="1:7" s="7" customFormat="1" ht="30" customHeight="1" x14ac:dyDescent="0.25">
      <c r="A193" s="23">
        <v>191</v>
      </c>
      <c r="B193" s="5" t="s">
        <v>788</v>
      </c>
      <c r="C193" s="8" t="s">
        <v>1963</v>
      </c>
      <c r="D193" s="8" t="s">
        <v>3112</v>
      </c>
      <c r="E193" s="8" t="s">
        <v>4020</v>
      </c>
      <c r="F193" s="8" t="s">
        <v>5754</v>
      </c>
      <c r="G193" s="8" t="s">
        <v>5430</v>
      </c>
    </row>
    <row r="194" spans="1:7" s="7" customFormat="1" ht="30" customHeight="1" x14ac:dyDescent="0.25">
      <c r="A194" s="23">
        <v>192</v>
      </c>
      <c r="B194" s="5" t="s">
        <v>4601</v>
      </c>
      <c r="C194" s="8" t="s">
        <v>4920</v>
      </c>
      <c r="D194" s="8" t="s">
        <v>5253</v>
      </c>
      <c r="E194" s="8" t="s">
        <v>5485</v>
      </c>
      <c r="F194" s="8" t="s">
        <v>5754</v>
      </c>
      <c r="G194" s="8" t="s">
        <v>5430</v>
      </c>
    </row>
    <row r="195" spans="1:7" s="7" customFormat="1" ht="30" customHeight="1" x14ac:dyDescent="0.25">
      <c r="A195" s="23">
        <v>193</v>
      </c>
      <c r="B195" s="2" t="s">
        <v>114</v>
      </c>
      <c r="C195" s="8" t="s">
        <v>1320</v>
      </c>
      <c r="D195" s="8" t="s">
        <v>2458</v>
      </c>
      <c r="E195" s="8" t="s">
        <v>3551</v>
      </c>
      <c r="F195" s="8" t="s">
        <v>5754</v>
      </c>
      <c r="G195" s="8" t="s">
        <v>5430</v>
      </c>
    </row>
    <row r="196" spans="1:7" s="7" customFormat="1" ht="30" customHeight="1" x14ac:dyDescent="0.25">
      <c r="A196" s="23">
        <v>194</v>
      </c>
      <c r="B196" s="5" t="s">
        <v>825</v>
      </c>
      <c r="C196" s="8" t="s">
        <v>1998</v>
      </c>
      <c r="D196" s="8" t="s">
        <v>3146</v>
      </c>
      <c r="E196" s="8" t="s">
        <v>4045</v>
      </c>
      <c r="F196" s="8" t="s">
        <v>5754</v>
      </c>
      <c r="G196" s="8" t="s">
        <v>5430</v>
      </c>
    </row>
    <row r="197" spans="1:7" s="7" customFormat="1" ht="30" customHeight="1" x14ac:dyDescent="0.25">
      <c r="A197" s="23">
        <v>195</v>
      </c>
      <c r="B197" s="4" t="s">
        <v>826</v>
      </c>
      <c r="C197" s="8" t="s">
        <v>1999</v>
      </c>
      <c r="D197" s="8" t="s">
        <v>3147</v>
      </c>
      <c r="E197" s="8" t="s">
        <v>4045</v>
      </c>
      <c r="F197" s="8" t="s">
        <v>5754</v>
      </c>
      <c r="G197" s="8" t="s">
        <v>5430</v>
      </c>
    </row>
    <row r="198" spans="1:7" s="7" customFormat="1" ht="30" customHeight="1" x14ac:dyDescent="0.25">
      <c r="A198" s="23">
        <v>196</v>
      </c>
      <c r="B198" s="4" t="s">
        <v>4659</v>
      </c>
      <c r="C198" s="9" t="s">
        <v>4982</v>
      </c>
      <c r="D198" s="9" t="s">
        <v>5321</v>
      </c>
      <c r="E198" s="9" t="s">
        <v>4045</v>
      </c>
      <c r="F198" s="8" t="s">
        <v>5754</v>
      </c>
      <c r="G198" s="8" t="s">
        <v>5430</v>
      </c>
    </row>
    <row r="199" spans="1:7" s="7" customFormat="1" ht="30" customHeight="1" x14ac:dyDescent="0.25">
      <c r="A199" s="23">
        <v>197</v>
      </c>
      <c r="B199" s="5" t="s">
        <v>4607</v>
      </c>
      <c r="C199" s="8" t="s">
        <v>4929</v>
      </c>
      <c r="D199" s="8" t="s">
        <v>5266</v>
      </c>
      <c r="E199" s="8" t="s">
        <v>3832</v>
      </c>
      <c r="F199" s="8" t="s">
        <v>5754</v>
      </c>
      <c r="G199" s="8" t="s">
        <v>5430</v>
      </c>
    </row>
    <row r="200" spans="1:7" s="7" customFormat="1" ht="30" customHeight="1" x14ac:dyDescent="0.25">
      <c r="A200" s="23">
        <v>198</v>
      </c>
      <c r="B200" s="5" t="s">
        <v>822</v>
      </c>
      <c r="C200" s="8" t="s">
        <v>1995</v>
      </c>
      <c r="D200" s="8" t="s">
        <v>5272</v>
      </c>
      <c r="E200" s="8" t="s">
        <v>4043</v>
      </c>
      <c r="F200" s="8" t="s">
        <v>5754</v>
      </c>
      <c r="G200" s="8" t="s">
        <v>5430</v>
      </c>
    </row>
    <row r="201" spans="1:7" s="7" customFormat="1" ht="30" customHeight="1" x14ac:dyDescent="0.25">
      <c r="A201" s="23">
        <v>199</v>
      </c>
      <c r="B201" s="5" t="s">
        <v>823</v>
      </c>
      <c r="C201" s="8" t="s">
        <v>1996</v>
      </c>
      <c r="D201" s="8" t="s">
        <v>3144</v>
      </c>
      <c r="E201" s="8" t="s">
        <v>4044</v>
      </c>
      <c r="F201" s="8" t="s">
        <v>5754</v>
      </c>
      <c r="G201" s="8" t="s">
        <v>5430</v>
      </c>
    </row>
    <row r="202" spans="1:7" s="7" customFormat="1" ht="30" customHeight="1" x14ac:dyDescent="0.25">
      <c r="A202" s="23">
        <v>200</v>
      </c>
      <c r="B202" s="5" t="s">
        <v>824</v>
      </c>
      <c r="C202" s="8" t="s">
        <v>1997</v>
      </c>
      <c r="D202" s="8" t="s">
        <v>3145</v>
      </c>
      <c r="E202" s="8" t="s">
        <v>4044</v>
      </c>
      <c r="F202" s="8" t="s">
        <v>5754</v>
      </c>
      <c r="G202" s="8" t="s">
        <v>5430</v>
      </c>
    </row>
    <row r="203" spans="1:7" s="7" customFormat="1" ht="30" customHeight="1" x14ac:dyDescent="0.25">
      <c r="A203" s="23">
        <v>201</v>
      </c>
      <c r="B203" s="5" t="s">
        <v>480</v>
      </c>
      <c r="C203" s="8" t="s">
        <v>1672</v>
      </c>
      <c r="D203" s="8" t="s">
        <v>2811</v>
      </c>
      <c r="E203" s="8" t="s">
        <v>3836</v>
      </c>
      <c r="F203" s="8" t="s">
        <v>5754</v>
      </c>
      <c r="G203" s="8" t="s">
        <v>5430</v>
      </c>
    </row>
    <row r="204" spans="1:7" s="7" customFormat="1" ht="30" customHeight="1" x14ac:dyDescent="0.25">
      <c r="A204" s="23">
        <v>202</v>
      </c>
      <c r="B204" s="5" t="s">
        <v>4741</v>
      </c>
      <c r="C204" s="9" t="s">
        <v>5055</v>
      </c>
      <c r="D204" s="9" t="s">
        <v>5403</v>
      </c>
      <c r="E204" s="9" t="s">
        <v>3836</v>
      </c>
      <c r="F204" s="8" t="s">
        <v>5754</v>
      </c>
      <c r="G204" s="8" t="s">
        <v>5430</v>
      </c>
    </row>
    <row r="205" spans="1:7" s="7" customFormat="1" ht="30" customHeight="1" x14ac:dyDescent="0.25">
      <c r="A205" s="23">
        <v>203</v>
      </c>
      <c r="B205" s="5" t="s">
        <v>4742</v>
      </c>
      <c r="C205" s="9" t="s">
        <v>5055</v>
      </c>
      <c r="D205" s="9" t="s">
        <v>5404</v>
      </c>
      <c r="E205" s="9" t="s">
        <v>3836</v>
      </c>
      <c r="F205" s="8" t="s">
        <v>5754</v>
      </c>
      <c r="G205" s="8" t="s">
        <v>5430</v>
      </c>
    </row>
    <row r="206" spans="1:7" s="7" customFormat="1" ht="30" customHeight="1" x14ac:dyDescent="0.25">
      <c r="A206" s="23">
        <v>204</v>
      </c>
      <c r="B206" s="5" t="s">
        <v>4600</v>
      </c>
      <c r="C206" s="8" t="s">
        <v>4919</v>
      </c>
      <c r="D206" s="8" t="s">
        <v>5252</v>
      </c>
      <c r="E206" s="8" t="s">
        <v>5484</v>
      </c>
      <c r="F206" s="8" t="s">
        <v>5754</v>
      </c>
      <c r="G206" s="8" t="s">
        <v>5430</v>
      </c>
    </row>
    <row r="207" spans="1:7" s="7" customFormat="1" ht="30" customHeight="1" x14ac:dyDescent="0.25">
      <c r="A207" s="23">
        <v>205</v>
      </c>
      <c r="B207" s="5" t="s">
        <v>4600</v>
      </c>
      <c r="C207" s="8" t="s">
        <v>4919</v>
      </c>
      <c r="D207" s="8" t="s">
        <v>5252</v>
      </c>
      <c r="E207" s="8" t="s">
        <v>5484</v>
      </c>
      <c r="F207" s="8" t="s">
        <v>5754</v>
      </c>
      <c r="G207" s="8" t="s">
        <v>5430</v>
      </c>
    </row>
    <row r="208" spans="1:7" s="7" customFormat="1" ht="30" customHeight="1" x14ac:dyDescent="0.25">
      <c r="A208" s="23">
        <v>206</v>
      </c>
      <c r="B208" s="5" t="s">
        <v>4602</v>
      </c>
      <c r="C208" s="8" t="s">
        <v>4921</v>
      </c>
      <c r="D208" s="8" t="s">
        <v>5254</v>
      </c>
      <c r="E208" s="8" t="s">
        <v>5416</v>
      </c>
      <c r="F208" s="8" t="s">
        <v>5754</v>
      </c>
      <c r="G208" s="8" t="s">
        <v>5430</v>
      </c>
    </row>
    <row r="209" spans="1:7" s="7" customFormat="1" ht="30" customHeight="1" x14ac:dyDescent="0.25">
      <c r="A209" s="23">
        <v>207</v>
      </c>
      <c r="B209" s="3" t="s">
        <v>1005</v>
      </c>
      <c r="C209" s="5" t="s">
        <v>2172</v>
      </c>
      <c r="D209" s="5" t="s">
        <v>3326</v>
      </c>
      <c r="E209" s="5" t="s">
        <v>4198</v>
      </c>
      <c r="F209" s="21" t="s">
        <v>5754</v>
      </c>
      <c r="G209" s="8" t="s">
        <v>5430</v>
      </c>
    </row>
    <row r="210" spans="1:7" s="7" customFormat="1" ht="30" customHeight="1" x14ac:dyDescent="0.25">
      <c r="A210" s="23">
        <v>208</v>
      </c>
      <c r="B210" s="5" t="s">
        <v>4617</v>
      </c>
      <c r="C210" s="9" t="s">
        <v>4941</v>
      </c>
      <c r="D210" s="9" t="s">
        <v>5279</v>
      </c>
      <c r="E210" s="9" t="s">
        <v>5430</v>
      </c>
      <c r="F210" s="9" t="s">
        <v>5754</v>
      </c>
      <c r="G210" s="9" t="s">
        <v>5430</v>
      </c>
    </row>
    <row r="211" spans="1:7" s="7" customFormat="1" ht="30" customHeight="1" x14ac:dyDescent="0.25">
      <c r="A211" s="23">
        <v>209</v>
      </c>
      <c r="B211" s="5" t="s">
        <v>4618</v>
      </c>
      <c r="C211" s="9" t="s">
        <v>4942</v>
      </c>
      <c r="D211" s="9" t="s">
        <v>5280</v>
      </c>
      <c r="E211" s="9" t="s">
        <v>5430</v>
      </c>
      <c r="F211" s="9" t="s">
        <v>5754</v>
      </c>
      <c r="G211" s="9" t="s">
        <v>5430</v>
      </c>
    </row>
    <row r="212" spans="1:7" s="7" customFormat="1" ht="30" customHeight="1" x14ac:dyDescent="0.25">
      <c r="A212" s="23">
        <v>210</v>
      </c>
      <c r="B212" s="5" t="s">
        <v>4619</v>
      </c>
      <c r="C212" s="9" t="s">
        <v>4943</v>
      </c>
      <c r="D212" s="9" t="s">
        <v>5281</v>
      </c>
      <c r="E212" s="9" t="s">
        <v>5430</v>
      </c>
      <c r="F212" s="9" t="s">
        <v>5754</v>
      </c>
      <c r="G212" s="9" t="s">
        <v>5430</v>
      </c>
    </row>
    <row r="213" spans="1:7" s="7" customFormat="1" ht="30" customHeight="1" x14ac:dyDescent="0.25">
      <c r="A213" s="23">
        <v>211</v>
      </c>
      <c r="B213" s="5" t="s">
        <v>4620</v>
      </c>
      <c r="C213" s="9" t="s">
        <v>4944</v>
      </c>
      <c r="D213" s="9" t="s">
        <v>5282</v>
      </c>
      <c r="E213" s="9" t="s">
        <v>5430</v>
      </c>
      <c r="F213" s="9" t="s">
        <v>5754</v>
      </c>
      <c r="G213" s="9" t="s">
        <v>5430</v>
      </c>
    </row>
    <row r="214" spans="1:7" s="7" customFormat="1" ht="30" customHeight="1" x14ac:dyDescent="0.25">
      <c r="A214" s="23">
        <v>212</v>
      </c>
      <c r="B214" s="5" t="s">
        <v>4621</v>
      </c>
      <c r="C214" s="9" t="s">
        <v>4945</v>
      </c>
      <c r="D214" s="9" t="s">
        <v>5283</v>
      </c>
      <c r="E214" s="9" t="s">
        <v>5430</v>
      </c>
      <c r="F214" s="9" t="s">
        <v>5754</v>
      </c>
      <c r="G214" s="9" t="s">
        <v>5430</v>
      </c>
    </row>
    <row r="215" spans="1:7" s="7" customFormat="1" ht="30" customHeight="1" x14ac:dyDescent="0.25">
      <c r="A215" s="23">
        <v>213</v>
      </c>
      <c r="B215" s="5" t="s">
        <v>4634</v>
      </c>
      <c r="C215" s="9" t="s">
        <v>4957</v>
      </c>
      <c r="D215" s="9" t="s">
        <v>5296</v>
      </c>
      <c r="E215" s="9" t="s">
        <v>5430</v>
      </c>
      <c r="F215" s="9" t="s">
        <v>5754</v>
      </c>
      <c r="G215" s="9" t="s">
        <v>5430</v>
      </c>
    </row>
    <row r="216" spans="1:7" s="7" customFormat="1" ht="30" customHeight="1" x14ac:dyDescent="0.25">
      <c r="A216" s="23">
        <v>214</v>
      </c>
      <c r="B216" s="5" t="s">
        <v>4635</v>
      </c>
      <c r="C216" s="9" t="s">
        <v>4958</v>
      </c>
      <c r="D216" s="9" t="s">
        <v>5297</v>
      </c>
      <c r="E216" s="9" t="s">
        <v>5430</v>
      </c>
      <c r="F216" s="9" t="s">
        <v>5754</v>
      </c>
      <c r="G216" s="9" t="s">
        <v>5430</v>
      </c>
    </row>
    <row r="217" spans="1:7" s="7" customFormat="1" ht="30" customHeight="1" x14ac:dyDescent="0.25">
      <c r="A217" s="23">
        <v>215</v>
      </c>
      <c r="B217" s="5" t="s">
        <v>807</v>
      </c>
      <c r="C217" s="8" t="s">
        <v>1980</v>
      </c>
      <c r="D217" s="8" t="s">
        <v>3130</v>
      </c>
      <c r="E217" s="8" t="s">
        <v>4034</v>
      </c>
      <c r="F217" s="9" t="s">
        <v>5760</v>
      </c>
      <c r="G217" s="8" t="s">
        <v>5430</v>
      </c>
    </row>
    <row r="218" spans="1:7" s="7" customFormat="1" ht="30" customHeight="1" x14ac:dyDescent="0.25">
      <c r="A218" s="23">
        <v>216</v>
      </c>
      <c r="B218" s="5" t="s">
        <v>820</v>
      </c>
      <c r="C218" s="8" t="s">
        <v>1993</v>
      </c>
      <c r="D218" s="8" t="s">
        <v>3142</v>
      </c>
      <c r="E218" s="8" t="s">
        <v>4042</v>
      </c>
      <c r="F218" s="9" t="s">
        <v>5760</v>
      </c>
      <c r="G218" s="8" t="s">
        <v>5430</v>
      </c>
    </row>
    <row r="219" spans="1:7" s="7" customFormat="1" ht="30" customHeight="1" x14ac:dyDescent="0.25">
      <c r="A219" s="23">
        <v>217</v>
      </c>
      <c r="B219" s="5" t="s">
        <v>818</v>
      </c>
      <c r="C219" s="8" t="s">
        <v>1991</v>
      </c>
      <c r="D219" s="8" t="s">
        <v>3140</v>
      </c>
      <c r="E219" s="8" t="s">
        <v>4040</v>
      </c>
      <c r="F219" s="9" t="s">
        <v>5760</v>
      </c>
      <c r="G219" s="8" t="s">
        <v>5430</v>
      </c>
    </row>
    <row r="220" spans="1:7" s="7" customFormat="1" ht="30" customHeight="1" x14ac:dyDescent="0.25">
      <c r="A220" s="23">
        <v>218</v>
      </c>
      <c r="B220" s="5" t="s">
        <v>819</v>
      </c>
      <c r="C220" s="8" t="s">
        <v>1992</v>
      </c>
      <c r="D220" s="8" t="s">
        <v>3141</v>
      </c>
      <c r="E220" s="8" t="s">
        <v>4041</v>
      </c>
      <c r="F220" s="9" t="s">
        <v>5760</v>
      </c>
      <c r="G220" s="8" t="s">
        <v>5430</v>
      </c>
    </row>
    <row r="221" spans="1:7" s="7" customFormat="1" ht="30" customHeight="1" x14ac:dyDescent="0.25">
      <c r="A221" s="23">
        <v>219</v>
      </c>
      <c r="B221" s="2" t="s">
        <v>116</v>
      </c>
      <c r="C221" s="8" t="s">
        <v>1322</v>
      </c>
      <c r="D221" s="8" t="s">
        <v>2460</v>
      </c>
      <c r="E221" s="8" t="s">
        <v>3552</v>
      </c>
      <c r="F221" s="9" t="s">
        <v>5760</v>
      </c>
      <c r="G221" s="8" t="s">
        <v>5430</v>
      </c>
    </row>
    <row r="222" spans="1:7" s="7" customFormat="1" ht="30" customHeight="1" x14ac:dyDescent="0.25">
      <c r="A222" s="23">
        <v>220</v>
      </c>
      <c r="B222" s="5" t="s">
        <v>802</v>
      </c>
      <c r="C222" s="8" t="s">
        <v>1975</v>
      </c>
      <c r="D222" s="8" t="s">
        <v>3125</v>
      </c>
      <c r="E222" s="8" t="s">
        <v>4030</v>
      </c>
      <c r="F222" s="9" t="s">
        <v>5760</v>
      </c>
      <c r="G222" s="8" t="s">
        <v>5430</v>
      </c>
    </row>
    <row r="223" spans="1:7" s="7" customFormat="1" ht="30" customHeight="1" x14ac:dyDescent="0.25">
      <c r="A223" s="23">
        <v>221</v>
      </c>
      <c r="B223" s="2" t="s">
        <v>738</v>
      </c>
      <c r="C223" s="8" t="s">
        <v>1916</v>
      </c>
      <c r="D223" s="8" t="s">
        <v>3062</v>
      </c>
      <c r="E223" s="8" t="s">
        <v>4009</v>
      </c>
      <c r="F223" s="9" t="s">
        <v>5760</v>
      </c>
      <c r="G223" s="8" t="s">
        <v>5430</v>
      </c>
    </row>
    <row r="224" spans="1:7" s="7" customFormat="1" ht="30" customHeight="1" x14ac:dyDescent="0.25">
      <c r="A224" s="23">
        <v>222</v>
      </c>
      <c r="B224" s="2" t="s">
        <v>739</v>
      </c>
      <c r="C224" s="8" t="s">
        <v>1917</v>
      </c>
      <c r="D224" s="8" t="s">
        <v>3063</v>
      </c>
      <c r="E224" s="8" t="s">
        <v>4009</v>
      </c>
      <c r="F224" s="9" t="s">
        <v>5760</v>
      </c>
      <c r="G224" s="8" t="s">
        <v>5430</v>
      </c>
    </row>
    <row r="225" spans="1:7" s="7" customFormat="1" ht="30" customHeight="1" x14ac:dyDescent="0.25">
      <c r="A225" s="23">
        <v>223</v>
      </c>
      <c r="B225" s="5" t="s">
        <v>804</v>
      </c>
      <c r="C225" s="8" t="s">
        <v>1977</v>
      </c>
      <c r="D225" s="8" t="s">
        <v>3127</v>
      </c>
      <c r="E225" s="8" t="s">
        <v>4032</v>
      </c>
      <c r="F225" s="9" t="s">
        <v>5760</v>
      </c>
      <c r="G225" s="8" t="s">
        <v>5430</v>
      </c>
    </row>
    <row r="226" spans="1:7" s="7" customFormat="1" ht="30" customHeight="1" x14ac:dyDescent="0.25">
      <c r="A226" s="23">
        <v>224</v>
      </c>
      <c r="B226" s="5" t="s">
        <v>816</v>
      </c>
      <c r="C226" s="8" t="s">
        <v>1989</v>
      </c>
      <c r="D226" s="8" t="s">
        <v>3138</v>
      </c>
      <c r="E226" s="8" t="s">
        <v>4039</v>
      </c>
      <c r="F226" s="9" t="s">
        <v>5760</v>
      </c>
      <c r="G226" s="8" t="s">
        <v>5430</v>
      </c>
    </row>
    <row r="227" spans="1:7" s="7" customFormat="1" ht="30" customHeight="1" x14ac:dyDescent="0.25">
      <c r="A227" s="23">
        <v>225</v>
      </c>
      <c r="B227" s="5" t="s">
        <v>4610</v>
      </c>
      <c r="C227" s="8" t="s">
        <v>4934</v>
      </c>
      <c r="D227" s="8" t="s">
        <v>5271</v>
      </c>
      <c r="E227" s="8" t="s">
        <v>4039</v>
      </c>
      <c r="F227" s="9" t="s">
        <v>5760</v>
      </c>
      <c r="G227" s="8" t="s">
        <v>5430</v>
      </c>
    </row>
    <row r="228" spans="1:7" s="7" customFormat="1" ht="30" customHeight="1" x14ac:dyDescent="0.25">
      <c r="A228" s="23">
        <v>226</v>
      </c>
      <c r="B228" s="5" t="s">
        <v>817</v>
      </c>
      <c r="C228" s="8" t="s">
        <v>1990</v>
      </c>
      <c r="D228" s="8" t="s">
        <v>3139</v>
      </c>
      <c r="E228" s="8" t="s">
        <v>4039</v>
      </c>
      <c r="F228" s="9" t="s">
        <v>5760</v>
      </c>
      <c r="G228" s="8" t="s">
        <v>5430</v>
      </c>
    </row>
    <row r="229" spans="1:7" s="7" customFormat="1" ht="30" customHeight="1" x14ac:dyDescent="0.25">
      <c r="A229" s="23">
        <v>227</v>
      </c>
      <c r="B229" s="5" t="s">
        <v>798</v>
      </c>
      <c r="C229" s="8" t="s">
        <v>4930</v>
      </c>
      <c r="D229" s="8" t="s">
        <v>3122</v>
      </c>
      <c r="E229" s="8" t="s">
        <v>4027</v>
      </c>
      <c r="F229" s="9" t="s">
        <v>5760</v>
      </c>
      <c r="G229" s="8" t="s">
        <v>5430</v>
      </c>
    </row>
    <row r="230" spans="1:7" s="7" customFormat="1" ht="30" customHeight="1" x14ac:dyDescent="0.25">
      <c r="A230" s="23">
        <v>228</v>
      </c>
      <c r="B230" s="5" t="s">
        <v>799</v>
      </c>
      <c r="C230" s="8" t="s">
        <v>4931</v>
      </c>
      <c r="D230" s="8" t="s">
        <v>5267</v>
      </c>
      <c r="E230" s="8" t="s">
        <v>4028</v>
      </c>
      <c r="F230" s="9" t="s">
        <v>5760</v>
      </c>
      <c r="G230" s="8" t="s">
        <v>5430</v>
      </c>
    </row>
    <row r="231" spans="1:7" s="7" customFormat="1" ht="30" customHeight="1" x14ac:dyDescent="0.25">
      <c r="A231" s="23">
        <v>229</v>
      </c>
      <c r="B231" s="5" t="s">
        <v>797</v>
      </c>
      <c r="C231" s="8" t="s">
        <v>1972</v>
      </c>
      <c r="D231" s="8" t="s">
        <v>3121</v>
      </c>
      <c r="E231" s="8" t="s">
        <v>4026</v>
      </c>
      <c r="F231" s="9" t="s">
        <v>5760</v>
      </c>
      <c r="G231" s="8" t="s">
        <v>5430</v>
      </c>
    </row>
    <row r="232" spans="1:7" s="7" customFormat="1" ht="30" customHeight="1" x14ac:dyDescent="0.25">
      <c r="A232" s="23">
        <v>230</v>
      </c>
      <c r="B232" s="5" t="s">
        <v>803</v>
      </c>
      <c r="C232" s="8" t="s">
        <v>1976</v>
      </c>
      <c r="D232" s="8" t="s">
        <v>3126</v>
      </c>
      <c r="E232" s="8" t="s">
        <v>4031</v>
      </c>
      <c r="F232" s="9" t="s">
        <v>5760</v>
      </c>
      <c r="G232" s="8" t="s">
        <v>5430</v>
      </c>
    </row>
    <row r="233" spans="1:7" s="7" customFormat="1" ht="30" customHeight="1" x14ac:dyDescent="0.25">
      <c r="A233" s="23">
        <v>231</v>
      </c>
      <c r="B233" s="5" t="s">
        <v>4608</v>
      </c>
      <c r="C233" s="8" t="s">
        <v>4932</v>
      </c>
      <c r="D233" s="8" t="s">
        <v>5268</v>
      </c>
      <c r="E233" s="8" t="s">
        <v>4031</v>
      </c>
      <c r="F233" s="9" t="s">
        <v>5760</v>
      </c>
      <c r="G233" s="8" t="s">
        <v>5430</v>
      </c>
    </row>
    <row r="234" spans="1:7" s="7" customFormat="1" ht="30" customHeight="1" x14ac:dyDescent="0.25">
      <c r="A234" s="23">
        <v>232</v>
      </c>
      <c r="B234" s="5" t="s">
        <v>805</v>
      </c>
      <c r="C234" s="8" t="s">
        <v>1978</v>
      </c>
      <c r="D234" s="8" t="s">
        <v>3128</v>
      </c>
      <c r="E234" s="8" t="s">
        <v>4031</v>
      </c>
      <c r="F234" s="9" t="s">
        <v>5760</v>
      </c>
      <c r="G234" s="8" t="s">
        <v>5430</v>
      </c>
    </row>
    <row r="235" spans="1:7" s="7" customFormat="1" ht="30" customHeight="1" x14ac:dyDescent="0.25">
      <c r="A235" s="23">
        <v>233</v>
      </c>
      <c r="B235" s="5" t="s">
        <v>806</v>
      </c>
      <c r="C235" s="8" t="s">
        <v>1979</v>
      </c>
      <c r="D235" s="8" t="s">
        <v>3129</v>
      </c>
      <c r="E235" s="8" t="s">
        <v>4033</v>
      </c>
      <c r="F235" s="9" t="s">
        <v>5760</v>
      </c>
      <c r="G235" s="8" t="s">
        <v>5430</v>
      </c>
    </row>
    <row r="236" spans="1:7" s="7" customFormat="1" ht="30" customHeight="1" x14ac:dyDescent="0.25">
      <c r="A236" s="23">
        <v>234</v>
      </c>
      <c r="B236" s="2" t="s">
        <v>120</v>
      </c>
      <c r="C236" s="8" t="s">
        <v>1326</v>
      </c>
      <c r="D236" s="8" t="s">
        <v>2464</v>
      </c>
      <c r="E236" s="8" t="s">
        <v>3555</v>
      </c>
      <c r="F236" s="9" t="s">
        <v>5760</v>
      </c>
      <c r="G236" s="8" t="s">
        <v>5430</v>
      </c>
    </row>
    <row r="237" spans="1:7" s="7" customFormat="1" ht="30" customHeight="1" x14ac:dyDescent="0.25">
      <c r="A237" s="23">
        <v>235</v>
      </c>
      <c r="B237" s="2" t="s">
        <v>680</v>
      </c>
      <c r="C237" s="8" t="s">
        <v>1858</v>
      </c>
      <c r="D237" s="8" t="s">
        <v>3007</v>
      </c>
      <c r="E237" s="8" t="s">
        <v>3555</v>
      </c>
      <c r="F237" s="9" t="s">
        <v>5760</v>
      </c>
      <c r="G237" s="8" t="s">
        <v>5430</v>
      </c>
    </row>
    <row r="238" spans="1:7" s="7" customFormat="1" ht="30" customHeight="1" x14ac:dyDescent="0.25">
      <c r="A238" s="23">
        <v>236</v>
      </c>
      <c r="B238" s="2" t="s">
        <v>683</v>
      </c>
      <c r="C238" s="8" t="s">
        <v>1861</v>
      </c>
      <c r="D238" s="8" t="s">
        <v>5259</v>
      </c>
      <c r="E238" s="8" t="s">
        <v>3555</v>
      </c>
      <c r="F238" s="9" t="s">
        <v>5760</v>
      </c>
      <c r="G238" s="8" t="s">
        <v>5430</v>
      </c>
    </row>
    <row r="239" spans="1:7" s="7" customFormat="1" ht="30" customHeight="1" x14ac:dyDescent="0.25">
      <c r="A239" s="23">
        <v>237</v>
      </c>
      <c r="B239" s="3" t="s">
        <v>121</v>
      </c>
      <c r="C239" s="8" t="s">
        <v>1327</v>
      </c>
      <c r="D239" s="8" t="s">
        <v>2465</v>
      </c>
      <c r="E239" s="8" t="s">
        <v>3556</v>
      </c>
      <c r="F239" s="9" t="s">
        <v>5760</v>
      </c>
      <c r="G239" s="8" t="s">
        <v>5430</v>
      </c>
    </row>
    <row r="240" spans="1:7" s="7" customFormat="1" ht="30" customHeight="1" x14ac:dyDescent="0.25">
      <c r="A240" s="23">
        <v>238</v>
      </c>
      <c r="B240" s="5" t="s">
        <v>800</v>
      </c>
      <c r="C240" s="8" t="s">
        <v>1973</v>
      </c>
      <c r="D240" s="8" t="s">
        <v>3123</v>
      </c>
      <c r="E240" s="8" t="s">
        <v>3556</v>
      </c>
      <c r="F240" s="9" t="s">
        <v>5760</v>
      </c>
      <c r="G240" s="8" t="s">
        <v>5430</v>
      </c>
    </row>
    <row r="241" spans="1:7" s="7" customFormat="1" ht="30" customHeight="1" x14ac:dyDescent="0.25">
      <c r="A241" s="23">
        <v>239</v>
      </c>
      <c r="B241" s="2" t="s">
        <v>124</v>
      </c>
      <c r="C241" s="8" t="s">
        <v>1330</v>
      </c>
      <c r="D241" s="8" t="s">
        <v>2468</v>
      </c>
      <c r="E241" s="8" t="s">
        <v>3559</v>
      </c>
      <c r="F241" s="9" t="s">
        <v>5760</v>
      </c>
      <c r="G241" s="8" t="s">
        <v>5430</v>
      </c>
    </row>
    <row r="242" spans="1:7" s="7" customFormat="1" ht="30" customHeight="1" x14ac:dyDescent="0.25">
      <c r="A242" s="23">
        <v>240</v>
      </c>
      <c r="B242" s="2" t="s">
        <v>126</v>
      </c>
      <c r="C242" s="8" t="s">
        <v>1332</v>
      </c>
      <c r="D242" s="8" t="s">
        <v>2470</v>
      </c>
      <c r="E242" s="8" t="s">
        <v>3561</v>
      </c>
      <c r="F242" s="9" t="s">
        <v>5760</v>
      </c>
      <c r="G242" s="8" t="s">
        <v>5430</v>
      </c>
    </row>
    <row r="243" spans="1:7" s="7" customFormat="1" ht="30" customHeight="1" x14ac:dyDescent="0.25">
      <c r="A243" s="23">
        <v>241</v>
      </c>
      <c r="B243" s="3" t="s">
        <v>127</v>
      </c>
      <c r="C243" s="8" t="s">
        <v>5058</v>
      </c>
      <c r="D243" s="8" t="s">
        <v>2471</v>
      </c>
      <c r="E243" s="8" t="s">
        <v>3561</v>
      </c>
      <c r="F243" s="9" t="s">
        <v>5760</v>
      </c>
      <c r="G243" s="8" t="s">
        <v>5430</v>
      </c>
    </row>
    <row r="244" spans="1:7" s="7" customFormat="1" ht="30" customHeight="1" x14ac:dyDescent="0.25">
      <c r="A244" s="23">
        <v>242</v>
      </c>
      <c r="B244" s="5" t="s">
        <v>821</v>
      </c>
      <c r="C244" s="8" t="s">
        <v>1994</v>
      </c>
      <c r="D244" s="8" t="s">
        <v>3143</v>
      </c>
      <c r="E244" s="8" t="s">
        <v>3561</v>
      </c>
      <c r="F244" s="9" t="s">
        <v>5760</v>
      </c>
      <c r="G244" s="8" t="s">
        <v>5430</v>
      </c>
    </row>
    <row r="245" spans="1:7" s="7" customFormat="1" ht="30" customHeight="1" x14ac:dyDescent="0.25">
      <c r="A245" s="23">
        <v>243</v>
      </c>
      <c r="B245" s="2" t="s">
        <v>125</v>
      </c>
      <c r="C245" s="8" t="s">
        <v>1331</v>
      </c>
      <c r="D245" s="8" t="s">
        <v>2469</v>
      </c>
      <c r="E245" s="8" t="s">
        <v>3560</v>
      </c>
      <c r="F245" s="9" t="s">
        <v>5760</v>
      </c>
      <c r="G245" s="8" t="s">
        <v>5430</v>
      </c>
    </row>
    <row r="246" spans="1:7" s="7" customFormat="1" ht="30" customHeight="1" x14ac:dyDescent="0.25">
      <c r="A246" s="23">
        <v>244</v>
      </c>
      <c r="B246" s="2" t="s">
        <v>122</v>
      </c>
      <c r="C246" s="8" t="s">
        <v>1328</v>
      </c>
      <c r="D246" s="8" t="s">
        <v>2466</v>
      </c>
      <c r="E246" s="8" t="s">
        <v>3557</v>
      </c>
      <c r="F246" s="9" t="s">
        <v>5760</v>
      </c>
      <c r="G246" s="8" t="s">
        <v>5430</v>
      </c>
    </row>
    <row r="247" spans="1:7" s="7" customFormat="1" ht="30" customHeight="1" x14ac:dyDescent="0.25">
      <c r="A247" s="23">
        <v>245</v>
      </c>
      <c r="B247" s="5" t="s">
        <v>339</v>
      </c>
      <c r="C247" s="8" t="s">
        <v>1535</v>
      </c>
      <c r="D247" s="8" t="s">
        <v>2673</v>
      </c>
      <c r="E247" s="8" t="s">
        <v>3557</v>
      </c>
      <c r="F247" s="9" t="s">
        <v>5760</v>
      </c>
      <c r="G247" s="8" t="s">
        <v>5430</v>
      </c>
    </row>
    <row r="248" spans="1:7" s="7" customFormat="1" ht="30" customHeight="1" x14ac:dyDescent="0.25">
      <c r="A248" s="23">
        <v>246</v>
      </c>
      <c r="B248" s="2" t="s">
        <v>787</v>
      </c>
      <c r="C248" s="8" t="s">
        <v>1962</v>
      </c>
      <c r="D248" s="8" t="s">
        <v>3111</v>
      </c>
      <c r="E248" s="8" t="s">
        <v>4019</v>
      </c>
      <c r="F248" s="9" t="s">
        <v>5760</v>
      </c>
      <c r="G248" s="8" t="s">
        <v>5430</v>
      </c>
    </row>
    <row r="249" spans="1:7" s="7" customFormat="1" ht="30" customHeight="1" x14ac:dyDescent="0.25">
      <c r="A249" s="23">
        <v>247</v>
      </c>
      <c r="B249" s="2" t="s">
        <v>786</v>
      </c>
      <c r="C249" s="8" t="s">
        <v>1961</v>
      </c>
      <c r="D249" s="8" t="s">
        <v>3110</v>
      </c>
      <c r="E249" s="8" t="s">
        <v>4018</v>
      </c>
      <c r="F249" s="9" t="s">
        <v>5760</v>
      </c>
      <c r="G249" s="8" t="s">
        <v>5430</v>
      </c>
    </row>
    <row r="250" spans="1:7" s="7" customFormat="1" ht="30" customHeight="1" x14ac:dyDescent="0.25">
      <c r="A250" s="23">
        <v>248</v>
      </c>
      <c r="B250" s="5" t="s">
        <v>332</v>
      </c>
      <c r="C250" s="8" t="s">
        <v>1528</v>
      </c>
      <c r="D250" s="8" t="s">
        <v>2666</v>
      </c>
      <c r="E250" s="8" t="s">
        <v>3723</v>
      </c>
      <c r="F250" s="9" t="s">
        <v>5760</v>
      </c>
      <c r="G250" s="8" t="s">
        <v>5430</v>
      </c>
    </row>
    <row r="251" spans="1:7" s="7" customFormat="1" ht="30" customHeight="1" x14ac:dyDescent="0.25">
      <c r="A251" s="23">
        <v>249</v>
      </c>
      <c r="B251" s="5" t="s">
        <v>333</v>
      </c>
      <c r="C251" s="8" t="s">
        <v>1529</v>
      </c>
      <c r="D251" s="8" t="s">
        <v>2667</v>
      </c>
      <c r="E251" s="8" t="s">
        <v>3724</v>
      </c>
      <c r="F251" s="9" t="s">
        <v>5760</v>
      </c>
      <c r="G251" s="8" t="s">
        <v>5430</v>
      </c>
    </row>
    <row r="252" spans="1:7" s="7" customFormat="1" ht="30" customHeight="1" x14ac:dyDescent="0.25">
      <c r="A252" s="23">
        <v>250</v>
      </c>
      <c r="B252" s="2" t="s">
        <v>736</v>
      </c>
      <c r="C252" s="8" t="s">
        <v>1914</v>
      </c>
      <c r="D252" s="8" t="s">
        <v>3060</v>
      </c>
      <c r="E252" s="8" t="s">
        <v>4007</v>
      </c>
      <c r="F252" s="9" t="s">
        <v>5760</v>
      </c>
      <c r="G252" s="8" t="s">
        <v>5430</v>
      </c>
    </row>
    <row r="253" spans="1:7" s="7" customFormat="1" ht="30" customHeight="1" x14ac:dyDescent="0.25">
      <c r="A253" s="23">
        <v>251</v>
      </c>
      <c r="B253" s="2" t="s">
        <v>735</v>
      </c>
      <c r="C253" s="8" t="s">
        <v>1913</v>
      </c>
      <c r="D253" s="8" t="s">
        <v>3059</v>
      </c>
      <c r="E253" s="8" t="s">
        <v>4006</v>
      </c>
      <c r="F253" s="9" t="s">
        <v>5760</v>
      </c>
      <c r="G253" s="8" t="s">
        <v>5430</v>
      </c>
    </row>
    <row r="254" spans="1:7" s="7" customFormat="1" ht="30" customHeight="1" x14ac:dyDescent="0.25">
      <c r="A254" s="23">
        <v>252</v>
      </c>
      <c r="B254" s="5" t="s">
        <v>331</v>
      </c>
      <c r="C254" s="8" t="s">
        <v>1527</v>
      </c>
      <c r="D254" s="8" t="s">
        <v>2665</v>
      </c>
      <c r="E254" s="8" t="s">
        <v>3722</v>
      </c>
      <c r="F254" s="9" t="s">
        <v>5760</v>
      </c>
      <c r="G254" s="8" t="s">
        <v>5430</v>
      </c>
    </row>
    <row r="255" spans="1:7" s="7" customFormat="1" ht="30" customHeight="1" x14ac:dyDescent="0.25">
      <c r="A255" s="23">
        <v>253</v>
      </c>
      <c r="B255" s="5" t="s">
        <v>4657</v>
      </c>
      <c r="C255" s="9" t="s">
        <v>4980</v>
      </c>
      <c r="D255" s="9" t="s">
        <v>5319</v>
      </c>
      <c r="E255" s="9" t="s">
        <v>5759</v>
      </c>
      <c r="F255" s="8" t="s">
        <v>5760</v>
      </c>
      <c r="G255" s="9" t="s">
        <v>5430</v>
      </c>
    </row>
    <row r="256" spans="1:7" s="7" customFormat="1" ht="30" customHeight="1" x14ac:dyDescent="0.25">
      <c r="A256" s="23">
        <v>254</v>
      </c>
      <c r="B256" s="5" t="s">
        <v>577</v>
      </c>
      <c r="C256" s="8" t="s">
        <v>1764</v>
      </c>
      <c r="D256" s="8" t="s">
        <v>2907</v>
      </c>
      <c r="E256" s="8" t="s">
        <v>3908</v>
      </c>
      <c r="F256" s="8" t="s">
        <v>5760</v>
      </c>
      <c r="G256" s="9" t="s">
        <v>5430</v>
      </c>
    </row>
    <row r="257" spans="1:7" s="7" customFormat="1" ht="30" customHeight="1" x14ac:dyDescent="0.25">
      <c r="A257" s="23">
        <v>255</v>
      </c>
      <c r="B257" s="5" t="s">
        <v>579</v>
      </c>
      <c r="C257" s="8" t="s">
        <v>1766</v>
      </c>
      <c r="D257" s="8" t="s">
        <v>2909</v>
      </c>
      <c r="E257" s="8" t="s">
        <v>3910</v>
      </c>
      <c r="F257" s="8" t="s">
        <v>5760</v>
      </c>
      <c r="G257" s="9" t="s">
        <v>5430</v>
      </c>
    </row>
    <row r="258" spans="1:7" s="7" customFormat="1" ht="30" customHeight="1" x14ac:dyDescent="0.25">
      <c r="A258" s="23">
        <v>256</v>
      </c>
      <c r="B258" s="5" t="s">
        <v>575</v>
      </c>
      <c r="C258" s="8" t="s">
        <v>1762</v>
      </c>
      <c r="D258" s="8" t="s">
        <v>2905</v>
      </c>
      <c r="E258" s="8" t="s">
        <v>3906</v>
      </c>
      <c r="F258" s="8" t="s">
        <v>5760</v>
      </c>
      <c r="G258" s="9" t="s">
        <v>5430</v>
      </c>
    </row>
    <row r="259" spans="1:7" s="7" customFormat="1" ht="30" customHeight="1" x14ac:dyDescent="0.25">
      <c r="A259" s="23">
        <v>257</v>
      </c>
      <c r="B259" s="5" t="s">
        <v>578</v>
      </c>
      <c r="C259" s="8" t="s">
        <v>1765</v>
      </c>
      <c r="D259" s="8" t="s">
        <v>2908</v>
      </c>
      <c r="E259" s="8" t="s">
        <v>3909</v>
      </c>
      <c r="F259" s="8" t="s">
        <v>5760</v>
      </c>
      <c r="G259" s="9" t="s">
        <v>5430</v>
      </c>
    </row>
    <row r="260" spans="1:7" s="7" customFormat="1" ht="30" customHeight="1" x14ac:dyDescent="0.25">
      <c r="A260" s="23">
        <v>258</v>
      </c>
      <c r="B260" s="5" t="s">
        <v>576</v>
      </c>
      <c r="C260" s="8" t="s">
        <v>1763</v>
      </c>
      <c r="D260" s="8" t="s">
        <v>2906</v>
      </c>
      <c r="E260" s="8" t="s">
        <v>3907</v>
      </c>
      <c r="F260" s="8" t="s">
        <v>5760</v>
      </c>
      <c r="G260" s="9" t="s">
        <v>5430</v>
      </c>
    </row>
    <row r="261" spans="1:7" s="7" customFormat="1" ht="30" customHeight="1" x14ac:dyDescent="0.25">
      <c r="A261" s="23">
        <v>259</v>
      </c>
      <c r="B261" s="5" t="s">
        <v>4651</v>
      </c>
      <c r="C261" s="9" t="s">
        <v>4974</v>
      </c>
      <c r="D261" s="9" t="s">
        <v>5313</v>
      </c>
      <c r="E261" s="9" t="s">
        <v>5635</v>
      </c>
      <c r="F261" s="8" t="s">
        <v>5758</v>
      </c>
      <c r="G261" s="9" t="s">
        <v>5430</v>
      </c>
    </row>
    <row r="262" spans="1:7" s="7" customFormat="1" ht="30" customHeight="1" x14ac:dyDescent="0.25">
      <c r="A262" s="23">
        <v>260</v>
      </c>
      <c r="B262" s="5" t="s">
        <v>4652</v>
      </c>
      <c r="C262" s="9" t="s">
        <v>4975</v>
      </c>
      <c r="D262" s="9" t="s">
        <v>5314</v>
      </c>
      <c r="E262" s="9" t="s">
        <v>5635</v>
      </c>
      <c r="F262" s="8" t="s">
        <v>5758</v>
      </c>
      <c r="G262" s="9" t="s">
        <v>5430</v>
      </c>
    </row>
    <row r="263" spans="1:7" s="7" customFormat="1" ht="30" customHeight="1" x14ac:dyDescent="0.25">
      <c r="A263" s="23">
        <v>261</v>
      </c>
      <c r="B263" s="5" t="s">
        <v>4653</v>
      </c>
      <c r="C263" s="9" t="s">
        <v>4976</v>
      </c>
      <c r="D263" s="9" t="s">
        <v>5315</v>
      </c>
      <c r="E263" s="9" t="s">
        <v>5635</v>
      </c>
      <c r="F263" s="8" t="s">
        <v>5758</v>
      </c>
      <c r="G263" s="9" t="s">
        <v>5430</v>
      </c>
    </row>
    <row r="264" spans="1:7" s="7" customFormat="1" ht="30" customHeight="1" x14ac:dyDescent="0.25">
      <c r="A264" s="23">
        <v>262</v>
      </c>
      <c r="B264" s="4" t="s">
        <v>4598</v>
      </c>
      <c r="C264" s="8" t="s">
        <v>4917</v>
      </c>
      <c r="D264" s="8" t="s">
        <v>5249</v>
      </c>
      <c r="E264" s="8" t="s">
        <v>5415</v>
      </c>
      <c r="F264" s="8" t="s">
        <v>5758</v>
      </c>
      <c r="G264" s="9" t="s">
        <v>5430</v>
      </c>
    </row>
    <row r="265" spans="1:7" s="7" customFormat="1" ht="30" customHeight="1" x14ac:dyDescent="0.25">
      <c r="A265" s="23">
        <v>263</v>
      </c>
      <c r="B265" s="4" t="s">
        <v>4599</v>
      </c>
      <c r="C265" s="8" t="s">
        <v>4918</v>
      </c>
      <c r="D265" s="8" t="s">
        <v>5250</v>
      </c>
      <c r="E265" s="8" t="s">
        <v>5415</v>
      </c>
      <c r="F265" s="8" t="s">
        <v>5758</v>
      </c>
      <c r="G265" s="9" t="s">
        <v>5430</v>
      </c>
    </row>
    <row r="266" spans="1:7" s="7" customFormat="1" ht="30" customHeight="1" x14ac:dyDescent="0.25">
      <c r="A266" s="23">
        <v>264</v>
      </c>
      <c r="B266" s="5" t="s">
        <v>1201</v>
      </c>
      <c r="C266" s="9" t="s">
        <v>2343</v>
      </c>
      <c r="D266" s="9" t="s">
        <v>3521</v>
      </c>
      <c r="E266" s="9" t="s">
        <v>4349</v>
      </c>
      <c r="F266" s="8" t="s">
        <v>5758</v>
      </c>
      <c r="G266" s="9" t="s">
        <v>5430</v>
      </c>
    </row>
    <row r="267" spans="1:7" s="7" customFormat="1" ht="30" customHeight="1" x14ac:dyDescent="0.25">
      <c r="A267" s="23">
        <v>265</v>
      </c>
      <c r="B267" s="5" t="s">
        <v>1202</v>
      </c>
      <c r="C267" s="9" t="s">
        <v>2343</v>
      </c>
      <c r="D267" s="9" t="s">
        <v>3522</v>
      </c>
      <c r="E267" s="9" t="s">
        <v>4349</v>
      </c>
      <c r="F267" s="8" t="s">
        <v>5758</v>
      </c>
      <c r="G267" s="9" t="s">
        <v>5430</v>
      </c>
    </row>
    <row r="268" spans="1:7" s="7" customFormat="1" ht="30" customHeight="1" x14ac:dyDescent="0.25">
      <c r="A268" s="23">
        <v>266</v>
      </c>
      <c r="B268" s="4" t="s">
        <v>4614</v>
      </c>
      <c r="C268" s="9" t="s">
        <v>4938</v>
      </c>
      <c r="D268" s="9" t="s">
        <v>5276</v>
      </c>
      <c r="E268" s="9" t="s">
        <v>5429</v>
      </c>
      <c r="F268" s="8" t="s">
        <v>5758</v>
      </c>
      <c r="G268" s="9" t="s">
        <v>5430</v>
      </c>
    </row>
    <row r="269" spans="1:7" s="7" customFormat="1" ht="30" customHeight="1" x14ac:dyDescent="0.25">
      <c r="A269" s="23">
        <v>267</v>
      </c>
      <c r="B269" s="4" t="s">
        <v>4615</v>
      </c>
      <c r="C269" s="9" t="s">
        <v>4939</v>
      </c>
      <c r="D269" s="9" t="s">
        <v>5277</v>
      </c>
      <c r="E269" s="9" t="s">
        <v>5429</v>
      </c>
      <c r="F269" s="8" t="s">
        <v>5758</v>
      </c>
      <c r="G269" s="9" t="s">
        <v>5430</v>
      </c>
    </row>
    <row r="270" spans="1:7" s="7" customFormat="1" ht="30" customHeight="1" x14ac:dyDescent="0.25">
      <c r="A270" s="23">
        <v>268</v>
      </c>
      <c r="B270" s="4" t="s">
        <v>4597</v>
      </c>
      <c r="C270" s="8" t="s">
        <v>4916</v>
      </c>
      <c r="D270" s="8" t="s">
        <v>5248</v>
      </c>
      <c r="E270" s="8" t="s">
        <v>5414</v>
      </c>
      <c r="F270" s="8" t="s">
        <v>5758</v>
      </c>
      <c r="G270" s="9" t="s">
        <v>5430</v>
      </c>
    </row>
    <row r="271" spans="1:7" s="7" customFormat="1" ht="30" customHeight="1" x14ac:dyDescent="0.25">
      <c r="A271" s="23">
        <v>269</v>
      </c>
      <c r="B271" s="5" t="s">
        <v>1203</v>
      </c>
      <c r="C271" s="9" t="s">
        <v>2344</v>
      </c>
      <c r="D271" s="9" t="s">
        <v>3523</v>
      </c>
      <c r="E271" s="9" t="s">
        <v>4350</v>
      </c>
      <c r="F271" s="8" t="s">
        <v>5758</v>
      </c>
      <c r="G271" s="9" t="s">
        <v>5430</v>
      </c>
    </row>
    <row r="272" spans="1:7" s="7" customFormat="1" ht="30" customHeight="1" x14ac:dyDescent="0.25">
      <c r="A272" s="23">
        <v>270</v>
      </c>
      <c r="B272" s="4" t="s">
        <v>4613</v>
      </c>
      <c r="C272" s="9" t="s">
        <v>4937</v>
      </c>
      <c r="D272" s="9" t="s">
        <v>5275</v>
      </c>
      <c r="E272" s="9" t="s">
        <v>5428</v>
      </c>
      <c r="F272" s="8" t="s">
        <v>5758</v>
      </c>
      <c r="G272" s="9" t="s">
        <v>5430</v>
      </c>
    </row>
    <row r="273" spans="1:7" s="7" customFormat="1" ht="30" customHeight="1" x14ac:dyDescent="0.25">
      <c r="A273" s="23">
        <v>271</v>
      </c>
      <c r="B273" s="5" t="s">
        <v>4639</v>
      </c>
      <c r="C273" s="9" t="s">
        <v>4962</v>
      </c>
      <c r="D273" s="9" t="s">
        <v>5301</v>
      </c>
      <c r="E273" s="9" t="s">
        <v>5430</v>
      </c>
      <c r="F273" s="9" t="s">
        <v>5758</v>
      </c>
      <c r="G273" s="8" t="s">
        <v>5683</v>
      </c>
    </row>
    <row r="274" spans="1:7" s="7" customFormat="1" ht="30" customHeight="1" x14ac:dyDescent="0.25">
      <c r="A274" s="23">
        <v>272</v>
      </c>
      <c r="B274" s="5" t="s">
        <v>4662</v>
      </c>
      <c r="C274" s="9" t="s">
        <v>4985</v>
      </c>
      <c r="D274" s="9" t="s">
        <v>5324</v>
      </c>
      <c r="E274" s="9" t="s">
        <v>5762</v>
      </c>
      <c r="F274" s="8" t="s">
        <v>5757</v>
      </c>
      <c r="G274" s="8" t="s">
        <v>5430</v>
      </c>
    </row>
    <row r="275" spans="1:7" s="7" customFormat="1" ht="30" customHeight="1" x14ac:dyDescent="0.25">
      <c r="A275" s="23">
        <v>273</v>
      </c>
      <c r="B275" s="4" t="s">
        <v>169</v>
      </c>
      <c r="C275" s="8" t="s">
        <v>1374</v>
      </c>
      <c r="D275" s="8" t="s">
        <v>2513</v>
      </c>
      <c r="E275" s="8" t="s">
        <v>3596</v>
      </c>
      <c r="F275" s="9" t="s">
        <v>5757</v>
      </c>
      <c r="G275" s="8" t="s">
        <v>5430</v>
      </c>
    </row>
    <row r="276" spans="1:7" s="7" customFormat="1" ht="30" customHeight="1" x14ac:dyDescent="0.25">
      <c r="A276" s="23">
        <v>274</v>
      </c>
      <c r="B276" s="5" t="s">
        <v>4740</v>
      </c>
      <c r="C276" s="9" t="s">
        <v>5054</v>
      </c>
      <c r="D276" s="9" t="s">
        <v>5402</v>
      </c>
      <c r="E276" s="9" t="s">
        <v>3596</v>
      </c>
      <c r="F276" s="9" t="s">
        <v>5757</v>
      </c>
      <c r="G276" s="8" t="s">
        <v>5430</v>
      </c>
    </row>
    <row r="277" spans="1:7" s="7" customFormat="1" ht="30" customHeight="1" x14ac:dyDescent="0.25">
      <c r="A277" s="23">
        <v>275</v>
      </c>
      <c r="B277" s="4" t="s">
        <v>218</v>
      </c>
      <c r="C277" s="8" t="s">
        <v>1415</v>
      </c>
      <c r="D277" s="8" t="s">
        <v>2552</v>
      </c>
      <c r="E277" s="8" t="s">
        <v>3637</v>
      </c>
      <c r="F277" s="9" t="s">
        <v>5757</v>
      </c>
      <c r="G277" s="8" t="s">
        <v>5430</v>
      </c>
    </row>
    <row r="278" spans="1:7" s="7" customFormat="1" ht="30" customHeight="1" x14ac:dyDescent="0.25">
      <c r="A278" s="23">
        <v>276</v>
      </c>
      <c r="B278" s="4" t="s">
        <v>170</v>
      </c>
      <c r="C278" s="8" t="s">
        <v>1375</v>
      </c>
      <c r="D278" s="8" t="s">
        <v>2514</v>
      </c>
      <c r="E278" s="8" t="s">
        <v>3597</v>
      </c>
      <c r="F278" s="9" t="s">
        <v>5757</v>
      </c>
      <c r="G278" s="8" t="s">
        <v>5430</v>
      </c>
    </row>
    <row r="279" spans="1:7" s="7" customFormat="1" ht="30" customHeight="1" x14ac:dyDescent="0.25">
      <c r="A279" s="23">
        <v>277</v>
      </c>
      <c r="B279" s="4" t="s">
        <v>171</v>
      </c>
      <c r="C279" s="8" t="s">
        <v>1376</v>
      </c>
      <c r="D279" s="8" t="s">
        <v>2515</v>
      </c>
      <c r="E279" s="8" t="s">
        <v>3597</v>
      </c>
      <c r="F279" s="9" t="s">
        <v>5757</v>
      </c>
      <c r="G279" s="8" t="s">
        <v>5430</v>
      </c>
    </row>
    <row r="280" spans="1:7" s="7" customFormat="1" ht="30" customHeight="1" x14ac:dyDescent="0.25">
      <c r="A280" s="23">
        <v>278</v>
      </c>
      <c r="B280" s="4" t="s">
        <v>129</v>
      </c>
      <c r="C280" s="8" t="s">
        <v>1334</v>
      </c>
      <c r="D280" s="8" t="s">
        <v>2473</v>
      </c>
      <c r="E280" s="8" t="s">
        <v>4367</v>
      </c>
      <c r="F280" s="9" t="s">
        <v>5757</v>
      </c>
      <c r="G280" s="8" t="s">
        <v>5430</v>
      </c>
    </row>
    <row r="281" spans="1:7" s="7" customFormat="1" ht="30" customHeight="1" x14ac:dyDescent="0.25">
      <c r="A281" s="23">
        <v>279</v>
      </c>
      <c r="B281" s="4" t="s">
        <v>150</v>
      </c>
      <c r="C281" s="8" t="s">
        <v>1355</v>
      </c>
      <c r="D281" s="8" t="s">
        <v>2494</v>
      </c>
      <c r="E281" s="8" t="s">
        <v>4367</v>
      </c>
      <c r="F281" s="9" t="s">
        <v>5757</v>
      </c>
      <c r="G281" s="8" t="s">
        <v>5430</v>
      </c>
    </row>
    <row r="282" spans="1:7" s="7" customFormat="1" ht="30" customHeight="1" x14ac:dyDescent="0.25">
      <c r="A282" s="23">
        <v>280</v>
      </c>
      <c r="B282" s="4" t="s">
        <v>154</v>
      </c>
      <c r="C282" s="8" t="s">
        <v>1359</v>
      </c>
      <c r="D282" s="8" t="s">
        <v>2498</v>
      </c>
      <c r="E282" s="8" t="s">
        <v>4374</v>
      </c>
      <c r="F282" s="9" t="s">
        <v>5757</v>
      </c>
      <c r="G282" s="8" t="s">
        <v>5430</v>
      </c>
    </row>
    <row r="283" spans="1:7" s="7" customFormat="1" ht="30" customHeight="1" x14ac:dyDescent="0.25">
      <c r="A283" s="23">
        <v>281</v>
      </c>
      <c r="B283" s="4" t="s">
        <v>160</v>
      </c>
      <c r="C283" s="8" t="s">
        <v>1365</v>
      </c>
      <c r="D283" s="8" t="s">
        <v>2504</v>
      </c>
      <c r="E283" s="8" t="s">
        <v>4374</v>
      </c>
      <c r="F283" s="9" t="s">
        <v>5757</v>
      </c>
      <c r="G283" s="8" t="s">
        <v>5430</v>
      </c>
    </row>
    <row r="284" spans="1:7" s="7" customFormat="1" ht="30" customHeight="1" x14ac:dyDescent="0.25">
      <c r="A284" s="23">
        <v>282</v>
      </c>
      <c r="B284" s="4" t="s">
        <v>276</v>
      </c>
      <c r="C284" s="8" t="s">
        <v>1472</v>
      </c>
      <c r="D284" s="8" t="s">
        <v>2610</v>
      </c>
      <c r="E284" s="8" t="s">
        <v>4381</v>
      </c>
      <c r="F284" s="9" t="s">
        <v>5757</v>
      </c>
      <c r="G284" s="8" t="s">
        <v>5430</v>
      </c>
    </row>
    <row r="285" spans="1:7" s="7" customFormat="1" ht="30" customHeight="1" x14ac:dyDescent="0.25">
      <c r="A285" s="23">
        <v>283</v>
      </c>
      <c r="B285" s="4" t="s">
        <v>289</v>
      </c>
      <c r="C285" s="8" t="s">
        <v>1485</v>
      </c>
      <c r="D285" s="8" t="s">
        <v>2623</v>
      </c>
      <c r="E285" s="8" t="s">
        <v>4381</v>
      </c>
      <c r="F285" s="9" t="s">
        <v>5757</v>
      </c>
      <c r="G285" s="8" t="s">
        <v>5430</v>
      </c>
    </row>
    <row r="286" spans="1:7" s="7" customFormat="1" ht="30" customHeight="1" x14ac:dyDescent="0.25">
      <c r="A286" s="23">
        <v>284</v>
      </c>
      <c r="B286" s="4" t="s">
        <v>298</v>
      </c>
      <c r="C286" s="8" t="s">
        <v>1494</v>
      </c>
      <c r="D286" s="8" t="s">
        <v>2632</v>
      </c>
      <c r="E286" s="8" t="s">
        <v>4381</v>
      </c>
      <c r="F286" s="9" t="s">
        <v>5757</v>
      </c>
      <c r="G286" s="8" t="s">
        <v>5430</v>
      </c>
    </row>
    <row r="287" spans="1:7" s="7" customFormat="1" ht="30" customHeight="1" x14ac:dyDescent="0.25">
      <c r="A287" s="23">
        <v>285</v>
      </c>
      <c r="B287" s="4" t="s">
        <v>247</v>
      </c>
      <c r="C287" s="8" t="s">
        <v>1443</v>
      </c>
      <c r="D287" s="8" t="s">
        <v>2581</v>
      </c>
      <c r="E287" s="8" t="s">
        <v>3664</v>
      </c>
      <c r="F287" s="9" t="s">
        <v>5757</v>
      </c>
      <c r="G287" s="8" t="s">
        <v>5430</v>
      </c>
    </row>
    <row r="288" spans="1:7" s="7" customFormat="1" ht="30" customHeight="1" x14ac:dyDescent="0.25">
      <c r="A288" s="23">
        <v>286</v>
      </c>
      <c r="B288" s="4" t="s">
        <v>248</v>
      </c>
      <c r="C288" s="8" t="s">
        <v>1444</v>
      </c>
      <c r="D288" s="8" t="s">
        <v>2582</v>
      </c>
      <c r="E288" s="8" t="s">
        <v>3664</v>
      </c>
      <c r="F288" s="9" t="s">
        <v>5757</v>
      </c>
      <c r="G288" s="8" t="s">
        <v>5430</v>
      </c>
    </row>
    <row r="289" spans="1:7" s="7" customFormat="1" ht="30" customHeight="1" x14ac:dyDescent="0.25">
      <c r="A289" s="23">
        <v>287</v>
      </c>
      <c r="B289" s="4" t="s">
        <v>243</v>
      </c>
      <c r="C289" s="8" t="s">
        <v>1439</v>
      </c>
      <c r="D289" s="8" t="s">
        <v>2577</v>
      </c>
      <c r="E289" s="8" t="s">
        <v>3662</v>
      </c>
      <c r="F289" s="9" t="s">
        <v>5757</v>
      </c>
      <c r="G289" s="8" t="s">
        <v>5430</v>
      </c>
    </row>
    <row r="290" spans="1:7" s="7" customFormat="1" ht="30" customHeight="1" x14ac:dyDescent="0.25">
      <c r="A290" s="23">
        <v>288</v>
      </c>
      <c r="B290" s="4" t="s">
        <v>244</v>
      </c>
      <c r="C290" s="8" t="s">
        <v>1440</v>
      </c>
      <c r="D290" s="8" t="s">
        <v>2578</v>
      </c>
      <c r="E290" s="8" t="s">
        <v>3662</v>
      </c>
      <c r="F290" s="9" t="s">
        <v>5757</v>
      </c>
      <c r="G290" s="8" t="s">
        <v>5430</v>
      </c>
    </row>
    <row r="291" spans="1:7" s="7" customFormat="1" ht="30" customHeight="1" x14ac:dyDescent="0.25">
      <c r="A291" s="23">
        <v>289</v>
      </c>
      <c r="B291" s="4" t="s">
        <v>245</v>
      </c>
      <c r="C291" s="8" t="s">
        <v>1441</v>
      </c>
      <c r="D291" s="8" t="s">
        <v>2579</v>
      </c>
      <c r="E291" s="8" t="s">
        <v>3663</v>
      </c>
      <c r="F291" s="9" t="s">
        <v>5757</v>
      </c>
      <c r="G291" s="8" t="s">
        <v>5430</v>
      </c>
    </row>
    <row r="292" spans="1:7" s="7" customFormat="1" ht="30" customHeight="1" x14ac:dyDescent="0.25">
      <c r="A292" s="23">
        <v>290</v>
      </c>
      <c r="B292" s="4" t="s">
        <v>246</v>
      </c>
      <c r="C292" s="8" t="s">
        <v>1442</v>
      </c>
      <c r="D292" s="8" t="s">
        <v>2580</v>
      </c>
      <c r="E292" s="8" t="s">
        <v>3663</v>
      </c>
      <c r="F292" s="9" t="s">
        <v>5757</v>
      </c>
      <c r="G292" s="8" t="s">
        <v>5430</v>
      </c>
    </row>
    <row r="293" spans="1:7" s="7" customFormat="1" ht="30" customHeight="1" x14ac:dyDescent="0.25">
      <c r="A293" s="23">
        <v>291</v>
      </c>
      <c r="B293" s="4" t="s">
        <v>249</v>
      </c>
      <c r="C293" s="8" t="s">
        <v>1445</v>
      </c>
      <c r="D293" s="8" t="s">
        <v>2583</v>
      </c>
      <c r="E293" s="8" t="s">
        <v>3663</v>
      </c>
      <c r="F293" s="9" t="s">
        <v>5757</v>
      </c>
      <c r="G293" s="8" t="s">
        <v>5430</v>
      </c>
    </row>
    <row r="294" spans="1:7" s="7" customFormat="1" ht="30" customHeight="1" x14ac:dyDescent="0.25">
      <c r="A294" s="23">
        <v>292</v>
      </c>
      <c r="B294" s="4" t="s">
        <v>148</v>
      </c>
      <c r="C294" s="8" t="s">
        <v>1353</v>
      </c>
      <c r="D294" s="8" t="s">
        <v>2492</v>
      </c>
      <c r="E294" s="8" t="s">
        <v>3580</v>
      </c>
      <c r="F294" s="9" t="s">
        <v>5757</v>
      </c>
      <c r="G294" s="8" t="s">
        <v>5430</v>
      </c>
    </row>
    <row r="295" spans="1:7" s="7" customFormat="1" ht="30" customHeight="1" x14ac:dyDescent="0.25">
      <c r="A295" s="23">
        <v>293</v>
      </c>
      <c r="B295" s="5" t="s">
        <v>448</v>
      </c>
      <c r="C295" s="8" t="s">
        <v>1640</v>
      </c>
      <c r="D295" s="8" t="s">
        <v>2779</v>
      </c>
      <c r="E295" s="8" t="s">
        <v>3811</v>
      </c>
      <c r="F295" s="9" t="s">
        <v>5757</v>
      </c>
      <c r="G295" s="8" t="s">
        <v>5430</v>
      </c>
    </row>
    <row r="296" spans="1:7" s="7" customFormat="1" ht="30" customHeight="1" x14ac:dyDescent="0.25">
      <c r="A296" s="23">
        <v>294</v>
      </c>
      <c r="B296" s="4" t="s">
        <v>252</v>
      </c>
      <c r="C296" s="8" t="s">
        <v>1448</v>
      </c>
      <c r="D296" s="8" t="s">
        <v>2586</v>
      </c>
      <c r="E296" s="8" t="s">
        <v>3666</v>
      </c>
      <c r="F296" s="9" t="s">
        <v>5757</v>
      </c>
      <c r="G296" s="8" t="s">
        <v>5430</v>
      </c>
    </row>
    <row r="297" spans="1:7" s="7" customFormat="1" ht="30" customHeight="1" x14ac:dyDescent="0.25">
      <c r="A297" s="23">
        <v>295</v>
      </c>
      <c r="B297" s="4" t="s">
        <v>272</v>
      </c>
      <c r="C297" s="8" t="s">
        <v>1468</v>
      </c>
      <c r="D297" s="8" t="s">
        <v>2606</v>
      </c>
      <c r="E297" s="8" t="s">
        <v>3666</v>
      </c>
      <c r="F297" s="9" t="s">
        <v>5757</v>
      </c>
      <c r="G297" s="8" t="s">
        <v>5430</v>
      </c>
    </row>
    <row r="298" spans="1:7" s="7" customFormat="1" ht="30" customHeight="1" x14ac:dyDescent="0.25">
      <c r="A298" s="23">
        <v>296</v>
      </c>
      <c r="B298" s="4" t="s">
        <v>266</v>
      </c>
      <c r="C298" s="8" t="s">
        <v>1462</v>
      </c>
      <c r="D298" s="8" t="s">
        <v>2600</v>
      </c>
      <c r="E298" s="8" t="s">
        <v>3673</v>
      </c>
      <c r="F298" s="9" t="s">
        <v>5757</v>
      </c>
      <c r="G298" s="8" t="s">
        <v>5430</v>
      </c>
    </row>
    <row r="299" spans="1:7" s="7" customFormat="1" ht="30" customHeight="1" x14ac:dyDescent="0.25">
      <c r="A299" s="23">
        <v>297</v>
      </c>
      <c r="B299" s="4" t="s">
        <v>267</v>
      </c>
      <c r="C299" s="8" t="s">
        <v>1463</v>
      </c>
      <c r="D299" s="8" t="s">
        <v>2601</v>
      </c>
      <c r="E299" s="8" t="s">
        <v>3673</v>
      </c>
      <c r="F299" s="9" t="s">
        <v>5757</v>
      </c>
      <c r="G299" s="8" t="s">
        <v>5430</v>
      </c>
    </row>
    <row r="300" spans="1:7" s="7" customFormat="1" ht="30" customHeight="1" x14ac:dyDescent="0.25">
      <c r="A300" s="23">
        <v>298</v>
      </c>
      <c r="B300" s="4" t="s">
        <v>268</v>
      </c>
      <c r="C300" s="8" t="s">
        <v>1464</v>
      </c>
      <c r="D300" s="8" t="s">
        <v>2602</v>
      </c>
      <c r="E300" s="8" t="s">
        <v>3673</v>
      </c>
      <c r="F300" s="9" t="s">
        <v>5757</v>
      </c>
      <c r="G300" s="8" t="s">
        <v>5430</v>
      </c>
    </row>
    <row r="301" spans="1:7" s="7" customFormat="1" ht="30" customHeight="1" x14ac:dyDescent="0.25">
      <c r="A301" s="23">
        <v>299</v>
      </c>
      <c r="B301" s="4" t="s">
        <v>269</v>
      </c>
      <c r="C301" s="8" t="s">
        <v>1465</v>
      </c>
      <c r="D301" s="8" t="s">
        <v>2603</v>
      </c>
      <c r="E301" s="8" t="s">
        <v>3674</v>
      </c>
      <c r="F301" s="9" t="s">
        <v>5757</v>
      </c>
      <c r="G301" s="8" t="s">
        <v>5430</v>
      </c>
    </row>
    <row r="302" spans="1:7" s="7" customFormat="1" ht="30" customHeight="1" x14ac:dyDescent="0.25">
      <c r="A302" s="23">
        <v>300</v>
      </c>
      <c r="B302" s="4" t="s">
        <v>271</v>
      </c>
      <c r="C302" s="8" t="s">
        <v>1467</v>
      </c>
      <c r="D302" s="8" t="s">
        <v>2605</v>
      </c>
      <c r="E302" s="8" t="s">
        <v>3674</v>
      </c>
      <c r="F302" s="9" t="s">
        <v>5757</v>
      </c>
      <c r="G302" s="8" t="s">
        <v>5430</v>
      </c>
    </row>
    <row r="303" spans="1:7" s="7" customFormat="1" ht="30" customHeight="1" x14ac:dyDescent="0.25">
      <c r="A303" s="23">
        <v>301</v>
      </c>
      <c r="B303" s="4" t="s">
        <v>255</v>
      </c>
      <c r="C303" s="8" t="s">
        <v>1451</v>
      </c>
      <c r="D303" s="8" t="s">
        <v>2589</v>
      </c>
      <c r="E303" s="8" t="s">
        <v>3668</v>
      </c>
      <c r="F303" s="9" t="s">
        <v>5757</v>
      </c>
      <c r="G303" s="8" t="s">
        <v>5430</v>
      </c>
    </row>
    <row r="304" spans="1:7" s="7" customFormat="1" ht="30" customHeight="1" x14ac:dyDescent="0.25">
      <c r="A304" s="23">
        <v>302</v>
      </c>
      <c r="B304" s="4" t="s">
        <v>256</v>
      </c>
      <c r="C304" s="8" t="s">
        <v>1452</v>
      </c>
      <c r="D304" s="8" t="s">
        <v>2590</v>
      </c>
      <c r="E304" s="8" t="s">
        <v>3668</v>
      </c>
      <c r="F304" s="9" t="s">
        <v>5757</v>
      </c>
      <c r="G304" s="8" t="s">
        <v>5430</v>
      </c>
    </row>
    <row r="305" spans="1:7" s="7" customFormat="1" ht="30" customHeight="1" x14ac:dyDescent="0.25">
      <c r="A305" s="23">
        <v>303</v>
      </c>
      <c r="B305" s="4" t="s">
        <v>257</v>
      </c>
      <c r="C305" s="8" t="s">
        <v>1453</v>
      </c>
      <c r="D305" s="8" t="s">
        <v>2591</v>
      </c>
      <c r="E305" s="8" t="s">
        <v>3668</v>
      </c>
      <c r="F305" s="9" t="s">
        <v>5757</v>
      </c>
      <c r="G305" s="8" t="s">
        <v>5430</v>
      </c>
    </row>
    <row r="306" spans="1:7" s="7" customFormat="1" ht="30" customHeight="1" x14ac:dyDescent="0.25">
      <c r="A306" s="23">
        <v>304</v>
      </c>
      <c r="B306" s="4" t="s">
        <v>262</v>
      </c>
      <c r="C306" s="8" t="s">
        <v>1458</v>
      </c>
      <c r="D306" s="8" t="s">
        <v>2596</v>
      </c>
      <c r="E306" s="8" t="s">
        <v>3671</v>
      </c>
      <c r="F306" s="9" t="s">
        <v>5757</v>
      </c>
      <c r="G306" s="8" t="s">
        <v>5430</v>
      </c>
    </row>
    <row r="307" spans="1:7" s="7" customFormat="1" ht="30" customHeight="1" x14ac:dyDescent="0.25">
      <c r="A307" s="23">
        <v>305</v>
      </c>
      <c r="B307" s="4" t="s">
        <v>265</v>
      </c>
      <c r="C307" s="8" t="s">
        <v>1461</v>
      </c>
      <c r="D307" s="8" t="s">
        <v>2599</v>
      </c>
      <c r="E307" s="8" t="s">
        <v>3671</v>
      </c>
      <c r="F307" s="9" t="s">
        <v>5757</v>
      </c>
      <c r="G307" s="8" t="s">
        <v>5430</v>
      </c>
    </row>
    <row r="308" spans="1:7" s="7" customFormat="1" ht="30" customHeight="1" x14ac:dyDescent="0.25">
      <c r="A308" s="23">
        <v>306</v>
      </c>
      <c r="B308" s="4" t="s">
        <v>263</v>
      </c>
      <c r="C308" s="8" t="s">
        <v>1459</v>
      </c>
      <c r="D308" s="8" t="s">
        <v>2597</v>
      </c>
      <c r="E308" s="8" t="s">
        <v>3672</v>
      </c>
      <c r="F308" s="9" t="s">
        <v>5757</v>
      </c>
      <c r="G308" s="8" t="s">
        <v>5430</v>
      </c>
    </row>
    <row r="309" spans="1:7" s="7" customFormat="1" ht="30" customHeight="1" x14ac:dyDescent="0.25">
      <c r="A309" s="23">
        <v>307</v>
      </c>
      <c r="B309" s="4" t="s">
        <v>264</v>
      </c>
      <c r="C309" s="8" t="s">
        <v>1460</v>
      </c>
      <c r="D309" s="8" t="s">
        <v>2598</v>
      </c>
      <c r="E309" s="8" t="s">
        <v>3672</v>
      </c>
      <c r="F309" s="9" t="s">
        <v>5757</v>
      </c>
      <c r="G309" s="8" t="s">
        <v>5430</v>
      </c>
    </row>
    <row r="310" spans="1:7" s="7" customFormat="1" ht="30" customHeight="1" x14ac:dyDescent="0.25">
      <c r="A310" s="23">
        <v>308</v>
      </c>
      <c r="B310" s="4" t="s">
        <v>253</v>
      </c>
      <c r="C310" s="8" t="s">
        <v>1449</v>
      </c>
      <c r="D310" s="8" t="s">
        <v>2587</v>
      </c>
      <c r="E310" s="8" t="s">
        <v>3667</v>
      </c>
      <c r="F310" s="9" t="s">
        <v>5757</v>
      </c>
      <c r="G310" s="8" t="s">
        <v>5430</v>
      </c>
    </row>
    <row r="311" spans="1:7" s="7" customFormat="1" ht="30" customHeight="1" x14ac:dyDescent="0.25">
      <c r="A311" s="23">
        <v>309</v>
      </c>
      <c r="B311" s="4" t="s">
        <v>254</v>
      </c>
      <c r="C311" s="8" t="s">
        <v>1450</v>
      </c>
      <c r="D311" s="8" t="s">
        <v>2588</v>
      </c>
      <c r="E311" s="8" t="s">
        <v>3667</v>
      </c>
      <c r="F311" s="9" t="s">
        <v>5757</v>
      </c>
      <c r="G311" s="8" t="s">
        <v>5430</v>
      </c>
    </row>
    <row r="312" spans="1:7" s="7" customFormat="1" ht="30" customHeight="1" x14ac:dyDescent="0.25">
      <c r="A312" s="23">
        <v>310</v>
      </c>
      <c r="B312" s="4" t="s">
        <v>258</v>
      </c>
      <c r="C312" s="8" t="s">
        <v>1454</v>
      </c>
      <c r="D312" s="8" t="s">
        <v>2592</v>
      </c>
      <c r="E312" s="8" t="s">
        <v>3669</v>
      </c>
      <c r="F312" s="9" t="s">
        <v>5757</v>
      </c>
      <c r="G312" s="8" t="s">
        <v>5430</v>
      </c>
    </row>
    <row r="313" spans="1:7" s="7" customFormat="1" ht="30" customHeight="1" x14ac:dyDescent="0.25">
      <c r="A313" s="23">
        <v>311</v>
      </c>
      <c r="B313" s="4" t="s">
        <v>261</v>
      </c>
      <c r="C313" s="8" t="s">
        <v>1457</v>
      </c>
      <c r="D313" s="8" t="s">
        <v>2595</v>
      </c>
      <c r="E313" s="8" t="s">
        <v>3669</v>
      </c>
      <c r="F313" s="9" t="s">
        <v>5757</v>
      </c>
      <c r="G313" s="8" t="s">
        <v>5430</v>
      </c>
    </row>
    <row r="314" spans="1:7" s="7" customFormat="1" ht="30" customHeight="1" x14ac:dyDescent="0.25">
      <c r="A314" s="23">
        <v>312</v>
      </c>
      <c r="B314" s="4" t="s">
        <v>259</v>
      </c>
      <c r="C314" s="8" t="s">
        <v>1455</v>
      </c>
      <c r="D314" s="8" t="s">
        <v>2593</v>
      </c>
      <c r="E314" s="8" t="s">
        <v>3670</v>
      </c>
      <c r="F314" s="9" t="s">
        <v>5757</v>
      </c>
      <c r="G314" s="8" t="s">
        <v>5430</v>
      </c>
    </row>
    <row r="315" spans="1:7" s="7" customFormat="1" ht="30" customHeight="1" x14ac:dyDescent="0.25">
      <c r="A315" s="23">
        <v>313</v>
      </c>
      <c r="B315" s="4" t="s">
        <v>260</v>
      </c>
      <c r="C315" s="8" t="s">
        <v>1456</v>
      </c>
      <c r="D315" s="8" t="s">
        <v>2594</v>
      </c>
      <c r="E315" s="8" t="s">
        <v>3670</v>
      </c>
      <c r="F315" s="9" t="s">
        <v>5757</v>
      </c>
      <c r="G315" s="8" t="s">
        <v>5430</v>
      </c>
    </row>
    <row r="316" spans="1:7" s="7" customFormat="1" ht="30" customHeight="1" x14ac:dyDescent="0.25">
      <c r="A316" s="23">
        <v>314</v>
      </c>
      <c r="B316" s="4" t="s">
        <v>251</v>
      </c>
      <c r="C316" s="8" t="s">
        <v>1447</v>
      </c>
      <c r="D316" s="8" t="s">
        <v>2585</v>
      </c>
      <c r="E316" s="8" t="s">
        <v>4376</v>
      </c>
      <c r="F316" s="9" t="s">
        <v>5757</v>
      </c>
      <c r="G316" s="8" t="s">
        <v>5430</v>
      </c>
    </row>
    <row r="317" spans="1:7" s="7" customFormat="1" ht="30" customHeight="1" x14ac:dyDescent="0.25">
      <c r="A317" s="23">
        <v>315</v>
      </c>
      <c r="B317" s="4" t="s">
        <v>251</v>
      </c>
      <c r="C317" s="8" t="s">
        <v>1447</v>
      </c>
      <c r="D317" s="8" t="s">
        <v>2585</v>
      </c>
      <c r="E317" s="8" t="s">
        <v>5503</v>
      </c>
      <c r="F317" s="9" t="s">
        <v>5757</v>
      </c>
      <c r="G317" s="8" t="s">
        <v>5430</v>
      </c>
    </row>
    <row r="318" spans="1:7" s="7" customFormat="1" ht="30" customHeight="1" x14ac:dyDescent="0.25">
      <c r="A318" s="23">
        <v>316</v>
      </c>
      <c r="B318" s="4" t="s">
        <v>270</v>
      </c>
      <c r="C318" s="8" t="s">
        <v>1466</v>
      </c>
      <c r="D318" s="8" t="s">
        <v>2604</v>
      </c>
      <c r="E318" s="8" t="s">
        <v>3675</v>
      </c>
      <c r="F318" s="9" t="s">
        <v>5757</v>
      </c>
      <c r="G318" s="8" t="s">
        <v>5430</v>
      </c>
    </row>
    <row r="319" spans="1:7" s="7" customFormat="1" ht="30" customHeight="1" x14ac:dyDescent="0.25">
      <c r="A319" s="23">
        <v>317</v>
      </c>
      <c r="B319" s="4" t="s">
        <v>191</v>
      </c>
      <c r="C319" s="8" t="s">
        <v>1390</v>
      </c>
      <c r="D319" s="8" t="s">
        <v>2525</v>
      </c>
      <c r="E319" s="8" t="s">
        <v>3610</v>
      </c>
      <c r="F319" s="9" t="s">
        <v>5757</v>
      </c>
      <c r="G319" s="8" t="s">
        <v>5430</v>
      </c>
    </row>
    <row r="320" spans="1:7" s="7" customFormat="1" ht="30" customHeight="1" x14ac:dyDescent="0.25">
      <c r="A320" s="23">
        <v>318</v>
      </c>
      <c r="B320" s="4" t="s">
        <v>201</v>
      </c>
      <c r="C320" s="8" t="s">
        <v>1400</v>
      </c>
      <c r="D320" s="8" t="s">
        <v>2535</v>
      </c>
      <c r="E320" s="8" t="s">
        <v>3620</v>
      </c>
      <c r="F320" s="9" t="s">
        <v>5757</v>
      </c>
      <c r="G320" s="8" t="s">
        <v>5430</v>
      </c>
    </row>
    <row r="321" spans="1:7" s="7" customFormat="1" ht="30" customHeight="1" x14ac:dyDescent="0.25">
      <c r="A321" s="23">
        <v>319</v>
      </c>
      <c r="B321" s="4" t="s">
        <v>208</v>
      </c>
      <c r="C321" s="8" t="s">
        <v>1407</v>
      </c>
      <c r="D321" s="8" t="s">
        <v>2542</v>
      </c>
      <c r="E321" s="8" t="s">
        <v>3627</v>
      </c>
      <c r="F321" s="9" t="s">
        <v>5757</v>
      </c>
      <c r="G321" s="8" t="s">
        <v>5430</v>
      </c>
    </row>
    <row r="322" spans="1:7" s="7" customFormat="1" ht="30" customHeight="1" x14ac:dyDescent="0.25">
      <c r="A322" s="23">
        <v>320</v>
      </c>
      <c r="B322" s="4" t="s">
        <v>197</v>
      </c>
      <c r="C322" s="8" t="s">
        <v>1396</v>
      </c>
      <c r="D322" s="8" t="s">
        <v>2531</v>
      </c>
      <c r="E322" s="8" t="s">
        <v>3616</v>
      </c>
      <c r="F322" s="9" t="s">
        <v>5757</v>
      </c>
      <c r="G322" s="8" t="s">
        <v>5430</v>
      </c>
    </row>
    <row r="323" spans="1:7" s="7" customFormat="1" ht="30" customHeight="1" x14ac:dyDescent="0.25">
      <c r="A323" s="23">
        <v>321</v>
      </c>
      <c r="B323" s="4" t="s">
        <v>189</v>
      </c>
      <c r="C323" s="8" t="s">
        <v>1388</v>
      </c>
      <c r="D323" s="8" t="s">
        <v>2523</v>
      </c>
      <c r="E323" s="8" t="s">
        <v>3608</v>
      </c>
      <c r="F323" s="9" t="s">
        <v>5757</v>
      </c>
      <c r="G323" s="8" t="s">
        <v>5430</v>
      </c>
    </row>
    <row r="324" spans="1:7" s="7" customFormat="1" ht="30" customHeight="1" x14ac:dyDescent="0.25">
      <c r="A324" s="23">
        <v>322</v>
      </c>
      <c r="B324" s="4" t="s">
        <v>206</v>
      </c>
      <c r="C324" s="8" t="s">
        <v>1405</v>
      </c>
      <c r="D324" s="8" t="s">
        <v>2540</v>
      </c>
      <c r="E324" s="8" t="s">
        <v>3625</v>
      </c>
      <c r="F324" s="9" t="s">
        <v>5757</v>
      </c>
      <c r="G324" s="8" t="s">
        <v>5430</v>
      </c>
    </row>
    <row r="325" spans="1:7" s="7" customFormat="1" ht="30" customHeight="1" x14ac:dyDescent="0.25">
      <c r="A325" s="23">
        <v>323</v>
      </c>
      <c r="B325" s="4" t="s">
        <v>203</v>
      </c>
      <c r="C325" s="8" t="s">
        <v>1402</v>
      </c>
      <c r="D325" s="8" t="s">
        <v>2537</v>
      </c>
      <c r="E325" s="8" t="s">
        <v>3622</v>
      </c>
      <c r="F325" s="9" t="s">
        <v>5757</v>
      </c>
      <c r="G325" s="8" t="s">
        <v>5430</v>
      </c>
    </row>
    <row r="326" spans="1:7" s="7" customFormat="1" ht="30" customHeight="1" x14ac:dyDescent="0.25">
      <c r="A326" s="23">
        <v>324</v>
      </c>
      <c r="B326" s="4" t="s">
        <v>215</v>
      </c>
      <c r="C326" s="8" t="s">
        <v>1414</v>
      </c>
      <c r="D326" s="8" t="s">
        <v>2549</v>
      </c>
      <c r="E326" s="8" t="s">
        <v>3634</v>
      </c>
      <c r="F326" s="9" t="s">
        <v>5757</v>
      </c>
      <c r="G326" s="8" t="s">
        <v>5430</v>
      </c>
    </row>
    <row r="327" spans="1:7" s="7" customFormat="1" ht="30" customHeight="1" x14ac:dyDescent="0.25">
      <c r="A327" s="23">
        <v>325</v>
      </c>
      <c r="B327" s="4" t="s">
        <v>217</v>
      </c>
      <c r="C327" s="8" t="s">
        <v>5060</v>
      </c>
      <c r="D327" s="8" t="s">
        <v>2551</v>
      </c>
      <c r="E327" s="8" t="s">
        <v>3636</v>
      </c>
      <c r="F327" s="9" t="s">
        <v>5757</v>
      </c>
      <c r="G327" s="8" t="s">
        <v>5430</v>
      </c>
    </row>
    <row r="328" spans="1:7" s="7" customFormat="1" ht="30" customHeight="1" x14ac:dyDescent="0.25">
      <c r="A328" s="23">
        <v>326</v>
      </c>
      <c r="B328" s="4" t="s">
        <v>195</v>
      </c>
      <c r="C328" s="8" t="s">
        <v>1394</v>
      </c>
      <c r="D328" s="8" t="s">
        <v>2529</v>
      </c>
      <c r="E328" s="8" t="s">
        <v>3614</v>
      </c>
      <c r="F328" s="9" t="s">
        <v>5757</v>
      </c>
      <c r="G328" s="8" t="s">
        <v>5430</v>
      </c>
    </row>
    <row r="329" spans="1:7" s="7" customFormat="1" ht="30" customHeight="1" x14ac:dyDescent="0.25">
      <c r="A329" s="23">
        <v>327</v>
      </c>
      <c r="B329" s="4" t="s">
        <v>192</v>
      </c>
      <c r="C329" s="8" t="s">
        <v>1391</v>
      </c>
      <c r="D329" s="8" t="s">
        <v>2526</v>
      </c>
      <c r="E329" s="8" t="s">
        <v>3611</v>
      </c>
      <c r="F329" s="9" t="s">
        <v>5757</v>
      </c>
      <c r="G329" s="8" t="s">
        <v>5430</v>
      </c>
    </row>
    <row r="330" spans="1:7" s="7" customFormat="1" ht="30" customHeight="1" x14ac:dyDescent="0.25">
      <c r="A330" s="23">
        <v>328</v>
      </c>
      <c r="B330" s="4" t="s">
        <v>202</v>
      </c>
      <c r="C330" s="8" t="s">
        <v>1401</v>
      </c>
      <c r="D330" s="8" t="s">
        <v>2536</v>
      </c>
      <c r="E330" s="8" t="s">
        <v>3621</v>
      </c>
      <c r="F330" s="9" t="s">
        <v>5757</v>
      </c>
      <c r="G330" s="8" t="s">
        <v>5430</v>
      </c>
    </row>
    <row r="331" spans="1:7" s="7" customFormat="1" ht="30" customHeight="1" x14ac:dyDescent="0.25">
      <c r="A331" s="23">
        <v>329</v>
      </c>
      <c r="B331" s="4" t="s">
        <v>207</v>
      </c>
      <c r="C331" s="8" t="s">
        <v>1406</v>
      </c>
      <c r="D331" s="8" t="s">
        <v>2541</v>
      </c>
      <c r="E331" s="8" t="s">
        <v>3626</v>
      </c>
      <c r="F331" s="9" t="s">
        <v>5757</v>
      </c>
      <c r="G331" s="8" t="s">
        <v>5430</v>
      </c>
    </row>
    <row r="332" spans="1:7" s="7" customFormat="1" ht="30" customHeight="1" x14ac:dyDescent="0.25">
      <c r="A332" s="23">
        <v>330</v>
      </c>
      <c r="B332" s="4" t="s">
        <v>198</v>
      </c>
      <c r="C332" s="8" t="s">
        <v>1397</v>
      </c>
      <c r="D332" s="8" t="s">
        <v>2532</v>
      </c>
      <c r="E332" s="8" t="s">
        <v>3617</v>
      </c>
      <c r="F332" s="9" t="s">
        <v>5757</v>
      </c>
      <c r="G332" s="8" t="s">
        <v>5430</v>
      </c>
    </row>
    <row r="333" spans="1:7" s="7" customFormat="1" ht="30" customHeight="1" x14ac:dyDescent="0.25">
      <c r="A333" s="23">
        <v>331</v>
      </c>
      <c r="B333" s="4" t="s">
        <v>194</v>
      </c>
      <c r="C333" s="8" t="s">
        <v>1393</v>
      </c>
      <c r="D333" s="8" t="s">
        <v>2528</v>
      </c>
      <c r="E333" s="8" t="s">
        <v>3613</v>
      </c>
      <c r="F333" s="9" t="s">
        <v>5757</v>
      </c>
      <c r="G333" s="8" t="s">
        <v>5430</v>
      </c>
    </row>
    <row r="334" spans="1:7" s="7" customFormat="1" ht="30" customHeight="1" x14ac:dyDescent="0.25">
      <c r="A334" s="23">
        <v>332</v>
      </c>
      <c r="B334" s="4" t="s">
        <v>193</v>
      </c>
      <c r="C334" s="8" t="s">
        <v>1392</v>
      </c>
      <c r="D334" s="8" t="s">
        <v>2527</v>
      </c>
      <c r="E334" s="8" t="s">
        <v>3612</v>
      </c>
      <c r="F334" s="9" t="s">
        <v>5757</v>
      </c>
      <c r="G334" s="8" t="s">
        <v>5430</v>
      </c>
    </row>
    <row r="335" spans="1:7" s="7" customFormat="1" ht="30" customHeight="1" x14ac:dyDescent="0.25">
      <c r="A335" s="23">
        <v>333</v>
      </c>
      <c r="B335" s="4" t="s">
        <v>204</v>
      </c>
      <c r="C335" s="8" t="s">
        <v>1403</v>
      </c>
      <c r="D335" s="8" t="s">
        <v>2538</v>
      </c>
      <c r="E335" s="8" t="s">
        <v>3623</v>
      </c>
      <c r="F335" s="9" t="s">
        <v>5757</v>
      </c>
      <c r="G335" s="8" t="s">
        <v>5430</v>
      </c>
    </row>
    <row r="336" spans="1:7" s="7" customFormat="1" ht="30" customHeight="1" x14ac:dyDescent="0.25">
      <c r="A336" s="23">
        <v>334</v>
      </c>
      <c r="B336" s="4" t="s">
        <v>188</v>
      </c>
      <c r="C336" s="8" t="s">
        <v>1387</v>
      </c>
      <c r="D336" s="8" t="s">
        <v>2522</v>
      </c>
      <c r="E336" s="8" t="s">
        <v>3607</v>
      </c>
      <c r="F336" s="9" t="s">
        <v>5757</v>
      </c>
      <c r="G336" s="8" t="s">
        <v>5430</v>
      </c>
    </row>
    <row r="337" spans="1:7" s="7" customFormat="1" ht="30" customHeight="1" x14ac:dyDescent="0.25">
      <c r="A337" s="23">
        <v>335</v>
      </c>
      <c r="B337" s="5" t="s">
        <v>219</v>
      </c>
      <c r="C337" s="8" t="s">
        <v>1416</v>
      </c>
      <c r="D337" s="8" t="s">
        <v>2553</v>
      </c>
      <c r="E337" s="8" t="s">
        <v>3638</v>
      </c>
      <c r="F337" s="9" t="s">
        <v>5757</v>
      </c>
      <c r="G337" s="8" t="s">
        <v>5430</v>
      </c>
    </row>
    <row r="338" spans="1:7" s="7" customFormat="1" ht="30" customHeight="1" x14ac:dyDescent="0.25">
      <c r="A338" s="23">
        <v>336</v>
      </c>
      <c r="B338" s="4" t="s">
        <v>205</v>
      </c>
      <c r="C338" s="8" t="s">
        <v>1404</v>
      </c>
      <c r="D338" s="8" t="s">
        <v>2539</v>
      </c>
      <c r="E338" s="8" t="s">
        <v>3624</v>
      </c>
      <c r="F338" s="9" t="s">
        <v>5757</v>
      </c>
      <c r="G338" s="8" t="s">
        <v>5430</v>
      </c>
    </row>
    <row r="339" spans="1:7" s="7" customFormat="1" ht="30" customHeight="1" x14ac:dyDescent="0.25">
      <c r="A339" s="23">
        <v>337</v>
      </c>
      <c r="B339" s="4" t="s">
        <v>190</v>
      </c>
      <c r="C339" s="8" t="s">
        <v>1389</v>
      </c>
      <c r="D339" s="8" t="s">
        <v>2524</v>
      </c>
      <c r="E339" s="8" t="s">
        <v>3609</v>
      </c>
      <c r="F339" s="9" t="s">
        <v>5757</v>
      </c>
      <c r="G339" s="8" t="s">
        <v>5430</v>
      </c>
    </row>
    <row r="340" spans="1:7" s="7" customFormat="1" ht="30" customHeight="1" x14ac:dyDescent="0.25">
      <c r="A340" s="23">
        <v>338</v>
      </c>
      <c r="B340" s="4" t="s">
        <v>196</v>
      </c>
      <c r="C340" s="8" t="s">
        <v>1395</v>
      </c>
      <c r="D340" s="8" t="s">
        <v>2530</v>
      </c>
      <c r="E340" s="8" t="s">
        <v>3615</v>
      </c>
      <c r="F340" s="9" t="s">
        <v>5757</v>
      </c>
      <c r="G340" s="8" t="s">
        <v>5430</v>
      </c>
    </row>
    <row r="341" spans="1:7" s="7" customFormat="1" ht="30" customHeight="1" x14ac:dyDescent="0.25">
      <c r="A341" s="23">
        <v>339</v>
      </c>
      <c r="B341" s="4" t="s">
        <v>199</v>
      </c>
      <c r="C341" s="8" t="s">
        <v>1398</v>
      </c>
      <c r="D341" s="8" t="s">
        <v>2533</v>
      </c>
      <c r="E341" s="8" t="s">
        <v>3618</v>
      </c>
      <c r="F341" s="9" t="s">
        <v>5757</v>
      </c>
      <c r="G341" s="8" t="s">
        <v>5430</v>
      </c>
    </row>
    <row r="342" spans="1:7" s="7" customFormat="1" ht="30" customHeight="1" x14ac:dyDescent="0.25">
      <c r="A342" s="23">
        <v>340</v>
      </c>
      <c r="B342" s="4" t="s">
        <v>216</v>
      </c>
      <c r="C342" s="8" t="s">
        <v>5059</v>
      </c>
      <c r="D342" s="8" t="s">
        <v>2550</v>
      </c>
      <c r="E342" s="8" t="s">
        <v>3635</v>
      </c>
      <c r="F342" s="9" t="s">
        <v>5757</v>
      </c>
      <c r="G342" s="8" t="s">
        <v>5430</v>
      </c>
    </row>
    <row r="343" spans="1:7" s="7" customFormat="1" ht="30" customHeight="1" x14ac:dyDescent="0.25">
      <c r="A343" s="23">
        <v>341</v>
      </c>
      <c r="B343" s="4" t="s">
        <v>200</v>
      </c>
      <c r="C343" s="8" t="s">
        <v>1399</v>
      </c>
      <c r="D343" s="8" t="s">
        <v>2534</v>
      </c>
      <c r="E343" s="8" t="s">
        <v>3619</v>
      </c>
      <c r="F343" s="9" t="s">
        <v>5757</v>
      </c>
      <c r="G343" s="8" t="s">
        <v>5430</v>
      </c>
    </row>
    <row r="344" spans="1:7" s="7" customFormat="1" ht="30" customHeight="1" x14ac:dyDescent="0.25">
      <c r="A344" s="23">
        <v>342</v>
      </c>
      <c r="B344" s="4" t="s">
        <v>250</v>
      </c>
      <c r="C344" s="8" t="s">
        <v>1446</v>
      </c>
      <c r="D344" s="8" t="s">
        <v>2584</v>
      </c>
      <c r="E344" s="8" t="s">
        <v>3665</v>
      </c>
      <c r="F344" s="9" t="s">
        <v>5757</v>
      </c>
      <c r="G344" s="8" t="s">
        <v>5430</v>
      </c>
    </row>
    <row r="345" spans="1:7" s="7" customFormat="1" ht="30" customHeight="1" x14ac:dyDescent="0.25">
      <c r="A345" s="23">
        <v>343</v>
      </c>
      <c r="B345" s="4" t="s">
        <v>186</v>
      </c>
      <c r="C345" s="8" t="s">
        <v>1385</v>
      </c>
      <c r="D345" s="8" t="s">
        <v>2520</v>
      </c>
      <c r="E345" s="8" t="s">
        <v>3605</v>
      </c>
      <c r="F345" s="9" t="s">
        <v>5757</v>
      </c>
      <c r="G345" s="8" t="s">
        <v>5430</v>
      </c>
    </row>
    <row r="346" spans="1:7" s="7" customFormat="1" ht="30" customHeight="1" x14ac:dyDescent="0.25">
      <c r="A346" s="23">
        <v>344</v>
      </c>
      <c r="B346" s="4" t="s">
        <v>147</v>
      </c>
      <c r="C346" s="8" t="s">
        <v>1352</v>
      </c>
      <c r="D346" s="8" t="s">
        <v>2491</v>
      </c>
      <c r="E346" s="8" t="s">
        <v>3579</v>
      </c>
      <c r="F346" s="9" t="s">
        <v>5757</v>
      </c>
      <c r="G346" s="8" t="s">
        <v>5430</v>
      </c>
    </row>
    <row r="347" spans="1:7" s="7" customFormat="1" ht="30" customHeight="1" x14ac:dyDescent="0.25">
      <c r="A347" s="23">
        <v>345</v>
      </c>
      <c r="B347" s="4" t="s">
        <v>145</v>
      </c>
      <c r="C347" s="8" t="s">
        <v>1350</v>
      </c>
      <c r="D347" s="8" t="s">
        <v>2489</v>
      </c>
      <c r="E347" s="8" t="s">
        <v>3577</v>
      </c>
      <c r="F347" s="9" t="s">
        <v>5757</v>
      </c>
      <c r="G347" s="8" t="s">
        <v>5430</v>
      </c>
    </row>
    <row r="348" spans="1:7" s="7" customFormat="1" ht="30" customHeight="1" x14ac:dyDescent="0.25">
      <c r="A348" s="23">
        <v>346</v>
      </c>
      <c r="B348" s="4" t="s">
        <v>151</v>
      </c>
      <c r="C348" s="8" t="s">
        <v>1356</v>
      </c>
      <c r="D348" s="8" t="s">
        <v>2495</v>
      </c>
      <c r="E348" s="8" t="s">
        <v>3582</v>
      </c>
      <c r="F348" s="9" t="s">
        <v>5757</v>
      </c>
      <c r="G348" s="8" t="s">
        <v>5430</v>
      </c>
    </row>
    <row r="349" spans="1:7" s="7" customFormat="1" ht="30" customHeight="1" x14ac:dyDescent="0.25">
      <c r="A349" s="23">
        <v>347</v>
      </c>
      <c r="B349" s="4" t="s">
        <v>152</v>
      </c>
      <c r="C349" s="8" t="s">
        <v>1357</v>
      </c>
      <c r="D349" s="8" t="s">
        <v>2496</v>
      </c>
      <c r="E349" s="8" t="s">
        <v>3583</v>
      </c>
      <c r="F349" s="9" t="s">
        <v>5757</v>
      </c>
      <c r="G349" s="8" t="s">
        <v>5430</v>
      </c>
    </row>
    <row r="350" spans="1:7" s="7" customFormat="1" ht="30" customHeight="1" x14ac:dyDescent="0.25">
      <c r="A350" s="23">
        <v>348</v>
      </c>
      <c r="B350" s="4" t="s">
        <v>150</v>
      </c>
      <c r="C350" s="8" t="s">
        <v>1355</v>
      </c>
      <c r="D350" s="8" t="s">
        <v>2494</v>
      </c>
      <c r="E350" s="8" t="s">
        <v>4368</v>
      </c>
      <c r="F350" s="9" t="s">
        <v>5757</v>
      </c>
      <c r="G350" s="8" t="s">
        <v>5430</v>
      </c>
    </row>
    <row r="351" spans="1:7" s="7" customFormat="1" ht="30" customHeight="1" x14ac:dyDescent="0.25">
      <c r="A351" s="23">
        <v>349</v>
      </c>
      <c r="B351" s="4" t="s">
        <v>158</v>
      </c>
      <c r="C351" s="8" t="s">
        <v>1363</v>
      </c>
      <c r="D351" s="8" t="s">
        <v>2502</v>
      </c>
      <c r="E351" s="8" t="s">
        <v>4372</v>
      </c>
      <c r="F351" s="9" t="s">
        <v>5757</v>
      </c>
      <c r="G351" s="8" t="s">
        <v>5430</v>
      </c>
    </row>
    <row r="352" spans="1:7" s="7" customFormat="1" ht="30" customHeight="1" x14ac:dyDescent="0.25">
      <c r="A352" s="23">
        <v>350</v>
      </c>
      <c r="B352" s="4" t="s">
        <v>153</v>
      </c>
      <c r="C352" s="8" t="s">
        <v>1358</v>
      </c>
      <c r="D352" s="8" t="s">
        <v>2497</v>
      </c>
      <c r="E352" s="8" t="s">
        <v>3584</v>
      </c>
      <c r="F352" s="9" t="s">
        <v>5757</v>
      </c>
      <c r="G352" s="8" t="s">
        <v>5430</v>
      </c>
    </row>
    <row r="353" spans="1:7" s="7" customFormat="1" ht="30" customHeight="1" x14ac:dyDescent="0.25">
      <c r="A353" s="23">
        <v>351</v>
      </c>
      <c r="B353" s="4" t="s">
        <v>157</v>
      </c>
      <c r="C353" s="8" t="s">
        <v>1362</v>
      </c>
      <c r="D353" s="8" t="s">
        <v>2501</v>
      </c>
      <c r="E353" s="8" t="s">
        <v>3586</v>
      </c>
      <c r="F353" s="9" t="s">
        <v>5757</v>
      </c>
      <c r="G353" s="8" t="s">
        <v>5430</v>
      </c>
    </row>
    <row r="354" spans="1:7" s="7" customFormat="1" ht="30" customHeight="1" x14ac:dyDescent="0.25">
      <c r="A354" s="23">
        <v>352</v>
      </c>
      <c r="B354" s="4" t="s">
        <v>154</v>
      </c>
      <c r="C354" s="8" t="s">
        <v>1359</v>
      </c>
      <c r="D354" s="8" t="s">
        <v>2498</v>
      </c>
      <c r="E354" s="8" t="s">
        <v>5478</v>
      </c>
      <c r="F354" s="9" t="s">
        <v>5757</v>
      </c>
      <c r="G354" s="8" t="s">
        <v>5430</v>
      </c>
    </row>
    <row r="355" spans="1:7" s="7" customFormat="1" ht="30" customHeight="1" x14ac:dyDescent="0.25">
      <c r="A355" s="23">
        <v>353</v>
      </c>
      <c r="B355" s="4" t="s">
        <v>155</v>
      </c>
      <c r="C355" s="8" t="s">
        <v>1360</v>
      </c>
      <c r="D355" s="8" t="s">
        <v>2499</v>
      </c>
      <c r="E355" s="8" t="s">
        <v>4370</v>
      </c>
      <c r="F355" s="9" t="s">
        <v>5757</v>
      </c>
      <c r="G355" s="8" t="s">
        <v>5430</v>
      </c>
    </row>
    <row r="356" spans="1:7" s="7" customFormat="1" ht="30" customHeight="1" x14ac:dyDescent="0.25">
      <c r="A356" s="23">
        <v>354</v>
      </c>
      <c r="B356" s="4" t="s">
        <v>155</v>
      </c>
      <c r="C356" s="8" t="s">
        <v>1360</v>
      </c>
      <c r="D356" s="8" t="s">
        <v>2499</v>
      </c>
      <c r="E356" s="8" t="s">
        <v>4369</v>
      </c>
      <c r="F356" s="9" t="s">
        <v>5757</v>
      </c>
      <c r="G356" s="8" t="s">
        <v>5430</v>
      </c>
    </row>
    <row r="357" spans="1:7" s="7" customFormat="1" ht="30" customHeight="1" x14ac:dyDescent="0.25">
      <c r="A357" s="23">
        <v>355</v>
      </c>
      <c r="B357" s="4" t="s">
        <v>156</v>
      </c>
      <c r="C357" s="8" t="s">
        <v>1361</v>
      </c>
      <c r="D357" s="8" t="s">
        <v>2500</v>
      </c>
      <c r="E357" s="8" t="s">
        <v>3585</v>
      </c>
      <c r="F357" s="9" t="s">
        <v>5757</v>
      </c>
      <c r="G357" s="8" t="s">
        <v>5430</v>
      </c>
    </row>
    <row r="358" spans="1:7" s="7" customFormat="1" ht="30" customHeight="1" x14ac:dyDescent="0.25">
      <c r="A358" s="23">
        <v>356</v>
      </c>
      <c r="B358" s="4" t="s">
        <v>128</v>
      </c>
      <c r="C358" s="8" t="s">
        <v>1333</v>
      </c>
      <c r="D358" s="8" t="s">
        <v>2472</v>
      </c>
      <c r="E358" s="8" t="s">
        <v>4365</v>
      </c>
      <c r="F358" s="9" t="s">
        <v>5757</v>
      </c>
      <c r="G358" s="8" t="s">
        <v>5430</v>
      </c>
    </row>
    <row r="359" spans="1:7" s="7" customFormat="1" ht="30" customHeight="1" x14ac:dyDescent="0.25">
      <c r="A359" s="23">
        <v>357</v>
      </c>
      <c r="B359" s="4" t="s">
        <v>131</v>
      </c>
      <c r="C359" s="8" t="s">
        <v>1336</v>
      </c>
      <c r="D359" s="8" t="s">
        <v>2475</v>
      </c>
      <c r="E359" s="8" t="s">
        <v>3563</v>
      </c>
      <c r="F359" s="9" t="s">
        <v>5757</v>
      </c>
      <c r="G359" s="8" t="s">
        <v>5430</v>
      </c>
    </row>
    <row r="360" spans="1:7" s="7" customFormat="1" ht="30" customHeight="1" x14ac:dyDescent="0.25">
      <c r="A360" s="23">
        <v>358</v>
      </c>
      <c r="B360" s="4" t="s">
        <v>149</v>
      </c>
      <c r="C360" s="8" t="s">
        <v>1354</v>
      </c>
      <c r="D360" s="8" t="s">
        <v>2493</v>
      </c>
      <c r="E360" s="8" t="s">
        <v>3581</v>
      </c>
      <c r="F360" s="9" t="s">
        <v>5757</v>
      </c>
      <c r="G360" s="8" t="s">
        <v>5430</v>
      </c>
    </row>
    <row r="361" spans="1:7" s="7" customFormat="1" ht="30" customHeight="1" x14ac:dyDescent="0.25">
      <c r="A361" s="23">
        <v>359</v>
      </c>
      <c r="B361" s="4" t="s">
        <v>129</v>
      </c>
      <c r="C361" s="8" t="s">
        <v>1334</v>
      </c>
      <c r="D361" s="8" t="s">
        <v>2473</v>
      </c>
      <c r="E361" s="8" t="s">
        <v>4366</v>
      </c>
      <c r="F361" s="9" t="s">
        <v>5757</v>
      </c>
      <c r="G361" s="8" t="s">
        <v>5430</v>
      </c>
    </row>
    <row r="362" spans="1:7" s="7" customFormat="1" ht="30" customHeight="1" x14ac:dyDescent="0.25">
      <c r="A362" s="23">
        <v>360</v>
      </c>
      <c r="B362" s="4" t="s">
        <v>132</v>
      </c>
      <c r="C362" s="8" t="s">
        <v>1337</v>
      </c>
      <c r="D362" s="8" t="s">
        <v>2476</v>
      </c>
      <c r="E362" s="8" t="s">
        <v>3564</v>
      </c>
      <c r="F362" s="9" t="s">
        <v>5757</v>
      </c>
      <c r="G362" s="8" t="s">
        <v>5430</v>
      </c>
    </row>
    <row r="363" spans="1:7" s="7" customFormat="1" ht="30" customHeight="1" x14ac:dyDescent="0.25">
      <c r="A363" s="23">
        <v>361</v>
      </c>
      <c r="B363" s="4" t="s">
        <v>130</v>
      </c>
      <c r="C363" s="8" t="s">
        <v>1335</v>
      </c>
      <c r="D363" s="8" t="s">
        <v>2474</v>
      </c>
      <c r="E363" s="8" t="s">
        <v>3562</v>
      </c>
      <c r="F363" s="9" t="s">
        <v>5757</v>
      </c>
      <c r="G363" s="8" t="s">
        <v>5430</v>
      </c>
    </row>
    <row r="364" spans="1:7" s="7" customFormat="1" ht="30" customHeight="1" x14ac:dyDescent="0.25">
      <c r="A364" s="23">
        <v>362</v>
      </c>
      <c r="B364" s="4" t="s">
        <v>133</v>
      </c>
      <c r="C364" s="8" t="s">
        <v>1338</v>
      </c>
      <c r="D364" s="8" t="s">
        <v>2477</v>
      </c>
      <c r="E364" s="8" t="s">
        <v>3565</v>
      </c>
      <c r="F364" s="9" t="s">
        <v>5757</v>
      </c>
      <c r="G364" s="8" t="s">
        <v>5430</v>
      </c>
    </row>
    <row r="365" spans="1:7" s="7" customFormat="1" ht="30" customHeight="1" x14ac:dyDescent="0.25">
      <c r="A365" s="23">
        <v>363</v>
      </c>
      <c r="B365" s="4" t="s">
        <v>141</v>
      </c>
      <c r="C365" s="8" t="s">
        <v>1346</v>
      </c>
      <c r="D365" s="8" t="s">
        <v>2485</v>
      </c>
      <c r="E365" s="8" t="s">
        <v>3573</v>
      </c>
      <c r="F365" s="9" t="s">
        <v>5757</v>
      </c>
      <c r="G365" s="8" t="s">
        <v>5430</v>
      </c>
    </row>
    <row r="366" spans="1:7" s="7" customFormat="1" ht="30" customHeight="1" x14ac:dyDescent="0.25">
      <c r="A366" s="23">
        <v>364</v>
      </c>
      <c r="B366" s="5" t="s">
        <v>5539</v>
      </c>
      <c r="C366" s="3" t="s">
        <v>5540</v>
      </c>
      <c r="D366" s="8" t="s">
        <v>5541</v>
      </c>
      <c r="E366" s="5" t="s">
        <v>3573</v>
      </c>
      <c r="F366" s="9" t="s">
        <v>5757</v>
      </c>
      <c r="G366" s="8" t="s">
        <v>5430</v>
      </c>
    </row>
    <row r="367" spans="1:7" s="7" customFormat="1" ht="30" customHeight="1" x14ac:dyDescent="0.25">
      <c r="A367" s="23">
        <v>365</v>
      </c>
      <c r="B367" s="4" t="s">
        <v>142</v>
      </c>
      <c r="C367" s="8" t="s">
        <v>1347</v>
      </c>
      <c r="D367" s="8" t="s">
        <v>2486</v>
      </c>
      <c r="E367" s="8" t="s">
        <v>3574</v>
      </c>
      <c r="F367" s="9" t="s">
        <v>5757</v>
      </c>
      <c r="G367" s="8" t="s">
        <v>5430</v>
      </c>
    </row>
    <row r="368" spans="1:7" s="7" customFormat="1" ht="30" customHeight="1" x14ac:dyDescent="0.25">
      <c r="A368" s="23">
        <v>366</v>
      </c>
      <c r="B368" s="4" t="s">
        <v>143</v>
      </c>
      <c r="C368" s="8" t="s">
        <v>1348</v>
      </c>
      <c r="D368" s="8" t="s">
        <v>2487</v>
      </c>
      <c r="E368" s="8" t="s">
        <v>3575</v>
      </c>
      <c r="F368" s="9" t="s">
        <v>5757</v>
      </c>
      <c r="G368" s="8" t="s">
        <v>5430</v>
      </c>
    </row>
    <row r="369" spans="1:7" s="7" customFormat="1" ht="30" customHeight="1" x14ac:dyDescent="0.25">
      <c r="A369" s="23">
        <v>367</v>
      </c>
      <c r="B369" s="4" t="s">
        <v>144</v>
      </c>
      <c r="C369" s="8" t="s">
        <v>1349</v>
      </c>
      <c r="D369" s="8" t="s">
        <v>2488</v>
      </c>
      <c r="E369" s="8" t="s">
        <v>3576</v>
      </c>
      <c r="F369" s="9" t="s">
        <v>5757</v>
      </c>
      <c r="G369" s="8" t="s">
        <v>5430</v>
      </c>
    </row>
    <row r="370" spans="1:7" s="7" customFormat="1" ht="30" customHeight="1" x14ac:dyDescent="0.25">
      <c r="A370" s="23">
        <v>368</v>
      </c>
      <c r="B370" s="4" t="s">
        <v>146</v>
      </c>
      <c r="C370" s="8" t="s">
        <v>1351</v>
      </c>
      <c r="D370" s="8" t="s">
        <v>2490</v>
      </c>
      <c r="E370" s="8" t="s">
        <v>3578</v>
      </c>
      <c r="F370" s="9" t="s">
        <v>5757</v>
      </c>
      <c r="G370" s="8" t="s">
        <v>5430</v>
      </c>
    </row>
    <row r="371" spans="1:7" s="7" customFormat="1" ht="30" customHeight="1" x14ac:dyDescent="0.25">
      <c r="A371" s="23">
        <v>369</v>
      </c>
      <c r="B371" s="4" t="s">
        <v>158</v>
      </c>
      <c r="C371" s="8" t="s">
        <v>1363</v>
      </c>
      <c r="D371" s="8" t="s">
        <v>2502</v>
      </c>
      <c r="E371" s="8" t="s">
        <v>4371</v>
      </c>
      <c r="F371" s="9" t="s">
        <v>5757</v>
      </c>
      <c r="G371" s="8" t="s">
        <v>5430</v>
      </c>
    </row>
    <row r="372" spans="1:7" s="7" customFormat="1" ht="30" customHeight="1" x14ac:dyDescent="0.25">
      <c r="A372" s="23">
        <v>370</v>
      </c>
      <c r="B372" s="5" t="s">
        <v>4739</v>
      </c>
      <c r="C372" s="9" t="s">
        <v>5053</v>
      </c>
      <c r="D372" s="9" t="s">
        <v>5401</v>
      </c>
      <c r="E372" s="9" t="s">
        <v>5613</v>
      </c>
      <c r="F372" s="9" t="s">
        <v>5757</v>
      </c>
      <c r="G372" s="8" t="s">
        <v>5430</v>
      </c>
    </row>
    <row r="373" spans="1:7" s="7" customFormat="1" ht="30" customHeight="1" x14ac:dyDescent="0.25">
      <c r="A373" s="23">
        <v>371</v>
      </c>
      <c r="B373" s="13" t="s">
        <v>5606</v>
      </c>
      <c r="C373" s="13" t="s">
        <v>5607</v>
      </c>
      <c r="D373" s="13" t="s">
        <v>5608</v>
      </c>
      <c r="E373" s="5" t="s">
        <v>5609</v>
      </c>
      <c r="F373" s="9" t="s">
        <v>5757</v>
      </c>
      <c r="G373" s="8" t="s">
        <v>5430</v>
      </c>
    </row>
    <row r="374" spans="1:7" s="7" customFormat="1" ht="30" customHeight="1" x14ac:dyDescent="0.25">
      <c r="A374" s="23">
        <v>372</v>
      </c>
      <c r="B374" s="4" t="s">
        <v>227</v>
      </c>
      <c r="C374" s="8" t="s">
        <v>1423</v>
      </c>
      <c r="D374" s="8" t="s">
        <v>2561</v>
      </c>
      <c r="E374" s="8" t="s">
        <v>3646</v>
      </c>
      <c r="F374" s="9" t="s">
        <v>5757</v>
      </c>
      <c r="G374" s="8" t="s">
        <v>5430</v>
      </c>
    </row>
    <row r="375" spans="1:7" s="7" customFormat="1" ht="30" customHeight="1" x14ac:dyDescent="0.25">
      <c r="A375" s="23">
        <v>373</v>
      </c>
      <c r="B375" s="4" t="s">
        <v>224</v>
      </c>
      <c r="C375" s="8" t="s">
        <v>1420</v>
      </c>
      <c r="D375" s="8" t="s">
        <v>2558</v>
      </c>
      <c r="E375" s="8" t="s">
        <v>3643</v>
      </c>
      <c r="F375" s="9" t="s">
        <v>5757</v>
      </c>
      <c r="G375" s="8" t="s">
        <v>5430</v>
      </c>
    </row>
    <row r="376" spans="1:7" s="7" customFormat="1" ht="30" customHeight="1" x14ac:dyDescent="0.25">
      <c r="A376" s="23">
        <v>374</v>
      </c>
      <c r="B376" s="4" t="s">
        <v>226</v>
      </c>
      <c r="C376" s="8" t="s">
        <v>1422</v>
      </c>
      <c r="D376" s="8" t="s">
        <v>2560</v>
      </c>
      <c r="E376" s="8" t="s">
        <v>3645</v>
      </c>
      <c r="F376" s="9" t="s">
        <v>5757</v>
      </c>
      <c r="G376" s="8" t="s">
        <v>5430</v>
      </c>
    </row>
    <row r="377" spans="1:7" s="7" customFormat="1" ht="30" customHeight="1" x14ac:dyDescent="0.25">
      <c r="A377" s="23">
        <v>375</v>
      </c>
      <c r="B377" s="4" t="s">
        <v>225</v>
      </c>
      <c r="C377" s="8" t="s">
        <v>1421</v>
      </c>
      <c r="D377" s="8" t="s">
        <v>2559</v>
      </c>
      <c r="E377" s="8" t="s">
        <v>3644</v>
      </c>
      <c r="F377" s="9" t="s">
        <v>5757</v>
      </c>
      <c r="G377" s="8" t="s">
        <v>5430</v>
      </c>
    </row>
    <row r="378" spans="1:7" s="7" customFormat="1" ht="30" customHeight="1" x14ac:dyDescent="0.25">
      <c r="A378" s="23">
        <v>376</v>
      </c>
      <c r="B378" s="4" t="s">
        <v>223</v>
      </c>
      <c r="C378" s="8" t="s">
        <v>1419</v>
      </c>
      <c r="D378" s="8" t="s">
        <v>2557</v>
      </c>
      <c r="E378" s="8" t="s">
        <v>3642</v>
      </c>
      <c r="F378" s="9" t="s">
        <v>5757</v>
      </c>
      <c r="G378" s="8" t="s">
        <v>5430</v>
      </c>
    </row>
    <row r="379" spans="1:7" s="7" customFormat="1" ht="30" customHeight="1" x14ac:dyDescent="0.25">
      <c r="A379" s="23">
        <v>377</v>
      </c>
      <c r="B379" s="4" t="s">
        <v>222</v>
      </c>
      <c r="C379" s="8" t="s">
        <v>1418</v>
      </c>
      <c r="D379" s="8" t="s">
        <v>2556</v>
      </c>
      <c r="E379" s="8" t="s">
        <v>3641</v>
      </c>
      <c r="F379" s="9" t="s">
        <v>5757</v>
      </c>
      <c r="G379" s="8" t="s">
        <v>5430</v>
      </c>
    </row>
    <row r="380" spans="1:7" s="7" customFormat="1" ht="30" customHeight="1" x14ac:dyDescent="0.25">
      <c r="A380" s="23">
        <v>378</v>
      </c>
      <c r="B380" s="4" t="s">
        <v>221</v>
      </c>
      <c r="C380" s="8" t="s">
        <v>1417</v>
      </c>
      <c r="D380" s="8" t="s">
        <v>2555</v>
      </c>
      <c r="E380" s="8" t="s">
        <v>3640</v>
      </c>
      <c r="F380" s="9" t="s">
        <v>5757</v>
      </c>
      <c r="G380" s="8" t="s">
        <v>5430</v>
      </c>
    </row>
    <row r="381" spans="1:7" s="7" customFormat="1" ht="30" customHeight="1" x14ac:dyDescent="0.25">
      <c r="A381" s="23">
        <v>379</v>
      </c>
      <c r="B381" s="4" t="s">
        <v>134</v>
      </c>
      <c r="C381" s="8" t="s">
        <v>1339</v>
      </c>
      <c r="D381" s="8" t="s">
        <v>2478</v>
      </c>
      <c r="E381" s="8" t="s">
        <v>3566</v>
      </c>
      <c r="F381" s="9" t="s">
        <v>5757</v>
      </c>
      <c r="G381" s="8" t="s">
        <v>5430</v>
      </c>
    </row>
    <row r="382" spans="1:7" s="7" customFormat="1" ht="30" customHeight="1" x14ac:dyDescent="0.25">
      <c r="A382" s="23">
        <v>380</v>
      </c>
      <c r="B382" s="4" t="s">
        <v>136</v>
      </c>
      <c r="C382" s="8" t="s">
        <v>1341</v>
      </c>
      <c r="D382" s="8" t="s">
        <v>2480</v>
      </c>
      <c r="E382" s="8" t="s">
        <v>3568</v>
      </c>
      <c r="F382" s="9" t="s">
        <v>5757</v>
      </c>
      <c r="G382" s="8" t="s">
        <v>5430</v>
      </c>
    </row>
    <row r="383" spans="1:7" s="7" customFormat="1" ht="30" customHeight="1" x14ac:dyDescent="0.25">
      <c r="A383" s="23">
        <v>381</v>
      </c>
      <c r="B383" s="4" t="s">
        <v>138</v>
      </c>
      <c r="C383" s="8" t="s">
        <v>1343</v>
      </c>
      <c r="D383" s="8" t="s">
        <v>2482</v>
      </c>
      <c r="E383" s="8" t="s">
        <v>3570</v>
      </c>
      <c r="F383" s="9" t="s">
        <v>5757</v>
      </c>
      <c r="G383" s="8" t="s">
        <v>5430</v>
      </c>
    </row>
    <row r="384" spans="1:7" s="7" customFormat="1" ht="30" customHeight="1" x14ac:dyDescent="0.25">
      <c r="A384" s="23">
        <v>382</v>
      </c>
      <c r="B384" s="4" t="s">
        <v>140</v>
      </c>
      <c r="C384" s="8" t="s">
        <v>1345</v>
      </c>
      <c r="D384" s="8" t="s">
        <v>2484</v>
      </c>
      <c r="E384" s="8" t="s">
        <v>3572</v>
      </c>
      <c r="F384" s="9" t="s">
        <v>5757</v>
      </c>
      <c r="G384" s="8" t="s">
        <v>5430</v>
      </c>
    </row>
    <row r="385" spans="1:7" s="7" customFormat="1" ht="30" customHeight="1" x14ac:dyDescent="0.25">
      <c r="A385" s="23">
        <v>383</v>
      </c>
      <c r="B385" s="4" t="s">
        <v>161</v>
      </c>
      <c r="C385" s="8" t="s">
        <v>1366</v>
      </c>
      <c r="D385" s="8" t="s">
        <v>2505</v>
      </c>
      <c r="E385" s="8" t="s">
        <v>3588</v>
      </c>
      <c r="F385" s="9" t="s">
        <v>5757</v>
      </c>
      <c r="G385" s="8" t="s">
        <v>5430</v>
      </c>
    </row>
    <row r="386" spans="1:7" s="7" customFormat="1" ht="30" customHeight="1" x14ac:dyDescent="0.25">
      <c r="A386" s="23">
        <v>384</v>
      </c>
      <c r="B386" s="4" t="s">
        <v>162</v>
      </c>
      <c r="C386" s="8" t="s">
        <v>1367</v>
      </c>
      <c r="D386" s="8" t="s">
        <v>2506</v>
      </c>
      <c r="E386" s="8" t="s">
        <v>3589</v>
      </c>
      <c r="F386" s="9" t="s">
        <v>5757</v>
      </c>
      <c r="G386" s="8" t="s">
        <v>5430</v>
      </c>
    </row>
    <row r="387" spans="1:7" s="7" customFormat="1" ht="30" customHeight="1" x14ac:dyDescent="0.25">
      <c r="A387" s="23">
        <v>385</v>
      </c>
      <c r="B387" s="4" t="s">
        <v>163</v>
      </c>
      <c r="C387" s="8" t="s">
        <v>1368</v>
      </c>
      <c r="D387" s="8" t="s">
        <v>2507</v>
      </c>
      <c r="E387" s="8" t="s">
        <v>3590</v>
      </c>
      <c r="F387" s="9" t="s">
        <v>5757</v>
      </c>
      <c r="G387" s="8" t="s">
        <v>5430</v>
      </c>
    </row>
    <row r="388" spans="1:7" s="7" customFormat="1" ht="30" customHeight="1" x14ac:dyDescent="0.25">
      <c r="A388" s="23">
        <v>386</v>
      </c>
      <c r="B388" s="4" t="s">
        <v>164</v>
      </c>
      <c r="C388" s="8" t="s">
        <v>1369</v>
      </c>
      <c r="D388" s="8" t="s">
        <v>2508</v>
      </c>
      <c r="E388" s="8" t="s">
        <v>3591</v>
      </c>
      <c r="F388" s="9" t="s">
        <v>5757</v>
      </c>
      <c r="G388" s="8" t="s">
        <v>5430</v>
      </c>
    </row>
    <row r="389" spans="1:7" s="7" customFormat="1" ht="30" customHeight="1" x14ac:dyDescent="0.25">
      <c r="A389" s="23">
        <v>387</v>
      </c>
      <c r="B389" s="4" t="s">
        <v>160</v>
      </c>
      <c r="C389" s="8" t="s">
        <v>1365</v>
      </c>
      <c r="D389" s="8" t="s">
        <v>2504</v>
      </c>
      <c r="E389" s="8" t="s">
        <v>4373</v>
      </c>
      <c r="F389" s="9" t="s">
        <v>5757</v>
      </c>
      <c r="G389" s="8" t="s">
        <v>5430</v>
      </c>
    </row>
    <row r="390" spans="1:7" s="7" customFormat="1" ht="30" customHeight="1" x14ac:dyDescent="0.25">
      <c r="A390" s="23">
        <v>388</v>
      </c>
      <c r="B390" s="4" t="s">
        <v>135</v>
      </c>
      <c r="C390" s="8" t="s">
        <v>1340</v>
      </c>
      <c r="D390" s="8" t="s">
        <v>2479</v>
      </c>
      <c r="E390" s="8" t="s">
        <v>3567</v>
      </c>
      <c r="F390" s="9" t="s">
        <v>5757</v>
      </c>
      <c r="G390" s="8" t="s">
        <v>5430</v>
      </c>
    </row>
    <row r="391" spans="1:7" s="7" customFormat="1" ht="30" customHeight="1" x14ac:dyDescent="0.25">
      <c r="A391" s="23">
        <v>389</v>
      </c>
      <c r="B391" s="4" t="s">
        <v>137</v>
      </c>
      <c r="C391" s="8" t="s">
        <v>1342</v>
      </c>
      <c r="D391" s="8" t="s">
        <v>2481</v>
      </c>
      <c r="E391" s="8" t="s">
        <v>3569</v>
      </c>
      <c r="F391" s="9" t="s">
        <v>5757</v>
      </c>
      <c r="G391" s="8" t="s">
        <v>5430</v>
      </c>
    </row>
    <row r="392" spans="1:7" s="7" customFormat="1" ht="30" customHeight="1" x14ac:dyDescent="0.25">
      <c r="A392" s="23">
        <v>390</v>
      </c>
      <c r="B392" s="4" t="s">
        <v>139</v>
      </c>
      <c r="C392" s="8" t="s">
        <v>1344</v>
      </c>
      <c r="D392" s="8" t="s">
        <v>2483</v>
      </c>
      <c r="E392" s="8" t="s">
        <v>3571</v>
      </c>
      <c r="F392" s="9" t="s">
        <v>5757</v>
      </c>
      <c r="G392" s="8" t="s">
        <v>5430</v>
      </c>
    </row>
    <row r="393" spans="1:7" s="7" customFormat="1" ht="30" customHeight="1" x14ac:dyDescent="0.25">
      <c r="A393" s="23">
        <v>391</v>
      </c>
      <c r="B393" s="4" t="s">
        <v>168</v>
      </c>
      <c r="C393" s="8" t="s">
        <v>1373</v>
      </c>
      <c r="D393" s="8" t="s">
        <v>2512</v>
      </c>
      <c r="E393" s="8" t="s">
        <v>3595</v>
      </c>
      <c r="F393" s="9" t="s">
        <v>5757</v>
      </c>
      <c r="G393" s="8" t="s">
        <v>5430</v>
      </c>
    </row>
    <row r="394" spans="1:7" s="7" customFormat="1" ht="30" customHeight="1" x14ac:dyDescent="0.25">
      <c r="A394" s="23">
        <v>392</v>
      </c>
      <c r="B394" s="4" t="s">
        <v>159</v>
      </c>
      <c r="C394" s="8" t="s">
        <v>1364</v>
      </c>
      <c r="D394" s="8" t="s">
        <v>2503</v>
      </c>
      <c r="E394" s="8" t="s">
        <v>3587</v>
      </c>
      <c r="F394" s="9" t="s">
        <v>5757</v>
      </c>
      <c r="G394" s="8" t="s">
        <v>5430</v>
      </c>
    </row>
    <row r="395" spans="1:7" s="7" customFormat="1" ht="30" customHeight="1" x14ac:dyDescent="0.25">
      <c r="A395" s="23">
        <v>393</v>
      </c>
      <c r="B395" s="4" t="s">
        <v>165</v>
      </c>
      <c r="C395" s="8" t="s">
        <v>1370</v>
      </c>
      <c r="D395" s="8" t="s">
        <v>2509</v>
      </c>
      <c r="E395" s="8" t="s">
        <v>3592</v>
      </c>
      <c r="F395" s="9" t="s">
        <v>5757</v>
      </c>
      <c r="G395" s="8" t="s">
        <v>5430</v>
      </c>
    </row>
    <row r="396" spans="1:7" s="7" customFormat="1" ht="30" customHeight="1" x14ac:dyDescent="0.25">
      <c r="A396" s="23">
        <v>394</v>
      </c>
      <c r="B396" s="5" t="s">
        <v>220</v>
      </c>
      <c r="C396" s="8" t="s">
        <v>1364</v>
      </c>
      <c r="D396" s="8" t="s">
        <v>2554</v>
      </c>
      <c r="E396" s="8" t="s">
        <v>3639</v>
      </c>
      <c r="F396" s="9" t="s">
        <v>5757</v>
      </c>
      <c r="G396" s="8" t="s">
        <v>5430</v>
      </c>
    </row>
    <row r="397" spans="1:7" s="7" customFormat="1" ht="30" customHeight="1" x14ac:dyDescent="0.25">
      <c r="A397" s="23">
        <v>395</v>
      </c>
      <c r="B397" s="4" t="s">
        <v>295</v>
      </c>
      <c r="C397" s="8" t="s">
        <v>1491</v>
      </c>
      <c r="D397" s="8" t="s">
        <v>2629</v>
      </c>
      <c r="E397" s="8" t="s">
        <v>3692</v>
      </c>
      <c r="F397" s="9" t="s">
        <v>5757</v>
      </c>
      <c r="G397" s="8" t="s">
        <v>5430</v>
      </c>
    </row>
    <row r="398" spans="1:7" s="7" customFormat="1" ht="30" customHeight="1" x14ac:dyDescent="0.25">
      <c r="A398" s="23">
        <v>396</v>
      </c>
      <c r="B398" s="4" t="s">
        <v>167</v>
      </c>
      <c r="C398" s="8" t="s">
        <v>1372</v>
      </c>
      <c r="D398" s="8" t="s">
        <v>2511</v>
      </c>
      <c r="E398" s="8" t="s">
        <v>3594</v>
      </c>
      <c r="F398" s="9" t="s">
        <v>5757</v>
      </c>
      <c r="G398" s="8" t="s">
        <v>5430</v>
      </c>
    </row>
    <row r="399" spans="1:7" s="7" customFormat="1" ht="30" customHeight="1" x14ac:dyDescent="0.25">
      <c r="A399" s="23">
        <v>397</v>
      </c>
      <c r="B399" s="4" t="s">
        <v>166</v>
      </c>
      <c r="C399" s="8" t="s">
        <v>1371</v>
      </c>
      <c r="D399" s="8" t="s">
        <v>2510</v>
      </c>
      <c r="E399" s="8" t="s">
        <v>3593</v>
      </c>
      <c r="F399" s="9" t="s">
        <v>5757</v>
      </c>
      <c r="G399" s="8" t="s">
        <v>5430</v>
      </c>
    </row>
    <row r="400" spans="1:7" s="7" customFormat="1" ht="30" customHeight="1" x14ac:dyDescent="0.25">
      <c r="A400" s="23">
        <v>398</v>
      </c>
      <c r="B400" s="5" t="s">
        <v>4733</v>
      </c>
      <c r="C400" s="9" t="s">
        <v>5047</v>
      </c>
      <c r="D400" s="9" t="s">
        <v>5395</v>
      </c>
      <c r="E400" s="9" t="s">
        <v>5614</v>
      </c>
      <c r="F400" s="9" t="s">
        <v>5757</v>
      </c>
      <c r="G400" s="8" t="s">
        <v>5430</v>
      </c>
    </row>
    <row r="401" spans="1:7" s="7" customFormat="1" ht="30" customHeight="1" x14ac:dyDescent="0.25">
      <c r="A401" s="23">
        <v>399</v>
      </c>
      <c r="B401" s="5" t="s">
        <v>4704</v>
      </c>
      <c r="C401" s="9" t="s">
        <v>5019</v>
      </c>
      <c r="D401" s="9" t="s">
        <v>5366</v>
      </c>
      <c r="E401" s="9" t="s">
        <v>5454</v>
      </c>
      <c r="F401" s="9" t="s">
        <v>5757</v>
      </c>
      <c r="G401" s="8" t="s">
        <v>5430</v>
      </c>
    </row>
    <row r="402" spans="1:7" s="7" customFormat="1" ht="30" customHeight="1" x14ac:dyDescent="0.25">
      <c r="A402" s="23">
        <v>400</v>
      </c>
      <c r="B402" s="5" t="s">
        <v>4705</v>
      </c>
      <c r="C402" s="9" t="s">
        <v>5020</v>
      </c>
      <c r="D402" s="9" t="s">
        <v>5367</v>
      </c>
      <c r="E402" s="9" t="s">
        <v>5455</v>
      </c>
      <c r="F402" s="9" t="s">
        <v>5757</v>
      </c>
      <c r="G402" s="8" t="s">
        <v>5430</v>
      </c>
    </row>
    <row r="403" spans="1:7" s="7" customFormat="1" ht="30" customHeight="1" x14ac:dyDescent="0.25">
      <c r="A403" s="23">
        <v>401</v>
      </c>
      <c r="B403" s="5" t="s">
        <v>4716</v>
      </c>
      <c r="C403" s="9" t="s">
        <v>5030</v>
      </c>
      <c r="D403" s="9" t="s">
        <v>5378</v>
      </c>
      <c r="E403" s="9" t="s">
        <v>5464</v>
      </c>
      <c r="F403" s="9" t="s">
        <v>5757</v>
      </c>
      <c r="G403" s="8" t="s">
        <v>5430</v>
      </c>
    </row>
    <row r="404" spans="1:7" s="7" customFormat="1" ht="30" customHeight="1" x14ac:dyDescent="0.25">
      <c r="A404" s="23">
        <v>402</v>
      </c>
      <c r="B404" s="5" t="s">
        <v>4717</v>
      </c>
      <c r="C404" s="9" t="s">
        <v>5031</v>
      </c>
      <c r="D404" s="9" t="s">
        <v>5379</v>
      </c>
      <c r="E404" s="9" t="s">
        <v>5465</v>
      </c>
      <c r="F404" s="9" t="s">
        <v>5757</v>
      </c>
      <c r="G404" s="8" t="s">
        <v>5430</v>
      </c>
    </row>
    <row r="405" spans="1:7" s="7" customFormat="1" ht="30" customHeight="1" x14ac:dyDescent="0.25">
      <c r="A405" s="23">
        <v>403</v>
      </c>
      <c r="B405" s="4" t="s">
        <v>306</v>
      </c>
      <c r="C405" s="8" t="s">
        <v>1502</v>
      </c>
      <c r="D405" s="8" t="s">
        <v>2640</v>
      </c>
      <c r="E405" s="8" t="s">
        <v>3702</v>
      </c>
      <c r="F405" s="9" t="s">
        <v>5757</v>
      </c>
      <c r="G405" s="8" t="s">
        <v>5430</v>
      </c>
    </row>
    <row r="406" spans="1:7" s="7" customFormat="1" ht="30" customHeight="1" x14ac:dyDescent="0.25">
      <c r="A406" s="23">
        <v>404</v>
      </c>
      <c r="B406" s="4" t="s">
        <v>311</v>
      </c>
      <c r="C406" s="8" t="s">
        <v>1507</v>
      </c>
      <c r="D406" s="8" t="s">
        <v>2645</v>
      </c>
      <c r="E406" s="8" t="s">
        <v>3707</v>
      </c>
      <c r="F406" s="9" t="s">
        <v>5757</v>
      </c>
      <c r="G406" s="8" t="s">
        <v>5430</v>
      </c>
    </row>
    <row r="407" spans="1:7" s="7" customFormat="1" ht="30" customHeight="1" x14ac:dyDescent="0.25">
      <c r="A407" s="23">
        <v>405</v>
      </c>
      <c r="B407" s="4" t="s">
        <v>312</v>
      </c>
      <c r="C407" s="8" t="s">
        <v>1508</v>
      </c>
      <c r="D407" s="8" t="s">
        <v>2646</v>
      </c>
      <c r="E407" s="8" t="s">
        <v>3708</v>
      </c>
      <c r="F407" s="9" t="s">
        <v>5757</v>
      </c>
      <c r="G407" s="8" t="s">
        <v>5430</v>
      </c>
    </row>
    <row r="408" spans="1:7" s="7" customFormat="1" ht="30" customHeight="1" x14ac:dyDescent="0.25">
      <c r="A408" s="23">
        <v>406</v>
      </c>
      <c r="B408" s="4" t="s">
        <v>307</v>
      </c>
      <c r="C408" s="8" t="s">
        <v>1503</v>
      </c>
      <c r="D408" s="8" t="s">
        <v>2641</v>
      </c>
      <c r="E408" s="8" t="s">
        <v>3703</v>
      </c>
      <c r="F408" s="9" t="s">
        <v>5757</v>
      </c>
      <c r="G408" s="8" t="s">
        <v>5430</v>
      </c>
    </row>
    <row r="409" spans="1:7" s="7" customFormat="1" ht="30" customHeight="1" x14ac:dyDescent="0.25">
      <c r="A409" s="23">
        <v>407</v>
      </c>
      <c r="B409" s="4" t="s">
        <v>315</v>
      </c>
      <c r="C409" s="8" t="s">
        <v>1511</v>
      </c>
      <c r="D409" s="8" t="s">
        <v>2649</v>
      </c>
      <c r="E409" s="8" t="s">
        <v>3711</v>
      </c>
      <c r="F409" s="9" t="s">
        <v>5757</v>
      </c>
      <c r="G409" s="8" t="s">
        <v>5430</v>
      </c>
    </row>
    <row r="410" spans="1:7" s="7" customFormat="1" ht="30" customHeight="1" x14ac:dyDescent="0.25">
      <c r="A410" s="23">
        <v>408</v>
      </c>
      <c r="B410" s="4" t="s">
        <v>308</v>
      </c>
      <c r="C410" s="8" t="s">
        <v>1504</v>
      </c>
      <c r="D410" s="8" t="s">
        <v>2642</v>
      </c>
      <c r="E410" s="8" t="s">
        <v>3704</v>
      </c>
      <c r="F410" s="9" t="s">
        <v>5757</v>
      </c>
      <c r="G410" s="8" t="s">
        <v>5430</v>
      </c>
    </row>
    <row r="411" spans="1:7" s="7" customFormat="1" ht="30" customHeight="1" x14ac:dyDescent="0.25">
      <c r="A411" s="23">
        <v>409</v>
      </c>
      <c r="B411" s="4" t="s">
        <v>309</v>
      </c>
      <c r="C411" s="8" t="s">
        <v>1505</v>
      </c>
      <c r="D411" s="8" t="s">
        <v>2643</v>
      </c>
      <c r="E411" s="8" t="s">
        <v>3705</v>
      </c>
      <c r="F411" s="9" t="s">
        <v>5757</v>
      </c>
      <c r="G411" s="8" t="s">
        <v>5430</v>
      </c>
    </row>
    <row r="412" spans="1:7" s="7" customFormat="1" ht="30" customHeight="1" x14ac:dyDescent="0.25">
      <c r="A412" s="23">
        <v>410</v>
      </c>
      <c r="B412" s="4" t="s">
        <v>313</v>
      </c>
      <c r="C412" s="8" t="s">
        <v>1509</v>
      </c>
      <c r="D412" s="8" t="s">
        <v>2647</v>
      </c>
      <c r="E412" s="8" t="s">
        <v>3709</v>
      </c>
      <c r="F412" s="9" t="s">
        <v>5757</v>
      </c>
      <c r="G412" s="8" t="s">
        <v>5430</v>
      </c>
    </row>
    <row r="413" spans="1:7" s="7" customFormat="1" ht="30" customHeight="1" x14ac:dyDescent="0.25">
      <c r="A413" s="23">
        <v>411</v>
      </c>
      <c r="B413" s="4" t="s">
        <v>314</v>
      </c>
      <c r="C413" s="8" t="s">
        <v>1510</v>
      </c>
      <c r="D413" s="8" t="s">
        <v>2648</v>
      </c>
      <c r="E413" s="8" t="s">
        <v>3710</v>
      </c>
      <c r="F413" s="9" t="s">
        <v>5757</v>
      </c>
      <c r="G413" s="8" t="s">
        <v>5430</v>
      </c>
    </row>
    <row r="414" spans="1:7" s="7" customFormat="1" ht="30" customHeight="1" x14ac:dyDescent="0.25">
      <c r="A414" s="23">
        <v>412</v>
      </c>
      <c r="B414" s="4" t="s">
        <v>317</v>
      </c>
      <c r="C414" s="8" t="s">
        <v>1513</v>
      </c>
      <c r="D414" s="8" t="s">
        <v>2651</v>
      </c>
      <c r="E414" s="8" t="s">
        <v>3713</v>
      </c>
      <c r="F414" s="9" t="s">
        <v>5757</v>
      </c>
      <c r="G414" s="8" t="s">
        <v>5430</v>
      </c>
    </row>
    <row r="415" spans="1:7" s="7" customFormat="1" ht="30" customHeight="1" x14ac:dyDescent="0.25">
      <c r="A415" s="23">
        <v>413</v>
      </c>
      <c r="B415" s="4" t="s">
        <v>316</v>
      </c>
      <c r="C415" s="8" t="s">
        <v>1512</v>
      </c>
      <c r="D415" s="8" t="s">
        <v>2650</v>
      </c>
      <c r="E415" s="8" t="s">
        <v>3712</v>
      </c>
      <c r="F415" s="9" t="s">
        <v>5757</v>
      </c>
      <c r="G415" s="8" t="s">
        <v>5430</v>
      </c>
    </row>
    <row r="416" spans="1:7" s="7" customFormat="1" ht="30" customHeight="1" x14ac:dyDescent="0.25">
      <c r="A416" s="23">
        <v>414</v>
      </c>
      <c r="B416" s="4" t="s">
        <v>229</v>
      </c>
      <c r="C416" s="8" t="s">
        <v>1425</v>
      </c>
      <c r="D416" s="8" t="s">
        <v>2563</v>
      </c>
      <c r="E416" s="8" t="s">
        <v>3648</v>
      </c>
      <c r="F416" s="9" t="s">
        <v>5757</v>
      </c>
      <c r="G416" s="8" t="s">
        <v>5430</v>
      </c>
    </row>
    <row r="417" spans="1:7" s="7" customFormat="1" ht="30" customHeight="1" x14ac:dyDescent="0.25">
      <c r="A417" s="23">
        <v>415</v>
      </c>
      <c r="B417" s="4" t="s">
        <v>241</v>
      </c>
      <c r="C417" s="8" t="s">
        <v>1437</v>
      </c>
      <c r="D417" s="8" t="s">
        <v>2575</v>
      </c>
      <c r="E417" s="8" t="s">
        <v>3660</v>
      </c>
      <c r="F417" s="9" t="s">
        <v>5757</v>
      </c>
      <c r="G417" s="8" t="s">
        <v>5430</v>
      </c>
    </row>
    <row r="418" spans="1:7" s="7" customFormat="1" ht="30" customHeight="1" x14ac:dyDescent="0.25">
      <c r="A418" s="23">
        <v>416</v>
      </c>
      <c r="B418" s="4" t="s">
        <v>228</v>
      </c>
      <c r="C418" s="8" t="s">
        <v>1424</v>
      </c>
      <c r="D418" s="8" t="s">
        <v>2562</v>
      </c>
      <c r="E418" s="8" t="s">
        <v>3647</v>
      </c>
      <c r="F418" s="9" t="s">
        <v>5757</v>
      </c>
      <c r="G418" s="8" t="s">
        <v>5430</v>
      </c>
    </row>
    <row r="419" spans="1:7" s="7" customFormat="1" ht="30" customHeight="1" x14ac:dyDescent="0.25">
      <c r="A419" s="23">
        <v>417</v>
      </c>
      <c r="B419" s="4" t="s">
        <v>231</v>
      </c>
      <c r="C419" s="8" t="s">
        <v>1427</v>
      </c>
      <c r="D419" s="8" t="s">
        <v>2565</v>
      </c>
      <c r="E419" s="8" t="s">
        <v>3650</v>
      </c>
      <c r="F419" s="9" t="s">
        <v>5757</v>
      </c>
      <c r="G419" s="8" t="s">
        <v>5430</v>
      </c>
    </row>
    <row r="420" spans="1:7" s="7" customFormat="1" ht="30" customHeight="1" x14ac:dyDescent="0.25">
      <c r="A420" s="23">
        <v>418</v>
      </c>
      <c r="B420" s="4" t="s">
        <v>235</v>
      </c>
      <c r="C420" s="8" t="s">
        <v>1431</v>
      </c>
      <c r="D420" s="8" t="s">
        <v>2569</v>
      </c>
      <c r="E420" s="8" t="s">
        <v>3654</v>
      </c>
      <c r="F420" s="9" t="s">
        <v>5757</v>
      </c>
      <c r="G420" s="8" t="s">
        <v>5430</v>
      </c>
    </row>
    <row r="421" spans="1:7" s="7" customFormat="1" ht="30" customHeight="1" x14ac:dyDescent="0.25">
      <c r="A421" s="23">
        <v>419</v>
      </c>
      <c r="B421" s="4" t="s">
        <v>232</v>
      </c>
      <c r="C421" s="8" t="s">
        <v>1428</v>
      </c>
      <c r="D421" s="8" t="s">
        <v>2566</v>
      </c>
      <c r="E421" s="8" t="s">
        <v>3651</v>
      </c>
      <c r="F421" s="9" t="s">
        <v>5757</v>
      </c>
      <c r="G421" s="8" t="s">
        <v>5430</v>
      </c>
    </row>
    <row r="422" spans="1:7" s="7" customFormat="1" ht="30" customHeight="1" x14ac:dyDescent="0.25">
      <c r="A422" s="23">
        <v>420</v>
      </c>
      <c r="B422" s="4" t="s">
        <v>237</v>
      </c>
      <c r="C422" s="8" t="s">
        <v>1433</v>
      </c>
      <c r="D422" s="8" t="s">
        <v>2571</v>
      </c>
      <c r="E422" s="8" t="s">
        <v>3656</v>
      </c>
      <c r="F422" s="9" t="s">
        <v>5757</v>
      </c>
      <c r="G422" s="8" t="s">
        <v>5430</v>
      </c>
    </row>
    <row r="423" spans="1:7" s="7" customFormat="1" ht="30" customHeight="1" x14ac:dyDescent="0.25">
      <c r="A423" s="23">
        <v>421</v>
      </c>
      <c r="B423" s="4" t="s">
        <v>234</v>
      </c>
      <c r="C423" s="8" t="s">
        <v>1430</v>
      </c>
      <c r="D423" s="8" t="s">
        <v>2568</v>
      </c>
      <c r="E423" s="8" t="s">
        <v>3653</v>
      </c>
      <c r="F423" s="9" t="s">
        <v>5757</v>
      </c>
      <c r="G423" s="8" t="s">
        <v>5430</v>
      </c>
    </row>
    <row r="424" spans="1:7" s="7" customFormat="1" ht="30" customHeight="1" x14ac:dyDescent="0.25">
      <c r="A424" s="23">
        <v>422</v>
      </c>
      <c r="B424" s="4" t="s">
        <v>230</v>
      </c>
      <c r="C424" s="8" t="s">
        <v>1426</v>
      </c>
      <c r="D424" s="8" t="s">
        <v>2564</v>
      </c>
      <c r="E424" s="8" t="s">
        <v>3649</v>
      </c>
      <c r="F424" s="9" t="s">
        <v>5757</v>
      </c>
      <c r="G424" s="8" t="s">
        <v>5430</v>
      </c>
    </row>
    <row r="425" spans="1:7" s="7" customFormat="1" ht="30" customHeight="1" x14ac:dyDescent="0.25">
      <c r="A425" s="23">
        <v>423</v>
      </c>
      <c r="B425" s="4" t="s">
        <v>238</v>
      </c>
      <c r="C425" s="8" t="s">
        <v>1434</v>
      </c>
      <c r="D425" s="8" t="s">
        <v>2572</v>
      </c>
      <c r="E425" s="8" t="s">
        <v>3657</v>
      </c>
      <c r="F425" s="9" t="s">
        <v>5757</v>
      </c>
      <c r="G425" s="8" t="s">
        <v>5430</v>
      </c>
    </row>
    <row r="426" spans="1:7" s="7" customFormat="1" ht="30" customHeight="1" x14ac:dyDescent="0.25">
      <c r="A426" s="23">
        <v>424</v>
      </c>
      <c r="B426" s="4" t="s">
        <v>240</v>
      </c>
      <c r="C426" s="8" t="s">
        <v>1436</v>
      </c>
      <c r="D426" s="8" t="s">
        <v>2574</v>
      </c>
      <c r="E426" s="8" t="s">
        <v>3659</v>
      </c>
      <c r="F426" s="9" t="s">
        <v>5757</v>
      </c>
      <c r="G426" s="8" t="s">
        <v>5430</v>
      </c>
    </row>
    <row r="427" spans="1:7" s="7" customFormat="1" ht="30" customHeight="1" x14ac:dyDescent="0.25">
      <c r="A427" s="23">
        <v>425</v>
      </c>
      <c r="B427" s="5" t="s">
        <v>5572</v>
      </c>
      <c r="C427" s="5" t="s">
        <v>5573</v>
      </c>
      <c r="D427" s="8" t="s">
        <v>5574</v>
      </c>
      <c r="E427" s="5" t="s">
        <v>5575</v>
      </c>
      <c r="F427" s="9" t="s">
        <v>5757</v>
      </c>
      <c r="G427" s="8" t="s">
        <v>5430</v>
      </c>
    </row>
    <row r="428" spans="1:7" s="7" customFormat="1" ht="30" customHeight="1" x14ac:dyDescent="0.25">
      <c r="A428" s="23">
        <v>426</v>
      </c>
      <c r="B428" s="4" t="s">
        <v>239</v>
      </c>
      <c r="C428" s="8" t="s">
        <v>1435</v>
      </c>
      <c r="D428" s="8" t="s">
        <v>2573</v>
      </c>
      <c r="E428" s="8" t="s">
        <v>3658</v>
      </c>
      <c r="F428" s="9" t="s">
        <v>5757</v>
      </c>
      <c r="G428" s="8" t="s">
        <v>5430</v>
      </c>
    </row>
    <row r="429" spans="1:7" s="7" customFormat="1" ht="30" customHeight="1" x14ac:dyDescent="0.25">
      <c r="A429" s="23">
        <v>427</v>
      </c>
      <c r="B429" s="4" t="s">
        <v>236</v>
      </c>
      <c r="C429" s="8" t="s">
        <v>1432</v>
      </c>
      <c r="D429" s="8" t="s">
        <v>2570</v>
      </c>
      <c r="E429" s="8" t="s">
        <v>3655</v>
      </c>
      <c r="F429" s="9" t="s">
        <v>5757</v>
      </c>
      <c r="G429" s="8" t="s">
        <v>5430</v>
      </c>
    </row>
    <row r="430" spans="1:7" s="7" customFormat="1" ht="30" customHeight="1" x14ac:dyDescent="0.25">
      <c r="A430" s="23">
        <v>428</v>
      </c>
      <c r="B430" s="4" t="s">
        <v>233</v>
      </c>
      <c r="C430" s="8" t="s">
        <v>1429</v>
      </c>
      <c r="D430" s="8" t="s">
        <v>2567</v>
      </c>
      <c r="E430" s="8" t="s">
        <v>3652</v>
      </c>
      <c r="F430" s="9" t="s">
        <v>5757</v>
      </c>
      <c r="G430" s="8" t="s">
        <v>5430</v>
      </c>
    </row>
    <row r="431" spans="1:7" s="7" customFormat="1" ht="30" customHeight="1" x14ac:dyDescent="0.25">
      <c r="A431" s="23">
        <v>429</v>
      </c>
      <c r="B431" s="4" t="s">
        <v>242</v>
      </c>
      <c r="C431" s="8" t="s">
        <v>1438</v>
      </c>
      <c r="D431" s="8" t="s">
        <v>2576</v>
      </c>
      <c r="E431" s="8" t="s">
        <v>3661</v>
      </c>
      <c r="F431" s="9" t="s">
        <v>5757</v>
      </c>
      <c r="G431" s="8" t="s">
        <v>5430</v>
      </c>
    </row>
    <row r="432" spans="1:7" s="7" customFormat="1" ht="30" customHeight="1" x14ac:dyDescent="0.25">
      <c r="A432" s="23">
        <v>430</v>
      </c>
      <c r="B432" s="5" t="s">
        <v>5576</v>
      </c>
      <c r="C432" s="5" t="s">
        <v>5573</v>
      </c>
      <c r="D432" s="8" t="s">
        <v>5577</v>
      </c>
      <c r="E432" s="5" t="s">
        <v>5578</v>
      </c>
      <c r="F432" s="9" t="s">
        <v>5757</v>
      </c>
      <c r="G432" s="8" t="s">
        <v>5430</v>
      </c>
    </row>
    <row r="433" spans="1:7" s="7" customFormat="1" ht="30" customHeight="1" x14ac:dyDescent="0.25">
      <c r="A433" s="23">
        <v>431</v>
      </c>
      <c r="B433" s="5" t="s">
        <v>5568</v>
      </c>
      <c r="C433" s="3" t="s">
        <v>5569</v>
      </c>
      <c r="D433" s="10" t="s">
        <v>5570</v>
      </c>
      <c r="E433" s="5" t="s">
        <v>5571</v>
      </c>
      <c r="F433" s="9" t="s">
        <v>5757</v>
      </c>
      <c r="G433" s="8" t="s">
        <v>5430</v>
      </c>
    </row>
    <row r="434" spans="1:7" s="7" customFormat="1" ht="30" customHeight="1" x14ac:dyDescent="0.25">
      <c r="A434" s="23">
        <v>432</v>
      </c>
      <c r="B434" s="5" t="s">
        <v>5579</v>
      </c>
      <c r="C434" s="5" t="s">
        <v>5580</v>
      </c>
      <c r="D434" s="8" t="s">
        <v>5581</v>
      </c>
      <c r="E434" s="5" t="s">
        <v>5582</v>
      </c>
      <c r="F434" s="9" t="s">
        <v>5757</v>
      </c>
      <c r="G434" s="8" t="s">
        <v>5430</v>
      </c>
    </row>
    <row r="435" spans="1:7" s="7" customFormat="1" ht="30" customHeight="1" x14ac:dyDescent="0.25">
      <c r="A435" s="23">
        <v>433</v>
      </c>
      <c r="B435" s="5" t="s">
        <v>5583</v>
      </c>
      <c r="C435" s="5" t="s">
        <v>5584</v>
      </c>
      <c r="D435" s="8" t="s">
        <v>5585</v>
      </c>
      <c r="E435" s="5" t="s">
        <v>5586</v>
      </c>
      <c r="F435" s="9" t="s">
        <v>5757</v>
      </c>
      <c r="G435" s="8" t="s">
        <v>5430</v>
      </c>
    </row>
    <row r="436" spans="1:7" s="7" customFormat="1" ht="30" customHeight="1" x14ac:dyDescent="0.25">
      <c r="A436" s="23">
        <v>434</v>
      </c>
      <c r="B436" s="4" t="s">
        <v>213</v>
      </c>
      <c r="C436" s="8" t="s">
        <v>1412</v>
      </c>
      <c r="D436" s="8" t="s">
        <v>2547</v>
      </c>
      <c r="E436" s="8" t="s">
        <v>3632</v>
      </c>
      <c r="F436" s="9" t="s">
        <v>5757</v>
      </c>
      <c r="G436" s="8" t="s">
        <v>5430</v>
      </c>
    </row>
    <row r="437" spans="1:7" s="7" customFormat="1" ht="30" customHeight="1" x14ac:dyDescent="0.25">
      <c r="A437" s="23">
        <v>435</v>
      </c>
      <c r="B437" s="4" t="s">
        <v>214</v>
      </c>
      <c r="C437" s="8" t="s">
        <v>1413</v>
      </c>
      <c r="D437" s="8" t="s">
        <v>2548</v>
      </c>
      <c r="E437" s="8" t="s">
        <v>3633</v>
      </c>
      <c r="F437" s="9" t="s">
        <v>5757</v>
      </c>
      <c r="G437" s="8" t="s">
        <v>5430</v>
      </c>
    </row>
    <row r="438" spans="1:7" s="7" customFormat="1" ht="30" customHeight="1" x14ac:dyDescent="0.25">
      <c r="A438" s="23">
        <v>436</v>
      </c>
      <c r="B438" s="4" t="s">
        <v>288</v>
      </c>
      <c r="C438" s="8" t="s">
        <v>1484</v>
      </c>
      <c r="D438" s="8" t="s">
        <v>2622</v>
      </c>
      <c r="E438" s="8" t="s">
        <v>3686</v>
      </c>
      <c r="F438" s="9" t="s">
        <v>5757</v>
      </c>
      <c r="G438" s="8" t="s">
        <v>5430</v>
      </c>
    </row>
    <row r="439" spans="1:7" s="7" customFormat="1" ht="30" customHeight="1" x14ac:dyDescent="0.25">
      <c r="A439" s="23">
        <v>437</v>
      </c>
      <c r="B439" s="4" t="s">
        <v>299</v>
      </c>
      <c r="C439" s="8" t="s">
        <v>1495</v>
      </c>
      <c r="D439" s="8" t="s">
        <v>2633</v>
      </c>
      <c r="E439" s="8" t="s">
        <v>3695</v>
      </c>
      <c r="F439" s="9" t="s">
        <v>5757</v>
      </c>
      <c r="G439" s="8" t="s">
        <v>5430</v>
      </c>
    </row>
    <row r="440" spans="1:7" s="7" customFormat="1" ht="30" customHeight="1" x14ac:dyDescent="0.25">
      <c r="A440" s="23">
        <v>438</v>
      </c>
      <c r="B440" s="4" t="s">
        <v>289</v>
      </c>
      <c r="C440" s="8" t="s">
        <v>1485</v>
      </c>
      <c r="D440" s="8" t="s">
        <v>2623</v>
      </c>
      <c r="E440" s="8" t="s">
        <v>4383</v>
      </c>
      <c r="F440" s="9" t="s">
        <v>5757</v>
      </c>
      <c r="G440" s="8" t="s">
        <v>5430</v>
      </c>
    </row>
    <row r="441" spans="1:7" s="7" customFormat="1" ht="30" customHeight="1" x14ac:dyDescent="0.25">
      <c r="A441" s="23">
        <v>439</v>
      </c>
      <c r="B441" s="4" t="s">
        <v>293</v>
      </c>
      <c r="C441" s="8" t="s">
        <v>1489</v>
      </c>
      <c r="D441" s="8" t="s">
        <v>2627</v>
      </c>
      <c r="E441" s="8" t="s">
        <v>3690</v>
      </c>
      <c r="F441" s="9" t="s">
        <v>5757</v>
      </c>
      <c r="G441" s="8" t="s">
        <v>5430</v>
      </c>
    </row>
    <row r="442" spans="1:7" s="7" customFormat="1" ht="30" customHeight="1" x14ac:dyDescent="0.25">
      <c r="A442" s="23">
        <v>440</v>
      </c>
      <c r="B442" s="4" t="s">
        <v>296</v>
      </c>
      <c r="C442" s="8" t="s">
        <v>1492</v>
      </c>
      <c r="D442" s="8" t="s">
        <v>2630</v>
      </c>
      <c r="E442" s="8" t="s">
        <v>3693</v>
      </c>
      <c r="F442" s="9" t="s">
        <v>5757</v>
      </c>
      <c r="G442" s="8" t="s">
        <v>5430</v>
      </c>
    </row>
    <row r="443" spans="1:7" s="7" customFormat="1" ht="30" customHeight="1" x14ac:dyDescent="0.25">
      <c r="A443" s="23">
        <v>441</v>
      </c>
      <c r="B443" s="4" t="s">
        <v>300</v>
      </c>
      <c r="C443" s="8" t="s">
        <v>1496</v>
      </c>
      <c r="D443" s="8" t="s">
        <v>2634</v>
      </c>
      <c r="E443" s="8" t="s">
        <v>3696</v>
      </c>
      <c r="F443" s="9" t="s">
        <v>5757</v>
      </c>
      <c r="G443" s="8" t="s">
        <v>5430</v>
      </c>
    </row>
    <row r="444" spans="1:7" s="7" customFormat="1" ht="30" customHeight="1" x14ac:dyDescent="0.25">
      <c r="A444" s="23">
        <v>442</v>
      </c>
      <c r="B444" s="4" t="s">
        <v>298</v>
      </c>
      <c r="C444" s="8" t="s">
        <v>1494</v>
      </c>
      <c r="D444" s="8" t="s">
        <v>2632</v>
      </c>
      <c r="E444" s="8" t="s">
        <v>4384</v>
      </c>
      <c r="F444" s="9" t="s">
        <v>5757</v>
      </c>
      <c r="G444" s="8" t="s">
        <v>5430</v>
      </c>
    </row>
    <row r="445" spans="1:7" s="7" customFormat="1" ht="30" customHeight="1" x14ac:dyDescent="0.25">
      <c r="A445" s="23">
        <v>443</v>
      </c>
      <c r="B445" s="4" t="s">
        <v>301</v>
      </c>
      <c r="C445" s="8" t="s">
        <v>1497</v>
      </c>
      <c r="D445" s="8" t="s">
        <v>2635</v>
      </c>
      <c r="E445" s="8" t="s">
        <v>3697</v>
      </c>
      <c r="F445" s="9" t="s">
        <v>5757</v>
      </c>
      <c r="G445" s="8" t="s">
        <v>5430</v>
      </c>
    </row>
    <row r="446" spans="1:7" s="7" customFormat="1" ht="30" customHeight="1" x14ac:dyDescent="0.25">
      <c r="A446" s="23">
        <v>444</v>
      </c>
      <c r="B446" s="4" t="s">
        <v>304</v>
      </c>
      <c r="C446" s="8" t="s">
        <v>1500</v>
      </c>
      <c r="D446" s="8" t="s">
        <v>2638</v>
      </c>
      <c r="E446" s="8" t="s">
        <v>3700</v>
      </c>
      <c r="F446" s="9" t="s">
        <v>5757</v>
      </c>
      <c r="G446" s="8" t="s">
        <v>5430</v>
      </c>
    </row>
    <row r="447" spans="1:7" s="7" customFormat="1" ht="30" customHeight="1" x14ac:dyDescent="0.25">
      <c r="A447" s="23">
        <v>445</v>
      </c>
      <c r="B447" s="4" t="s">
        <v>305</v>
      </c>
      <c r="C447" s="8" t="s">
        <v>1501</v>
      </c>
      <c r="D447" s="8" t="s">
        <v>2639</v>
      </c>
      <c r="E447" s="8" t="s">
        <v>3701</v>
      </c>
      <c r="F447" s="9" t="s">
        <v>5757</v>
      </c>
      <c r="G447" s="8" t="s">
        <v>5430</v>
      </c>
    </row>
    <row r="448" spans="1:7" s="7" customFormat="1" ht="30" customHeight="1" x14ac:dyDescent="0.25">
      <c r="A448" s="23">
        <v>446</v>
      </c>
      <c r="B448" s="4" t="s">
        <v>318</v>
      </c>
      <c r="C448" s="8" t="s">
        <v>1514</v>
      </c>
      <c r="D448" s="8" t="s">
        <v>2652</v>
      </c>
      <c r="E448" s="8" t="s">
        <v>3714</v>
      </c>
      <c r="F448" s="9" t="s">
        <v>5757</v>
      </c>
      <c r="G448" s="8" t="s">
        <v>5430</v>
      </c>
    </row>
    <row r="449" spans="1:7" s="7" customFormat="1" ht="30" customHeight="1" x14ac:dyDescent="0.25">
      <c r="A449" s="23">
        <v>447</v>
      </c>
      <c r="B449" s="4" t="s">
        <v>278</v>
      </c>
      <c r="C449" s="8" t="s">
        <v>1474</v>
      </c>
      <c r="D449" s="8" t="s">
        <v>2612</v>
      </c>
      <c r="E449" s="8" t="s">
        <v>3676</v>
      </c>
      <c r="F449" s="9" t="s">
        <v>5757</v>
      </c>
      <c r="G449" s="8" t="s">
        <v>5430</v>
      </c>
    </row>
    <row r="450" spans="1:7" s="7" customFormat="1" ht="30" customHeight="1" x14ac:dyDescent="0.25">
      <c r="A450" s="23">
        <v>448</v>
      </c>
      <c r="B450" s="4" t="s">
        <v>279</v>
      </c>
      <c r="C450" s="8" t="s">
        <v>1475</v>
      </c>
      <c r="D450" s="8" t="s">
        <v>2613</v>
      </c>
      <c r="E450" s="8" t="s">
        <v>3677</v>
      </c>
      <c r="F450" s="9" t="s">
        <v>5757</v>
      </c>
      <c r="G450" s="8" t="s">
        <v>5430</v>
      </c>
    </row>
    <row r="451" spans="1:7" s="7" customFormat="1" ht="30" customHeight="1" x14ac:dyDescent="0.25">
      <c r="A451" s="23">
        <v>449</v>
      </c>
      <c r="B451" s="4" t="s">
        <v>290</v>
      </c>
      <c r="C451" s="8" t="s">
        <v>1486</v>
      </c>
      <c r="D451" s="8" t="s">
        <v>2624</v>
      </c>
      <c r="E451" s="8" t="s">
        <v>3687</v>
      </c>
      <c r="F451" s="9" t="s">
        <v>5757</v>
      </c>
      <c r="G451" s="8" t="s">
        <v>5430</v>
      </c>
    </row>
    <row r="452" spans="1:7" s="7" customFormat="1" ht="30" customHeight="1" x14ac:dyDescent="0.25">
      <c r="A452" s="23">
        <v>450</v>
      </c>
      <c r="B452" s="4" t="s">
        <v>275</v>
      </c>
      <c r="C452" s="8" t="s">
        <v>1471</v>
      </c>
      <c r="D452" s="8" t="s">
        <v>2609</v>
      </c>
      <c r="E452" s="8" t="s">
        <v>4380</v>
      </c>
      <c r="F452" s="9" t="s">
        <v>5757</v>
      </c>
      <c r="G452" s="8" t="s">
        <v>5430</v>
      </c>
    </row>
    <row r="453" spans="1:7" s="7" customFormat="1" ht="30" customHeight="1" x14ac:dyDescent="0.25">
      <c r="A453" s="23">
        <v>451</v>
      </c>
      <c r="B453" s="4" t="s">
        <v>275</v>
      </c>
      <c r="C453" s="8" t="s">
        <v>1471</v>
      </c>
      <c r="D453" s="8" t="s">
        <v>2609</v>
      </c>
      <c r="E453" s="8" t="s">
        <v>4379</v>
      </c>
      <c r="F453" s="9" t="s">
        <v>5757</v>
      </c>
      <c r="G453" s="8" t="s">
        <v>5430</v>
      </c>
    </row>
    <row r="454" spans="1:7" s="7" customFormat="1" ht="30" customHeight="1" x14ac:dyDescent="0.25">
      <c r="A454" s="23">
        <v>452</v>
      </c>
      <c r="B454" s="4" t="s">
        <v>276</v>
      </c>
      <c r="C454" s="8" t="s">
        <v>1472</v>
      </c>
      <c r="D454" s="8" t="s">
        <v>2610</v>
      </c>
      <c r="E454" s="8" t="s">
        <v>5480</v>
      </c>
      <c r="F454" s="9" t="s">
        <v>5757</v>
      </c>
      <c r="G454" s="8" t="s">
        <v>5430</v>
      </c>
    </row>
    <row r="455" spans="1:7" s="7" customFormat="1" ht="30" customHeight="1" x14ac:dyDescent="0.25">
      <c r="A455" s="23">
        <v>453</v>
      </c>
      <c r="B455" s="4" t="s">
        <v>276</v>
      </c>
      <c r="C455" s="8" t="s">
        <v>1472</v>
      </c>
      <c r="D455" s="8" t="s">
        <v>2610</v>
      </c>
      <c r="E455" s="8" t="s">
        <v>5481</v>
      </c>
      <c r="F455" s="9" t="s">
        <v>5757</v>
      </c>
      <c r="G455" s="8" t="s">
        <v>5430</v>
      </c>
    </row>
    <row r="456" spans="1:7" s="7" customFormat="1" ht="30" customHeight="1" x14ac:dyDescent="0.25">
      <c r="A456" s="23">
        <v>454</v>
      </c>
      <c r="B456" s="5" t="s">
        <v>4734</v>
      </c>
      <c r="C456" s="9" t="s">
        <v>5048</v>
      </c>
      <c r="D456" s="9" t="s">
        <v>5396</v>
      </c>
      <c r="E456" s="9" t="s">
        <v>5473</v>
      </c>
      <c r="F456" s="9" t="s">
        <v>5757</v>
      </c>
      <c r="G456" s="8" t="s">
        <v>5430</v>
      </c>
    </row>
    <row r="457" spans="1:7" s="7" customFormat="1" ht="30" customHeight="1" x14ac:dyDescent="0.25">
      <c r="A457" s="23">
        <v>455</v>
      </c>
      <c r="B457" s="4" t="s">
        <v>277</v>
      </c>
      <c r="C457" s="8" t="s">
        <v>1473</v>
      </c>
      <c r="D457" s="8" t="s">
        <v>2611</v>
      </c>
      <c r="E457" s="8" t="s">
        <v>5473</v>
      </c>
      <c r="F457" s="9" t="s">
        <v>5757</v>
      </c>
      <c r="G457" s="8" t="s">
        <v>5430</v>
      </c>
    </row>
    <row r="458" spans="1:7" s="7" customFormat="1" ht="30" customHeight="1" x14ac:dyDescent="0.25">
      <c r="A458" s="23">
        <v>456</v>
      </c>
      <c r="B458" s="4" t="s">
        <v>277</v>
      </c>
      <c r="C458" s="8" t="s">
        <v>1473</v>
      </c>
      <c r="D458" s="8" t="s">
        <v>2611</v>
      </c>
      <c r="E458" s="8" t="s">
        <v>4382</v>
      </c>
      <c r="F458" s="9" t="s">
        <v>5757</v>
      </c>
      <c r="G458" s="8" t="s">
        <v>5430</v>
      </c>
    </row>
    <row r="459" spans="1:7" s="7" customFormat="1" ht="30" customHeight="1" x14ac:dyDescent="0.25">
      <c r="A459" s="23">
        <v>457</v>
      </c>
      <c r="B459" s="4" t="s">
        <v>274</v>
      </c>
      <c r="C459" s="8" t="s">
        <v>1470</v>
      </c>
      <c r="D459" s="8" t="s">
        <v>2608</v>
      </c>
      <c r="E459" s="8" t="s">
        <v>4377</v>
      </c>
      <c r="F459" s="9" t="s">
        <v>5757</v>
      </c>
      <c r="G459" s="8" t="s">
        <v>5430</v>
      </c>
    </row>
    <row r="460" spans="1:7" s="7" customFormat="1" ht="30" customHeight="1" x14ac:dyDescent="0.25">
      <c r="A460" s="23">
        <v>458</v>
      </c>
      <c r="B460" s="4" t="s">
        <v>302</v>
      </c>
      <c r="C460" s="8" t="s">
        <v>1498</v>
      </c>
      <c r="D460" s="8" t="s">
        <v>2636</v>
      </c>
      <c r="E460" s="8" t="s">
        <v>3698</v>
      </c>
      <c r="F460" s="9" t="s">
        <v>5757</v>
      </c>
      <c r="G460" s="8" t="s">
        <v>5430</v>
      </c>
    </row>
    <row r="461" spans="1:7" s="7" customFormat="1" ht="30" customHeight="1" x14ac:dyDescent="0.25">
      <c r="A461" s="23">
        <v>459</v>
      </c>
      <c r="B461" s="5" t="s">
        <v>5564</v>
      </c>
      <c r="C461" s="4" t="s">
        <v>5565</v>
      </c>
      <c r="D461" s="10" t="s">
        <v>5566</v>
      </c>
      <c r="E461" s="5" t="s">
        <v>5567</v>
      </c>
      <c r="F461" s="9" t="s">
        <v>5757</v>
      </c>
      <c r="G461" s="8" t="s">
        <v>5430</v>
      </c>
    </row>
    <row r="462" spans="1:7" s="7" customFormat="1" ht="30" customHeight="1" x14ac:dyDescent="0.25">
      <c r="A462" s="23">
        <v>460</v>
      </c>
      <c r="B462" s="4" t="s">
        <v>292</v>
      </c>
      <c r="C462" s="8" t="s">
        <v>1488</v>
      </c>
      <c r="D462" s="8" t="s">
        <v>2626</v>
      </c>
      <c r="E462" s="8" t="s">
        <v>3689</v>
      </c>
      <c r="F462" s="9" t="s">
        <v>5757</v>
      </c>
      <c r="G462" s="8" t="s">
        <v>5430</v>
      </c>
    </row>
    <row r="463" spans="1:7" s="7" customFormat="1" ht="30" customHeight="1" x14ac:dyDescent="0.25">
      <c r="A463" s="23">
        <v>461</v>
      </c>
      <c r="B463" s="5" t="s">
        <v>4737</v>
      </c>
      <c r="C463" s="9" t="s">
        <v>5051</v>
      </c>
      <c r="D463" s="9" t="s">
        <v>5399</v>
      </c>
      <c r="E463" s="9" t="s">
        <v>3688</v>
      </c>
      <c r="F463" s="9" t="s">
        <v>5757</v>
      </c>
      <c r="G463" s="8" t="s">
        <v>5430</v>
      </c>
    </row>
    <row r="464" spans="1:7" s="7" customFormat="1" ht="30" customHeight="1" x14ac:dyDescent="0.25">
      <c r="A464" s="23">
        <v>462</v>
      </c>
      <c r="B464" s="4" t="s">
        <v>291</v>
      </c>
      <c r="C464" s="8" t="s">
        <v>1487</v>
      </c>
      <c r="D464" s="8" t="s">
        <v>2625</v>
      </c>
      <c r="E464" s="8" t="s">
        <v>3688</v>
      </c>
      <c r="F464" s="9" t="s">
        <v>5757</v>
      </c>
      <c r="G464" s="8" t="s">
        <v>5430</v>
      </c>
    </row>
    <row r="465" spans="1:7" s="7" customFormat="1" ht="30" customHeight="1" x14ac:dyDescent="0.25">
      <c r="A465" s="23">
        <v>463</v>
      </c>
      <c r="B465" s="5" t="s">
        <v>4738</v>
      </c>
      <c r="C465" s="9" t="s">
        <v>5052</v>
      </c>
      <c r="D465" s="9" t="s">
        <v>5400</v>
      </c>
      <c r="E465" s="9" t="s">
        <v>5475</v>
      </c>
      <c r="F465" s="9" t="s">
        <v>5757</v>
      </c>
      <c r="G465" s="8" t="s">
        <v>5430</v>
      </c>
    </row>
    <row r="466" spans="1:7" s="7" customFormat="1" ht="30" customHeight="1" x14ac:dyDescent="0.25">
      <c r="A466" s="23">
        <v>464</v>
      </c>
      <c r="B466" s="16" t="s">
        <v>290</v>
      </c>
      <c r="C466" s="17" t="s">
        <v>1486</v>
      </c>
      <c r="D466" s="17" t="s">
        <v>2624</v>
      </c>
      <c r="E466" s="21" t="s">
        <v>5680</v>
      </c>
      <c r="F466" s="9" t="s">
        <v>5757</v>
      </c>
      <c r="G466" s="8" t="s">
        <v>5430</v>
      </c>
    </row>
    <row r="467" spans="1:7" s="7" customFormat="1" ht="30" customHeight="1" x14ac:dyDescent="0.25">
      <c r="A467" s="23">
        <v>465</v>
      </c>
      <c r="B467" s="16" t="s">
        <v>290</v>
      </c>
      <c r="C467" s="17" t="s">
        <v>1486</v>
      </c>
      <c r="D467" s="17" t="s">
        <v>2624</v>
      </c>
      <c r="E467" s="21" t="s">
        <v>5680</v>
      </c>
      <c r="F467" s="9" t="s">
        <v>5757</v>
      </c>
      <c r="G467" s="8" t="s">
        <v>5430</v>
      </c>
    </row>
    <row r="468" spans="1:7" s="7" customFormat="1" ht="30" customHeight="1" x14ac:dyDescent="0.25">
      <c r="A468" s="23">
        <v>466</v>
      </c>
      <c r="B468" s="4" t="s">
        <v>287</v>
      </c>
      <c r="C468" s="8" t="s">
        <v>1483</v>
      </c>
      <c r="D468" s="8" t="s">
        <v>2621</v>
      </c>
      <c r="E468" s="8" t="s">
        <v>3685</v>
      </c>
      <c r="F468" s="9" t="s">
        <v>5757</v>
      </c>
      <c r="G468" s="8" t="s">
        <v>5430</v>
      </c>
    </row>
    <row r="469" spans="1:7" s="7" customFormat="1" ht="30" customHeight="1" x14ac:dyDescent="0.25">
      <c r="A469" s="23">
        <v>467</v>
      </c>
      <c r="B469" s="4" t="s">
        <v>297</v>
      </c>
      <c r="C469" s="8" t="s">
        <v>1493</v>
      </c>
      <c r="D469" s="8" t="s">
        <v>2631</v>
      </c>
      <c r="E469" s="8" t="s">
        <v>3694</v>
      </c>
      <c r="F469" s="9" t="s">
        <v>5757</v>
      </c>
      <c r="G469" s="8" t="s">
        <v>5430</v>
      </c>
    </row>
    <row r="470" spans="1:7" s="7" customFormat="1" ht="30" customHeight="1" x14ac:dyDescent="0.25">
      <c r="A470" s="23">
        <v>468</v>
      </c>
      <c r="B470" s="4" t="s">
        <v>294</v>
      </c>
      <c r="C470" s="8" t="s">
        <v>1490</v>
      </c>
      <c r="D470" s="8" t="s">
        <v>2628</v>
      </c>
      <c r="E470" s="8" t="s">
        <v>3691</v>
      </c>
      <c r="F470" s="9" t="s">
        <v>5757</v>
      </c>
      <c r="G470" s="8" t="s">
        <v>5430</v>
      </c>
    </row>
    <row r="471" spans="1:7" s="7" customFormat="1" ht="30" customHeight="1" x14ac:dyDescent="0.25">
      <c r="A471" s="23">
        <v>469</v>
      </c>
      <c r="B471" s="4" t="s">
        <v>310</v>
      </c>
      <c r="C471" s="8" t="s">
        <v>1506</v>
      </c>
      <c r="D471" s="8" t="s">
        <v>2644</v>
      </c>
      <c r="E471" s="8" t="s">
        <v>3706</v>
      </c>
      <c r="F471" s="9" t="s">
        <v>5757</v>
      </c>
      <c r="G471" s="8" t="s">
        <v>5430</v>
      </c>
    </row>
    <row r="472" spans="1:7" s="7" customFormat="1" ht="30" customHeight="1" x14ac:dyDescent="0.25">
      <c r="A472" s="23">
        <v>470</v>
      </c>
      <c r="B472" s="5" t="s">
        <v>5587</v>
      </c>
      <c r="C472" s="3" t="s">
        <v>5588</v>
      </c>
      <c r="D472" s="8" t="s">
        <v>5589</v>
      </c>
      <c r="E472" s="5" t="s">
        <v>5590</v>
      </c>
      <c r="F472" s="9" t="s">
        <v>5757</v>
      </c>
      <c r="G472" s="8" t="s">
        <v>5430</v>
      </c>
    </row>
    <row r="473" spans="1:7" s="7" customFormat="1" ht="30" customHeight="1" x14ac:dyDescent="0.25">
      <c r="A473" s="23">
        <v>471</v>
      </c>
      <c r="B473" s="4" t="s">
        <v>303</v>
      </c>
      <c r="C473" s="8" t="s">
        <v>1499</v>
      </c>
      <c r="D473" s="8" t="s">
        <v>2637</v>
      </c>
      <c r="E473" s="8" t="s">
        <v>3699</v>
      </c>
      <c r="F473" s="9" t="s">
        <v>5757</v>
      </c>
      <c r="G473" s="8" t="s">
        <v>5430</v>
      </c>
    </row>
    <row r="474" spans="1:7" s="7" customFormat="1" ht="30" customHeight="1" x14ac:dyDescent="0.25">
      <c r="A474" s="23">
        <v>472</v>
      </c>
      <c r="B474" s="5" t="s">
        <v>4735</v>
      </c>
      <c r="C474" s="9" t="s">
        <v>5049</v>
      </c>
      <c r="D474" s="9" t="s">
        <v>5397</v>
      </c>
      <c r="E474" s="9" t="s">
        <v>5474</v>
      </c>
      <c r="F474" s="9" t="s">
        <v>5757</v>
      </c>
      <c r="G474" s="8" t="s">
        <v>5430</v>
      </c>
    </row>
    <row r="475" spans="1:7" s="7" customFormat="1" ht="30" customHeight="1" x14ac:dyDescent="0.25">
      <c r="A475" s="23">
        <v>473</v>
      </c>
      <c r="B475" s="4" t="s">
        <v>280</v>
      </c>
      <c r="C475" s="8" t="s">
        <v>1476</v>
      </c>
      <c r="D475" s="8" t="s">
        <v>2614</v>
      </c>
      <c r="E475" s="8" t="s">
        <v>3678</v>
      </c>
      <c r="F475" s="9" t="s">
        <v>5757</v>
      </c>
      <c r="G475" s="8" t="s">
        <v>5430</v>
      </c>
    </row>
    <row r="476" spans="1:7" s="7" customFormat="1" ht="30" customHeight="1" x14ac:dyDescent="0.25">
      <c r="A476" s="23">
        <v>474</v>
      </c>
      <c r="B476" s="4" t="s">
        <v>281</v>
      </c>
      <c r="C476" s="8" t="s">
        <v>1477</v>
      </c>
      <c r="D476" s="8" t="s">
        <v>2615</v>
      </c>
      <c r="E476" s="8" t="s">
        <v>3679</v>
      </c>
      <c r="F476" s="9" t="s">
        <v>5757</v>
      </c>
      <c r="G476" s="8" t="s">
        <v>5430</v>
      </c>
    </row>
    <row r="477" spans="1:7" s="7" customFormat="1" ht="30" customHeight="1" x14ac:dyDescent="0.25">
      <c r="A477" s="23">
        <v>475</v>
      </c>
      <c r="B477" s="4" t="s">
        <v>286</v>
      </c>
      <c r="C477" s="8" t="s">
        <v>1482</v>
      </c>
      <c r="D477" s="8" t="s">
        <v>2620</v>
      </c>
      <c r="E477" s="8" t="s">
        <v>3684</v>
      </c>
      <c r="F477" s="9" t="s">
        <v>5757</v>
      </c>
      <c r="G477" s="8" t="s">
        <v>5430</v>
      </c>
    </row>
    <row r="478" spans="1:7" s="7" customFormat="1" ht="30" customHeight="1" x14ac:dyDescent="0.25">
      <c r="A478" s="23">
        <v>476</v>
      </c>
      <c r="B478" s="4" t="s">
        <v>212</v>
      </c>
      <c r="C478" s="8" t="s">
        <v>1411</v>
      </c>
      <c r="D478" s="8" t="s">
        <v>2546</v>
      </c>
      <c r="E478" s="8" t="s">
        <v>3631</v>
      </c>
      <c r="F478" s="9" t="s">
        <v>5757</v>
      </c>
      <c r="G478" s="8" t="s">
        <v>5430</v>
      </c>
    </row>
    <row r="479" spans="1:7" s="7" customFormat="1" ht="30" customHeight="1" x14ac:dyDescent="0.25">
      <c r="A479" s="23">
        <v>477</v>
      </c>
      <c r="B479" s="5" t="s">
        <v>4736</v>
      </c>
      <c r="C479" s="9" t="s">
        <v>5050</v>
      </c>
      <c r="D479" s="9" t="s">
        <v>5398</v>
      </c>
      <c r="E479" s="9" t="s">
        <v>3631</v>
      </c>
      <c r="F479" s="9" t="s">
        <v>5757</v>
      </c>
      <c r="G479" s="8" t="s">
        <v>5430</v>
      </c>
    </row>
    <row r="480" spans="1:7" s="7" customFormat="1" ht="30" customHeight="1" x14ac:dyDescent="0.25">
      <c r="A480" s="23">
        <v>478</v>
      </c>
      <c r="B480" s="5" t="s">
        <v>5591</v>
      </c>
      <c r="C480" s="5" t="s">
        <v>5592</v>
      </c>
      <c r="D480" s="8" t="s">
        <v>5593</v>
      </c>
      <c r="E480" s="5" t="s">
        <v>5594</v>
      </c>
      <c r="F480" s="9" t="s">
        <v>5757</v>
      </c>
      <c r="G480" s="8" t="s">
        <v>5430</v>
      </c>
    </row>
    <row r="481" spans="1:7" s="7" customFormat="1" ht="30" customHeight="1" x14ac:dyDescent="0.25">
      <c r="A481" s="23">
        <v>479</v>
      </c>
      <c r="B481" s="4" t="s">
        <v>285</v>
      </c>
      <c r="C481" s="8" t="s">
        <v>1481</v>
      </c>
      <c r="D481" s="8" t="s">
        <v>2619</v>
      </c>
      <c r="E481" s="8" t="s">
        <v>3683</v>
      </c>
      <c r="F481" s="9" t="s">
        <v>5757</v>
      </c>
      <c r="G481" s="8" t="s">
        <v>5430</v>
      </c>
    </row>
    <row r="482" spans="1:7" s="7" customFormat="1" ht="30" customHeight="1" x14ac:dyDescent="0.25">
      <c r="A482" s="23">
        <v>480</v>
      </c>
      <c r="B482" s="4" t="s">
        <v>211</v>
      </c>
      <c r="C482" s="8" t="s">
        <v>1410</v>
      </c>
      <c r="D482" s="8" t="s">
        <v>2545</v>
      </c>
      <c r="E482" s="8" t="s">
        <v>3630</v>
      </c>
      <c r="F482" s="9" t="s">
        <v>5757</v>
      </c>
      <c r="G482" s="8" t="s">
        <v>5430</v>
      </c>
    </row>
    <row r="483" spans="1:7" s="7" customFormat="1" ht="30" customHeight="1" x14ac:dyDescent="0.25">
      <c r="A483" s="23">
        <v>481</v>
      </c>
      <c r="B483" s="5" t="s">
        <v>5542</v>
      </c>
      <c r="C483" s="3" t="s">
        <v>5543</v>
      </c>
      <c r="D483" s="10" t="s">
        <v>5544</v>
      </c>
      <c r="E483" s="5" t="s">
        <v>5545</v>
      </c>
      <c r="F483" s="9" t="s">
        <v>5757</v>
      </c>
      <c r="G483" s="8" t="s">
        <v>5430</v>
      </c>
    </row>
    <row r="484" spans="1:7" s="7" customFormat="1" ht="30" customHeight="1" x14ac:dyDescent="0.25">
      <c r="A484" s="23">
        <v>482</v>
      </c>
      <c r="B484" s="4" t="s">
        <v>284</v>
      </c>
      <c r="C484" s="8" t="s">
        <v>1480</v>
      </c>
      <c r="D484" s="8" t="s">
        <v>2618</v>
      </c>
      <c r="E484" s="8" t="s">
        <v>3682</v>
      </c>
      <c r="F484" s="9" t="s">
        <v>5757</v>
      </c>
      <c r="G484" s="8" t="s">
        <v>5430</v>
      </c>
    </row>
    <row r="485" spans="1:7" s="7" customFormat="1" ht="30" customHeight="1" x14ac:dyDescent="0.25">
      <c r="A485" s="23">
        <v>483</v>
      </c>
      <c r="B485" s="4" t="s">
        <v>282</v>
      </c>
      <c r="C485" s="8" t="s">
        <v>1478</v>
      </c>
      <c r="D485" s="8" t="s">
        <v>2616</v>
      </c>
      <c r="E485" s="8" t="s">
        <v>3680</v>
      </c>
      <c r="F485" s="9" t="s">
        <v>5757</v>
      </c>
      <c r="G485" s="8" t="s">
        <v>5430</v>
      </c>
    </row>
    <row r="486" spans="1:7" s="7" customFormat="1" ht="30" customHeight="1" x14ac:dyDescent="0.25">
      <c r="A486" s="23">
        <v>484</v>
      </c>
      <c r="B486" s="4" t="s">
        <v>209</v>
      </c>
      <c r="C486" s="8" t="s">
        <v>1408</v>
      </c>
      <c r="D486" s="8" t="s">
        <v>2543</v>
      </c>
      <c r="E486" s="8" t="s">
        <v>3628</v>
      </c>
      <c r="F486" s="9" t="s">
        <v>5757</v>
      </c>
      <c r="G486" s="8" t="s">
        <v>5430</v>
      </c>
    </row>
    <row r="487" spans="1:7" s="7" customFormat="1" ht="30" customHeight="1" x14ac:dyDescent="0.25">
      <c r="A487" s="23">
        <v>485</v>
      </c>
      <c r="B487" s="4" t="s">
        <v>210</v>
      </c>
      <c r="C487" s="8" t="s">
        <v>1409</v>
      </c>
      <c r="D487" s="8" t="s">
        <v>2544</v>
      </c>
      <c r="E487" s="8" t="s">
        <v>3629</v>
      </c>
      <c r="F487" s="9" t="s">
        <v>5757</v>
      </c>
      <c r="G487" s="8" t="s">
        <v>5430</v>
      </c>
    </row>
    <row r="488" spans="1:7" s="7" customFormat="1" ht="30" customHeight="1" x14ac:dyDescent="0.25">
      <c r="A488" s="23">
        <v>486</v>
      </c>
      <c r="B488" s="5" t="s">
        <v>5552</v>
      </c>
      <c r="C488" s="3" t="s">
        <v>5553</v>
      </c>
      <c r="D488" s="10" t="s">
        <v>5554</v>
      </c>
      <c r="E488" s="5" t="s">
        <v>5555</v>
      </c>
      <c r="F488" s="9" t="s">
        <v>5757</v>
      </c>
      <c r="G488" s="8" t="s">
        <v>5430</v>
      </c>
    </row>
    <row r="489" spans="1:7" s="7" customFormat="1" ht="30" customHeight="1" x14ac:dyDescent="0.25">
      <c r="A489" s="23">
        <v>487</v>
      </c>
      <c r="B489" s="5" t="s">
        <v>5556</v>
      </c>
      <c r="C489" s="3" t="s">
        <v>5557</v>
      </c>
      <c r="D489" s="10" t="s">
        <v>5558</v>
      </c>
      <c r="E489" s="5" t="s">
        <v>5559</v>
      </c>
      <c r="F489" s="9" t="s">
        <v>5757</v>
      </c>
      <c r="G489" s="8" t="s">
        <v>5430</v>
      </c>
    </row>
    <row r="490" spans="1:7" s="7" customFormat="1" ht="30" customHeight="1" x14ac:dyDescent="0.25">
      <c r="A490" s="23">
        <v>488</v>
      </c>
      <c r="B490" s="5" t="s">
        <v>5548</v>
      </c>
      <c r="C490" s="5" t="s">
        <v>5549</v>
      </c>
      <c r="D490" s="8" t="s">
        <v>5550</v>
      </c>
      <c r="E490" s="5" t="s">
        <v>5551</v>
      </c>
      <c r="F490" s="9" t="s">
        <v>5757</v>
      </c>
      <c r="G490" s="8" t="s">
        <v>5430</v>
      </c>
    </row>
    <row r="491" spans="1:7" s="7" customFormat="1" ht="30" customHeight="1" x14ac:dyDescent="0.25">
      <c r="A491" s="23">
        <v>489</v>
      </c>
      <c r="B491" s="4" t="s">
        <v>283</v>
      </c>
      <c r="C491" s="8" t="s">
        <v>1479</v>
      </c>
      <c r="D491" s="8" t="s">
        <v>2617</v>
      </c>
      <c r="E491" s="8" t="s">
        <v>3681</v>
      </c>
      <c r="F491" s="9" t="s">
        <v>5757</v>
      </c>
      <c r="G491" s="8" t="s">
        <v>5430</v>
      </c>
    </row>
    <row r="492" spans="1:7" s="7" customFormat="1" ht="30" customHeight="1" x14ac:dyDescent="0.25">
      <c r="A492" s="23">
        <v>490</v>
      </c>
      <c r="B492" s="4" t="s">
        <v>184</v>
      </c>
      <c r="C492" s="8" t="s">
        <v>1383</v>
      </c>
      <c r="D492" s="8" t="s">
        <v>2518</v>
      </c>
      <c r="E492" s="8" t="s">
        <v>3603</v>
      </c>
      <c r="F492" s="9" t="s">
        <v>5757</v>
      </c>
      <c r="G492" s="8" t="s">
        <v>5430</v>
      </c>
    </row>
    <row r="493" spans="1:7" s="7" customFormat="1" ht="30" customHeight="1" x14ac:dyDescent="0.25">
      <c r="A493" s="23">
        <v>491</v>
      </c>
      <c r="B493" s="4" t="s">
        <v>184</v>
      </c>
      <c r="C493" s="8" t="s">
        <v>1383</v>
      </c>
      <c r="D493" s="8" t="s">
        <v>2518</v>
      </c>
      <c r="E493" s="8" t="s">
        <v>4375</v>
      </c>
      <c r="F493" s="9" t="s">
        <v>5757</v>
      </c>
      <c r="G493" s="8" t="s">
        <v>5430</v>
      </c>
    </row>
    <row r="494" spans="1:7" s="7" customFormat="1" ht="30" customHeight="1" x14ac:dyDescent="0.25">
      <c r="A494" s="23">
        <v>492</v>
      </c>
      <c r="B494" s="4" t="s">
        <v>187</v>
      </c>
      <c r="C494" s="8" t="s">
        <v>1386</v>
      </c>
      <c r="D494" s="8" t="s">
        <v>2521</v>
      </c>
      <c r="E494" s="8" t="s">
        <v>3606</v>
      </c>
      <c r="F494" s="9" t="s">
        <v>5757</v>
      </c>
      <c r="G494" s="8" t="s">
        <v>5430</v>
      </c>
    </row>
    <row r="495" spans="1:7" s="7" customFormat="1" ht="30" customHeight="1" x14ac:dyDescent="0.25">
      <c r="A495" s="23">
        <v>493</v>
      </c>
      <c r="B495" s="4" t="s">
        <v>183</v>
      </c>
      <c r="C495" s="8" t="s">
        <v>1382</v>
      </c>
      <c r="D495" s="8" t="s">
        <v>5241</v>
      </c>
      <c r="E495" s="8" t="s">
        <v>3602</v>
      </c>
      <c r="F495" s="9" t="s">
        <v>5757</v>
      </c>
      <c r="G495" s="8" t="s">
        <v>5430</v>
      </c>
    </row>
    <row r="496" spans="1:7" s="7" customFormat="1" ht="30" customHeight="1" x14ac:dyDescent="0.25">
      <c r="A496" s="23">
        <v>494</v>
      </c>
      <c r="B496" s="5" t="s">
        <v>4730</v>
      </c>
      <c r="C496" s="9" t="s">
        <v>5044</v>
      </c>
      <c r="D496" s="9" t="s">
        <v>5392</v>
      </c>
      <c r="E496" s="9" t="s">
        <v>3602</v>
      </c>
      <c r="F496" s="9" t="s">
        <v>5757</v>
      </c>
      <c r="G496" s="8" t="s">
        <v>5430</v>
      </c>
    </row>
    <row r="497" spans="1:7" s="7" customFormat="1" ht="30" customHeight="1" x14ac:dyDescent="0.25">
      <c r="A497" s="23">
        <v>495</v>
      </c>
      <c r="B497" s="5" t="s">
        <v>4731</v>
      </c>
      <c r="C497" s="9" t="s">
        <v>5045</v>
      </c>
      <c r="D497" s="9" t="s">
        <v>5393</v>
      </c>
      <c r="E497" s="9" t="s">
        <v>3602</v>
      </c>
      <c r="F497" s="9" t="s">
        <v>5757</v>
      </c>
      <c r="G497" s="8" t="s">
        <v>5430</v>
      </c>
    </row>
    <row r="498" spans="1:7" s="7" customFormat="1" ht="30" customHeight="1" x14ac:dyDescent="0.25">
      <c r="A498" s="23">
        <v>496</v>
      </c>
      <c r="B498" s="4" t="s">
        <v>128</v>
      </c>
      <c r="C498" s="8" t="s">
        <v>1333</v>
      </c>
      <c r="D498" s="8" t="s">
        <v>2472</v>
      </c>
      <c r="E498" s="8" t="s">
        <v>3601</v>
      </c>
      <c r="F498" s="9" t="s">
        <v>5757</v>
      </c>
      <c r="G498" s="8" t="s">
        <v>5430</v>
      </c>
    </row>
    <row r="499" spans="1:7" s="7" customFormat="1" ht="30" customHeight="1" x14ac:dyDescent="0.25">
      <c r="A499" s="23">
        <v>497</v>
      </c>
      <c r="B499" s="4" t="s">
        <v>181</v>
      </c>
      <c r="C499" s="8" t="s">
        <v>1381</v>
      </c>
      <c r="D499" s="8" t="s">
        <v>2517</v>
      </c>
      <c r="E499" s="8" t="s">
        <v>3601</v>
      </c>
      <c r="F499" s="9" t="s">
        <v>5757</v>
      </c>
      <c r="G499" s="8" t="s">
        <v>5430</v>
      </c>
    </row>
    <row r="500" spans="1:7" s="7" customFormat="1" ht="30" customHeight="1" x14ac:dyDescent="0.25">
      <c r="A500" s="23">
        <v>498</v>
      </c>
      <c r="B500" s="5" t="s">
        <v>4714</v>
      </c>
      <c r="C500" s="9" t="s">
        <v>5029</v>
      </c>
      <c r="D500" s="9" t="s">
        <v>5376</v>
      </c>
      <c r="E500" s="9" t="s">
        <v>3600</v>
      </c>
      <c r="F500" s="9" t="s">
        <v>5757</v>
      </c>
      <c r="G500" s="8" t="s">
        <v>5430</v>
      </c>
    </row>
    <row r="501" spans="1:7" s="7" customFormat="1" ht="30" customHeight="1" x14ac:dyDescent="0.25">
      <c r="A501" s="23">
        <v>499</v>
      </c>
      <c r="B501" s="5" t="s">
        <v>4732</v>
      </c>
      <c r="C501" s="9" t="s">
        <v>5046</v>
      </c>
      <c r="D501" s="9" t="s">
        <v>5394</v>
      </c>
      <c r="E501" s="9" t="s">
        <v>3600</v>
      </c>
      <c r="F501" s="9" t="s">
        <v>5757</v>
      </c>
      <c r="G501" s="8" t="s">
        <v>5430</v>
      </c>
    </row>
    <row r="502" spans="1:7" s="7" customFormat="1" ht="30" customHeight="1" x14ac:dyDescent="0.25">
      <c r="A502" s="23">
        <v>500</v>
      </c>
      <c r="B502" s="4" t="s">
        <v>173</v>
      </c>
      <c r="C502" s="8" t="s">
        <v>1378</v>
      </c>
      <c r="D502" s="8" t="s">
        <v>5231</v>
      </c>
      <c r="E502" s="8" t="s">
        <v>3599</v>
      </c>
      <c r="F502" s="9" t="s">
        <v>5757</v>
      </c>
      <c r="G502" s="8" t="s">
        <v>5430</v>
      </c>
    </row>
    <row r="503" spans="1:7" s="7" customFormat="1" ht="30" customHeight="1" x14ac:dyDescent="0.25">
      <c r="A503" s="23">
        <v>501</v>
      </c>
      <c r="B503" s="4" t="s">
        <v>177</v>
      </c>
      <c r="C503" s="8" t="s">
        <v>4905</v>
      </c>
      <c r="D503" s="8" t="s">
        <v>5234</v>
      </c>
      <c r="E503" s="8" t="s">
        <v>3599</v>
      </c>
      <c r="F503" s="9" t="s">
        <v>5757</v>
      </c>
      <c r="G503" s="8" t="s">
        <v>5430</v>
      </c>
    </row>
    <row r="504" spans="1:7" s="7" customFormat="1" ht="30" customHeight="1" x14ac:dyDescent="0.25">
      <c r="A504" s="23">
        <v>502</v>
      </c>
      <c r="B504" s="5" t="s">
        <v>4729</v>
      </c>
      <c r="C504" s="9" t="s">
        <v>5043</v>
      </c>
      <c r="D504" s="9" t="s">
        <v>5391</v>
      </c>
      <c r="E504" s="9" t="s">
        <v>3599</v>
      </c>
      <c r="F504" s="9" t="s">
        <v>5757</v>
      </c>
      <c r="G504" s="8" t="s">
        <v>5430</v>
      </c>
    </row>
    <row r="505" spans="1:7" s="7" customFormat="1" ht="30" customHeight="1" x14ac:dyDescent="0.25">
      <c r="A505" s="23">
        <v>503</v>
      </c>
      <c r="B505" s="4" t="s">
        <v>172</v>
      </c>
      <c r="C505" s="8" t="s">
        <v>1377</v>
      </c>
      <c r="D505" s="8" t="s">
        <v>5230</v>
      </c>
      <c r="E505" s="8" t="s">
        <v>3598</v>
      </c>
      <c r="F505" s="9" t="s">
        <v>5757</v>
      </c>
      <c r="G505" s="8" t="s">
        <v>5430</v>
      </c>
    </row>
    <row r="506" spans="1:7" s="7" customFormat="1" ht="30" customHeight="1" x14ac:dyDescent="0.25">
      <c r="A506" s="23">
        <v>504</v>
      </c>
      <c r="B506" s="4" t="s">
        <v>174</v>
      </c>
      <c r="C506" s="8" t="s">
        <v>1379</v>
      </c>
      <c r="D506" s="8" t="s">
        <v>2516</v>
      </c>
      <c r="E506" s="8" t="s">
        <v>3598</v>
      </c>
      <c r="F506" s="9" t="s">
        <v>5757</v>
      </c>
      <c r="G506" s="8" t="s">
        <v>5430</v>
      </c>
    </row>
    <row r="507" spans="1:7" s="7" customFormat="1" ht="30" customHeight="1" x14ac:dyDescent="0.25">
      <c r="A507" s="23">
        <v>505</v>
      </c>
      <c r="B507" s="4" t="s">
        <v>179</v>
      </c>
      <c r="C507" s="8" t="s">
        <v>4907</v>
      </c>
      <c r="D507" s="8" t="s">
        <v>5236</v>
      </c>
      <c r="E507" s="8" t="s">
        <v>3598</v>
      </c>
      <c r="F507" s="9" t="s">
        <v>5757</v>
      </c>
      <c r="G507" s="8" t="s">
        <v>5430</v>
      </c>
    </row>
    <row r="508" spans="1:7" s="7" customFormat="1" ht="30" customHeight="1" x14ac:dyDescent="0.25">
      <c r="A508" s="23">
        <v>506</v>
      </c>
      <c r="B508" s="4" t="s">
        <v>180</v>
      </c>
      <c r="C508" s="8" t="s">
        <v>4910</v>
      </c>
      <c r="D508" s="8" t="s">
        <v>5239</v>
      </c>
      <c r="E508" s="8" t="s">
        <v>3598</v>
      </c>
      <c r="F508" s="9" t="s">
        <v>5757</v>
      </c>
      <c r="G508" s="8" t="s">
        <v>5430</v>
      </c>
    </row>
    <row r="509" spans="1:7" s="7" customFormat="1" ht="30" customHeight="1" x14ac:dyDescent="0.25">
      <c r="A509" s="23">
        <v>507</v>
      </c>
      <c r="B509" s="4" t="s">
        <v>182</v>
      </c>
      <c r="C509" s="8" t="s">
        <v>4911</v>
      </c>
      <c r="D509" s="8" t="s">
        <v>5240</v>
      </c>
      <c r="E509" s="8" t="s">
        <v>3598</v>
      </c>
      <c r="F509" s="9" t="s">
        <v>5757</v>
      </c>
      <c r="G509" s="8" t="s">
        <v>5430</v>
      </c>
    </row>
    <row r="510" spans="1:7" s="7" customFormat="1" ht="30" customHeight="1" x14ac:dyDescent="0.25">
      <c r="A510" s="23">
        <v>508</v>
      </c>
      <c r="B510" s="4" t="s">
        <v>176</v>
      </c>
      <c r="C510" s="8" t="s">
        <v>4904</v>
      </c>
      <c r="D510" s="8" t="s">
        <v>5233</v>
      </c>
      <c r="E510" s="8" t="s">
        <v>5413</v>
      </c>
      <c r="F510" s="9" t="s">
        <v>5757</v>
      </c>
      <c r="G510" s="8" t="s">
        <v>5430</v>
      </c>
    </row>
    <row r="511" spans="1:7" s="7" customFormat="1" ht="30" customHeight="1" x14ac:dyDescent="0.25">
      <c r="A511" s="23">
        <v>509</v>
      </c>
      <c r="B511" s="4" t="s">
        <v>178</v>
      </c>
      <c r="C511" s="8" t="s">
        <v>4906</v>
      </c>
      <c r="D511" s="8" t="s">
        <v>5235</v>
      </c>
      <c r="E511" s="8" t="s">
        <v>5413</v>
      </c>
      <c r="F511" s="9" t="s">
        <v>5757</v>
      </c>
      <c r="G511" s="8" t="s">
        <v>5430</v>
      </c>
    </row>
    <row r="512" spans="1:7" s="7" customFormat="1" ht="30" customHeight="1" x14ac:dyDescent="0.25">
      <c r="A512" s="23">
        <v>510</v>
      </c>
      <c r="B512" s="4" t="s">
        <v>4591</v>
      </c>
      <c r="C512" s="8" t="s">
        <v>4908</v>
      </c>
      <c r="D512" s="8" t="s">
        <v>5237</v>
      </c>
      <c r="E512" s="8" t="s">
        <v>5413</v>
      </c>
      <c r="F512" s="9" t="s">
        <v>5757</v>
      </c>
      <c r="G512" s="8" t="s">
        <v>5430</v>
      </c>
    </row>
    <row r="513" spans="1:7" s="7" customFormat="1" ht="30" customHeight="1" x14ac:dyDescent="0.25">
      <c r="A513" s="23">
        <v>511</v>
      </c>
      <c r="B513" s="4" t="s">
        <v>4592</v>
      </c>
      <c r="C513" s="8" t="s">
        <v>4909</v>
      </c>
      <c r="D513" s="8" t="s">
        <v>5238</v>
      </c>
      <c r="E513" s="8" t="s">
        <v>5413</v>
      </c>
      <c r="F513" s="9" t="s">
        <v>5757</v>
      </c>
      <c r="G513" s="8" t="s">
        <v>5430</v>
      </c>
    </row>
    <row r="514" spans="1:7" s="7" customFormat="1" ht="30" customHeight="1" x14ac:dyDescent="0.25">
      <c r="A514" s="23">
        <v>512</v>
      </c>
      <c r="B514" s="5" t="s">
        <v>4715</v>
      </c>
      <c r="C514" s="9" t="s">
        <v>1380</v>
      </c>
      <c r="D514" s="9" t="s">
        <v>5377</v>
      </c>
      <c r="E514" s="9" t="s">
        <v>5413</v>
      </c>
      <c r="F514" s="9" t="s">
        <v>5757</v>
      </c>
      <c r="G514" s="8" t="s">
        <v>5430</v>
      </c>
    </row>
    <row r="515" spans="1:7" s="7" customFormat="1" ht="30" customHeight="1" x14ac:dyDescent="0.25">
      <c r="A515" s="23">
        <v>513</v>
      </c>
      <c r="B515" s="5" t="s">
        <v>4728</v>
      </c>
      <c r="C515" s="9" t="s">
        <v>5042</v>
      </c>
      <c r="D515" s="9" t="s">
        <v>5390</v>
      </c>
      <c r="E515" s="9" t="s">
        <v>5413</v>
      </c>
      <c r="F515" s="9" t="s">
        <v>5757</v>
      </c>
      <c r="G515" s="8" t="s">
        <v>5430</v>
      </c>
    </row>
    <row r="516" spans="1:7" s="7" customFormat="1" ht="30" customHeight="1" x14ac:dyDescent="0.25">
      <c r="A516" s="23">
        <v>514</v>
      </c>
      <c r="B516" s="4" t="s">
        <v>175</v>
      </c>
      <c r="C516" s="8" t="s">
        <v>4903</v>
      </c>
      <c r="D516" s="8" t="s">
        <v>5232</v>
      </c>
      <c r="E516" s="8" t="s">
        <v>3604</v>
      </c>
      <c r="F516" s="9" t="s">
        <v>5757</v>
      </c>
      <c r="G516" s="8" t="s">
        <v>5430</v>
      </c>
    </row>
    <row r="517" spans="1:7" s="7" customFormat="1" ht="30" customHeight="1" x14ac:dyDescent="0.25">
      <c r="A517" s="23">
        <v>515</v>
      </c>
      <c r="B517" s="4" t="s">
        <v>185</v>
      </c>
      <c r="C517" s="8" t="s">
        <v>1384</v>
      </c>
      <c r="D517" s="8" t="s">
        <v>2519</v>
      </c>
      <c r="E517" s="8" t="s">
        <v>3604</v>
      </c>
      <c r="F517" s="9" t="s">
        <v>5757</v>
      </c>
      <c r="G517" s="8" t="s">
        <v>5430</v>
      </c>
    </row>
    <row r="518" spans="1:7" s="7" customFormat="1" ht="30" customHeight="1" x14ac:dyDescent="0.25">
      <c r="A518" s="23">
        <v>516</v>
      </c>
      <c r="B518" s="4" t="s">
        <v>274</v>
      </c>
      <c r="C518" s="8" t="s">
        <v>1470</v>
      </c>
      <c r="D518" s="8" t="s">
        <v>2608</v>
      </c>
      <c r="E518" s="8" t="s">
        <v>4378</v>
      </c>
      <c r="F518" s="9" t="s">
        <v>5757</v>
      </c>
      <c r="G518" s="8" t="s">
        <v>5430</v>
      </c>
    </row>
    <row r="519" spans="1:7" s="7" customFormat="1" ht="30" customHeight="1" x14ac:dyDescent="0.25">
      <c r="A519" s="23">
        <v>517</v>
      </c>
      <c r="B519" s="4" t="s">
        <v>277</v>
      </c>
      <c r="C519" s="8" t="s">
        <v>1473</v>
      </c>
      <c r="D519" s="8" t="s">
        <v>2611</v>
      </c>
      <c r="E519" s="8" t="s">
        <v>4378</v>
      </c>
      <c r="F519" s="9" t="s">
        <v>5757</v>
      </c>
      <c r="G519" s="8" t="s">
        <v>5430</v>
      </c>
    </row>
    <row r="520" spans="1:7" s="7" customFormat="1" ht="30" customHeight="1" x14ac:dyDescent="0.25">
      <c r="A520" s="23">
        <v>518</v>
      </c>
      <c r="B520" s="4" t="s">
        <v>184</v>
      </c>
      <c r="C520" s="8" t="s">
        <v>1383</v>
      </c>
      <c r="D520" s="8" t="s">
        <v>2518</v>
      </c>
      <c r="E520" s="8" t="s">
        <v>5479</v>
      </c>
      <c r="F520" s="9" t="s">
        <v>5757</v>
      </c>
      <c r="G520" s="8" t="s">
        <v>5430</v>
      </c>
    </row>
    <row r="521" spans="1:7" s="7" customFormat="1" ht="30" customHeight="1" x14ac:dyDescent="0.25">
      <c r="A521" s="23">
        <v>519</v>
      </c>
      <c r="B521" s="4" t="s">
        <v>273</v>
      </c>
      <c r="C521" s="8" t="s">
        <v>1469</v>
      </c>
      <c r="D521" s="8" t="s">
        <v>2607</v>
      </c>
      <c r="E521" s="8" t="s">
        <v>5674</v>
      </c>
      <c r="F521" s="9" t="s">
        <v>5757</v>
      </c>
      <c r="G521" s="8" t="s">
        <v>5430</v>
      </c>
    </row>
    <row r="522" spans="1:7" s="7" customFormat="1" ht="30" customHeight="1" x14ac:dyDescent="0.25">
      <c r="A522" s="23">
        <v>520</v>
      </c>
      <c r="B522" s="14" t="s">
        <v>4633</v>
      </c>
      <c r="C522" s="15" t="s">
        <v>4956</v>
      </c>
      <c r="D522" s="15" t="s">
        <v>5295</v>
      </c>
      <c r="E522" s="9" t="s">
        <v>5648</v>
      </c>
      <c r="F522" s="9" t="s">
        <v>5755</v>
      </c>
      <c r="G522" s="9" t="s">
        <v>5430</v>
      </c>
    </row>
    <row r="523" spans="1:7" s="7" customFormat="1" ht="30" customHeight="1" x14ac:dyDescent="0.25">
      <c r="A523" s="23">
        <v>521</v>
      </c>
      <c r="B523" s="5" t="s">
        <v>4662</v>
      </c>
      <c r="C523" s="9" t="s">
        <v>4985</v>
      </c>
      <c r="D523" s="9" t="s">
        <v>5324</v>
      </c>
      <c r="E523" s="9" t="s">
        <v>5648</v>
      </c>
      <c r="F523" s="8" t="s">
        <v>5755</v>
      </c>
      <c r="G523" s="8" t="s">
        <v>5430</v>
      </c>
    </row>
    <row r="524" spans="1:7" s="7" customFormat="1" ht="30" customHeight="1" x14ac:dyDescent="0.25">
      <c r="A524" s="23">
        <v>522</v>
      </c>
      <c r="B524" s="5" t="s">
        <v>550</v>
      </c>
      <c r="C524" s="8" t="s">
        <v>1738</v>
      </c>
      <c r="D524" s="8" t="s">
        <v>2880</v>
      </c>
      <c r="E524" s="8" t="s">
        <v>3891</v>
      </c>
      <c r="F524" s="8" t="s">
        <v>5755</v>
      </c>
      <c r="G524" s="8" t="s">
        <v>5430</v>
      </c>
    </row>
    <row r="525" spans="1:7" s="7" customFormat="1" ht="30" customHeight="1" x14ac:dyDescent="0.25">
      <c r="A525" s="23">
        <v>523</v>
      </c>
      <c r="B525" s="5" t="s">
        <v>551</v>
      </c>
      <c r="C525" s="8" t="s">
        <v>1739</v>
      </c>
      <c r="D525" s="8" t="s">
        <v>2881</v>
      </c>
      <c r="E525" s="8" t="s">
        <v>3891</v>
      </c>
      <c r="F525" s="8" t="s">
        <v>5755</v>
      </c>
      <c r="G525" s="8" t="s">
        <v>5430</v>
      </c>
    </row>
    <row r="526" spans="1:7" s="7" customFormat="1" ht="30" customHeight="1" x14ac:dyDescent="0.25">
      <c r="A526" s="23">
        <v>524</v>
      </c>
      <c r="B526" s="5" t="s">
        <v>547</v>
      </c>
      <c r="C526" s="8" t="s">
        <v>1735</v>
      </c>
      <c r="D526" s="8" t="s">
        <v>2877</v>
      </c>
      <c r="E526" s="8" t="s">
        <v>3889</v>
      </c>
      <c r="F526" s="8" t="s">
        <v>5755</v>
      </c>
      <c r="G526" s="8" t="s">
        <v>5430</v>
      </c>
    </row>
    <row r="527" spans="1:7" s="7" customFormat="1" ht="30" customHeight="1" x14ac:dyDescent="0.25">
      <c r="A527" s="23">
        <v>525</v>
      </c>
      <c r="B527" s="5" t="s">
        <v>546</v>
      </c>
      <c r="C527" s="8" t="s">
        <v>1734</v>
      </c>
      <c r="D527" s="8" t="s">
        <v>2876</v>
      </c>
      <c r="E527" s="8" t="s">
        <v>3888</v>
      </c>
      <c r="F527" s="8" t="s">
        <v>5755</v>
      </c>
      <c r="G527" s="8" t="s">
        <v>5430</v>
      </c>
    </row>
    <row r="528" spans="1:7" s="7" customFormat="1" ht="30" customHeight="1" x14ac:dyDescent="0.25">
      <c r="A528" s="23">
        <v>526</v>
      </c>
      <c r="B528" s="2" t="s">
        <v>597</v>
      </c>
      <c r="C528" s="8" t="s">
        <v>1783</v>
      </c>
      <c r="D528" s="8" t="s">
        <v>2927</v>
      </c>
      <c r="E528" s="8" t="s">
        <v>3888</v>
      </c>
      <c r="F528" s="8" t="s">
        <v>5755</v>
      </c>
      <c r="G528" s="8" t="s">
        <v>5430</v>
      </c>
    </row>
    <row r="529" spans="1:7" s="7" customFormat="1" ht="30" customHeight="1" x14ac:dyDescent="0.25">
      <c r="A529" s="23">
        <v>527</v>
      </c>
      <c r="B529" s="5" t="s">
        <v>548</v>
      </c>
      <c r="C529" s="8" t="s">
        <v>1736</v>
      </c>
      <c r="D529" s="8" t="s">
        <v>2878</v>
      </c>
      <c r="E529" s="8" t="s">
        <v>3890</v>
      </c>
      <c r="F529" s="8" t="s">
        <v>5755</v>
      </c>
      <c r="G529" s="8" t="s">
        <v>5430</v>
      </c>
    </row>
    <row r="530" spans="1:7" s="7" customFormat="1" ht="30" customHeight="1" x14ac:dyDescent="0.25">
      <c r="A530" s="23">
        <v>528</v>
      </c>
      <c r="B530" s="5" t="s">
        <v>549</v>
      </c>
      <c r="C530" s="8" t="s">
        <v>1737</v>
      </c>
      <c r="D530" s="8" t="s">
        <v>2879</v>
      </c>
      <c r="E530" s="8" t="s">
        <v>3890</v>
      </c>
      <c r="F530" s="8" t="s">
        <v>5755</v>
      </c>
      <c r="G530" s="8" t="s">
        <v>5430</v>
      </c>
    </row>
    <row r="531" spans="1:7" s="7" customFormat="1" ht="30" customHeight="1" x14ac:dyDescent="0.25">
      <c r="A531" s="23">
        <v>529</v>
      </c>
      <c r="B531" s="5" t="s">
        <v>4727</v>
      </c>
      <c r="C531" s="9" t="s">
        <v>5041</v>
      </c>
      <c r="D531" s="9" t="s">
        <v>5389</v>
      </c>
      <c r="E531" s="9" t="s">
        <v>3890</v>
      </c>
      <c r="F531" s="8" t="s">
        <v>5755</v>
      </c>
      <c r="G531" s="8" t="s">
        <v>5430</v>
      </c>
    </row>
    <row r="532" spans="1:7" s="7" customFormat="1" ht="30" customHeight="1" x14ac:dyDescent="0.25">
      <c r="A532" s="23">
        <v>530</v>
      </c>
      <c r="B532" s="5" t="s">
        <v>533</v>
      </c>
      <c r="C532" s="8" t="s">
        <v>1721</v>
      </c>
      <c r="D532" s="8" t="s">
        <v>2863</v>
      </c>
      <c r="E532" s="8" t="s">
        <v>3882</v>
      </c>
      <c r="F532" s="8" t="s">
        <v>5755</v>
      </c>
      <c r="G532" s="8" t="s">
        <v>5430</v>
      </c>
    </row>
    <row r="533" spans="1:7" s="7" customFormat="1" ht="30" customHeight="1" x14ac:dyDescent="0.25">
      <c r="A533" s="23">
        <v>531</v>
      </c>
      <c r="B533" s="5" t="s">
        <v>545</v>
      </c>
      <c r="C533" s="8" t="s">
        <v>1733</v>
      </c>
      <c r="D533" s="8" t="s">
        <v>2875</v>
      </c>
      <c r="E533" s="8" t="s">
        <v>3882</v>
      </c>
      <c r="F533" s="8" t="s">
        <v>5755</v>
      </c>
      <c r="G533" s="8" t="s">
        <v>5430</v>
      </c>
    </row>
    <row r="534" spans="1:7" s="7" customFormat="1" ht="30" customHeight="1" x14ac:dyDescent="0.25">
      <c r="A534" s="23">
        <v>532</v>
      </c>
      <c r="B534" s="5" t="s">
        <v>543</v>
      </c>
      <c r="C534" s="8" t="s">
        <v>1731</v>
      </c>
      <c r="D534" s="8" t="s">
        <v>2873</v>
      </c>
      <c r="E534" s="8" t="s">
        <v>3887</v>
      </c>
      <c r="F534" s="8" t="s">
        <v>5755</v>
      </c>
      <c r="G534" s="8" t="s">
        <v>5430</v>
      </c>
    </row>
    <row r="535" spans="1:7" s="7" customFormat="1" ht="30" customHeight="1" x14ac:dyDescent="0.25">
      <c r="A535" s="23">
        <v>533</v>
      </c>
      <c r="B535" s="5" t="s">
        <v>590</v>
      </c>
      <c r="C535" s="8" t="s">
        <v>1777</v>
      </c>
      <c r="D535" s="8" t="s">
        <v>2920</v>
      </c>
      <c r="E535" s="8" t="s">
        <v>3887</v>
      </c>
      <c r="F535" s="8" t="s">
        <v>5755</v>
      </c>
      <c r="G535" s="8" t="s">
        <v>5430</v>
      </c>
    </row>
    <row r="536" spans="1:7" s="7" customFormat="1" ht="30" customHeight="1" x14ac:dyDescent="0.25">
      <c r="A536" s="23">
        <v>534</v>
      </c>
      <c r="B536" s="5" t="s">
        <v>534</v>
      </c>
      <c r="C536" s="8" t="s">
        <v>1722</v>
      </c>
      <c r="D536" s="8" t="s">
        <v>2864</v>
      </c>
      <c r="E536" s="8" t="s">
        <v>3883</v>
      </c>
      <c r="F536" s="8" t="s">
        <v>5755</v>
      </c>
      <c r="G536" s="8" t="s">
        <v>5430</v>
      </c>
    </row>
    <row r="537" spans="1:7" s="7" customFormat="1" ht="30" customHeight="1" x14ac:dyDescent="0.25">
      <c r="A537" s="23">
        <v>535</v>
      </c>
      <c r="B537" s="5" t="s">
        <v>535</v>
      </c>
      <c r="C537" s="8" t="s">
        <v>1723</v>
      </c>
      <c r="D537" s="8" t="s">
        <v>2865</v>
      </c>
      <c r="E537" s="8" t="s">
        <v>3883</v>
      </c>
      <c r="F537" s="8" t="s">
        <v>5755</v>
      </c>
      <c r="G537" s="8" t="s">
        <v>5430</v>
      </c>
    </row>
    <row r="538" spans="1:7" s="7" customFormat="1" ht="30" customHeight="1" x14ac:dyDescent="0.25">
      <c r="A538" s="23">
        <v>536</v>
      </c>
      <c r="B538" s="5" t="s">
        <v>544</v>
      </c>
      <c r="C538" s="8" t="s">
        <v>1732</v>
      </c>
      <c r="D538" s="8" t="s">
        <v>2874</v>
      </c>
      <c r="E538" s="8" t="s">
        <v>3883</v>
      </c>
      <c r="F538" s="8" t="s">
        <v>5755</v>
      </c>
      <c r="G538" s="8" t="s">
        <v>5430</v>
      </c>
    </row>
    <row r="539" spans="1:7" s="7" customFormat="1" ht="30" customHeight="1" x14ac:dyDescent="0.25">
      <c r="A539" s="23">
        <v>537</v>
      </c>
      <c r="B539" s="5" t="s">
        <v>568</v>
      </c>
      <c r="C539" s="8" t="s">
        <v>1756</v>
      </c>
      <c r="D539" s="8" t="s">
        <v>2898</v>
      </c>
      <c r="E539" s="8" t="s">
        <v>3904</v>
      </c>
      <c r="F539" s="8" t="s">
        <v>5755</v>
      </c>
      <c r="G539" s="8" t="s">
        <v>5430</v>
      </c>
    </row>
    <row r="540" spans="1:7" s="7" customFormat="1" ht="30" customHeight="1" x14ac:dyDescent="0.25">
      <c r="A540" s="23">
        <v>538</v>
      </c>
      <c r="B540" s="5" t="s">
        <v>569</v>
      </c>
      <c r="C540" s="8" t="s">
        <v>1756</v>
      </c>
      <c r="D540" s="8" t="s">
        <v>2899</v>
      </c>
      <c r="E540" s="8" t="s">
        <v>3904</v>
      </c>
      <c r="F540" s="8" t="s">
        <v>5755</v>
      </c>
      <c r="G540" s="8" t="s">
        <v>5430</v>
      </c>
    </row>
    <row r="541" spans="1:7" s="7" customFormat="1" ht="30" customHeight="1" x14ac:dyDescent="0.25">
      <c r="A541" s="23">
        <v>539</v>
      </c>
      <c r="B541" s="5" t="s">
        <v>570</v>
      </c>
      <c r="C541" s="8" t="s">
        <v>1757</v>
      </c>
      <c r="D541" s="8" t="s">
        <v>2900</v>
      </c>
      <c r="E541" s="8" t="s">
        <v>3904</v>
      </c>
      <c r="F541" s="8" t="s">
        <v>5755</v>
      </c>
      <c r="G541" s="8" t="s">
        <v>5430</v>
      </c>
    </row>
    <row r="542" spans="1:7" s="7" customFormat="1" ht="30" customHeight="1" x14ac:dyDescent="0.25">
      <c r="A542" s="23">
        <v>540</v>
      </c>
      <c r="B542" s="5" t="s">
        <v>560</v>
      </c>
      <c r="C542" s="8" t="s">
        <v>1748</v>
      </c>
      <c r="D542" s="8" t="s">
        <v>2890</v>
      </c>
      <c r="E542" s="8" t="s">
        <v>3898</v>
      </c>
      <c r="F542" s="8" t="s">
        <v>5755</v>
      </c>
      <c r="G542" s="8" t="s">
        <v>5430</v>
      </c>
    </row>
    <row r="543" spans="1:7" s="7" customFormat="1" ht="30" customHeight="1" x14ac:dyDescent="0.25">
      <c r="A543" s="23">
        <v>541</v>
      </c>
      <c r="B543" s="5" t="s">
        <v>566</v>
      </c>
      <c r="C543" s="8" t="s">
        <v>1754</v>
      </c>
      <c r="D543" s="8" t="s">
        <v>2896</v>
      </c>
      <c r="E543" s="8" t="s">
        <v>3898</v>
      </c>
      <c r="F543" s="8" t="s">
        <v>5755</v>
      </c>
      <c r="G543" s="8" t="s">
        <v>5430</v>
      </c>
    </row>
    <row r="544" spans="1:7" s="7" customFormat="1" ht="30" customHeight="1" x14ac:dyDescent="0.25">
      <c r="A544" s="23">
        <v>542</v>
      </c>
      <c r="B544" s="5" t="s">
        <v>583</v>
      </c>
      <c r="C544" s="8" t="s">
        <v>1770</v>
      </c>
      <c r="D544" s="8" t="s">
        <v>2913</v>
      </c>
      <c r="E544" s="8" t="s">
        <v>3912</v>
      </c>
      <c r="F544" s="8" t="s">
        <v>5755</v>
      </c>
      <c r="G544" s="8" t="s">
        <v>5430</v>
      </c>
    </row>
    <row r="545" spans="1:7" s="7" customFormat="1" ht="30" customHeight="1" x14ac:dyDescent="0.25">
      <c r="A545" s="23">
        <v>543</v>
      </c>
      <c r="B545" s="5" t="s">
        <v>584</v>
      </c>
      <c r="C545" s="8" t="s">
        <v>1771</v>
      </c>
      <c r="D545" s="8" t="s">
        <v>2914</v>
      </c>
      <c r="E545" s="8" t="s">
        <v>3913</v>
      </c>
      <c r="F545" s="8" t="s">
        <v>5755</v>
      </c>
      <c r="G545" s="8" t="s">
        <v>5430</v>
      </c>
    </row>
    <row r="546" spans="1:7" s="7" customFormat="1" ht="30" customHeight="1" x14ac:dyDescent="0.25">
      <c r="A546" s="23">
        <v>544</v>
      </c>
      <c r="B546" s="5" t="s">
        <v>567</v>
      </c>
      <c r="C546" s="8" t="s">
        <v>1755</v>
      </c>
      <c r="D546" s="8" t="s">
        <v>2897</v>
      </c>
      <c r="E546" s="8" t="s">
        <v>3903</v>
      </c>
      <c r="F546" s="8" t="s">
        <v>5755</v>
      </c>
      <c r="G546" s="8" t="s">
        <v>5430</v>
      </c>
    </row>
    <row r="547" spans="1:7" s="7" customFormat="1" ht="30" customHeight="1" x14ac:dyDescent="0.25">
      <c r="A547" s="23">
        <v>545</v>
      </c>
      <c r="B547" s="5" t="s">
        <v>580</v>
      </c>
      <c r="C547" s="8" t="s">
        <v>1767</v>
      </c>
      <c r="D547" s="8" t="s">
        <v>2910</v>
      </c>
      <c r="E547" s="8" t="s">
        <v>3911</v>
      </c>
      <c r="F547" s="8" t="s">
        <v>5755</v>
      </c>
      <c r="G547" s="8" t="s">
        <v>5430</v>
      </c>
    </row>
    <row r="548" spans="1:7" s="7" customFormat="1" ht="30" customHeight="1" x14ac:dyDescent="0.25">
      <c r="A548" s="23">
        <v>546</v>
      </c>
      <c r="B548" s="5" t="s">
        <v>581</v>
      </c>
      <c r="C548" s="8" t="s">
        <v>1768</v>
      </c>
      <c r="D548" s="8" t="s">
        <v>2911</v>
      </c>
      <c r="E548" s="8" t="s">
        <v>3911</v>
      </c>
      <c r="F548" s="8" t="s">
        <v>5755</v>
      </c>
      <c r="G548" s="8" t="s">
        <v>5430</v>
      </c>
    </row>
    <row r="549" spans="1:7" s="7" customFormat="1" ht="30" customHeight="1" x14ac:dyDescent="0.25">
      <c r="A549" s="23">
        <v>547</v>
      </c>
      <c r="B549" s="5" t="s">
        <v>540</v>
      </c>
      <c r="C549" s="8" t="s">
        <v>1728</v>
      </c>
      <c r="D549" s="8" t="s">
        <v>2870</v>
      </c>
      <c r="E549" s="8" t="s">
        <v>3886</v>
      </c>
      <c r="F549" s="8" t="s">
        <v>5755</v>
      </c>
      <c r="G549" s="8" t="s">
        <v>5430</v>
      </c>
    </row>
    <row r="550" spans="1:7" s="7" customFormat="1" ht="30" customHeight="1" x14ac:dyDescent="0.25">
      <c r="A550" s="23">
        <v>548</v>
      </c>
      <c r="B550" s="5" t="s">
        <v>588</v>
      </c>
      <c r="C550" s="8" t="s">
        <v>1775</v>
      </c>
      <c r="D550" s="8" t="s">
        <v>2918</v>
      </c>
      <c r="E550" s="8" t="s">
        <v>3886</v>
      </c>
      <c r="F550" s="8" t="s">
        <v>5755</v>
      </c>
      <c r="G550" s="8" t="s">
        <v>5430</v>
      </c>
    </row>
    <row r="551" spans="1:7" s="7" customFormat="1" ht="30" customHeight="1" x14ac:dyDescent="0.25">
      <c r="A551" s="23">
        <v>549</v>
      </c>
      <c r="B551" s="5" t="s">
        <v>589</v>
      </c>
      <c r="C551" s="8" t="s">
        <v>1776</v>
      </c>
      <c r="D551" s="8" t="s">
        <v>2919</v>
      </c>
      <c r="E551" s="8" t="s">
        <v>3886</v>
      </c>
      <c r="F551" s="8" t="s">
        <v>5755</v>
      </c>
      <c r="G551" s="8" t="s">
        <v>5430</v>
      </c>
    </row>
    <row r="552" spans="1:7" s="7" customFormat="1" ht="30" customHeight="1" x14ac:dyDescent="0.25">
      <c r="A552" s="23">
        <v>550</v>
      </c>
      <c r="B552" s="5" t="s">
        <v>600</v>
      </c>
      <c r="C552" s="8" t="s">
        <v>1786</v>
      </c>
      <c r="D552" s="8" t="s">
        <v>2930</v>
      </c>
      <c r="E552" s="8" t="s">
        <v>3886</v>
      </c>
      <c r="F552" s="8" t="s">
        <v>5755</v>
      </c>
      <c r="G552" s="8" t="s">
        <v>5430</v>
      </c>
    </row>
    <row r="553" spans="1:7" s="7" customFormat="1" ht="30" customHeight="1" x14ac:dyDescent="0.25">
      <c r="A553" s="23">
        <v>551</v>
      </c>
      <c r="B553" s="5" t="s">
        <v>537</v>
      </c>
      <c r="C553" s="8" t="s">
        <v>1725</v>
      </c>
      <c r="D553" s="8" t="s">
        <v>2867</v>
      </c>
      <c r="E553" s="8" t="s">
        <v>3885</v>
      </c>
      <c r="F553" s="8" t="s">
        <v>5755</v>
      </c>
      <c r="G553" s="8" t="s">
        <v>5430</v>
      </c>
    </row>
    <row r="554" spans="1:7" s="7" customFormat="1" ht="30" customHeight="1" x14ac:dyDescent="0.25">
      <c r="A554" s="23">
        <v>552</v>
      </c>
      <c r="B554" s="5" t="s">
        <v>538</v>
      </c>
      <c r="C554" s="8" t="s">
        <v>1726</v>
      </c>
      <c r="D554" s="8" t="s">
        <v>2868</v>
      </c>
      <c r="E554" s="8" t="s">
        <v>3885</v>
      </c>
      <c r="F554" s="8" t="s">
        <v>5755</v>
      </c>
      <c r="G554" s="8" t="s">
        <v>5430</v>
      </c>
    </row>
    <row r="555" spans="1:7" s="7" customFormat="1" ht="30" customHeight="1" x14ac:dyDescent="0.25">
      <c r="A555" s="23">
        <v>553</v>
      </c>
      <c r="B555" s="5" t="s">
        <v>571</v>
      </c>
      <c r="C555" s="8" t="s">
        <v>1758</v>
      </c>
      <c r="D555" s="8" t="s">
        <v>2901</v>
      </c>
      <c r="E555" s="8" t="s">
        <v>3885</v>
      </c>
      <c r="F555" s="8" t="s">
        <v>5755</v>
      </c>
      <c r="G555" s="8" t="s">
        <v>5430</v>
      </c>
    </row>
    <row r="556" spans="1:7" s="7" customFormat="1" ht="30" customHeight="1" x14ac:dyDescent="0.25">
      <c r="A556" s="23">
        <v>554</v>
      </c>
      <c r="B556" s="5" t="s">
        <v>536</v>
      </c>
      <c r="C556" s="8" t="s">
        <v>1724</v>
      </c>
      <c r="D556" s="8" t="s">
        <v>2866</v>
      </c>
      <c r="E556" s="8" t="s">
        <v>3884</v>
      </c>
      <c r="F556" s="8" t="s">
        <v>5755</v>
      </c>
      <c r="G556" s="8" t="s">
        <v>5430</v>
      </c>
    </row>
    <row r="557" spans="1:7" s="7" customFormat="1" ht="30" customHeight="1" x14ac:dyDescent="0.25">
      <c r="A557" s="23">
        <v>555</v>
      </c>
      <c r="B557" s="5" t="s">
        <v>539</v>
      </c>
      <c r="C557" s="8" t="s">
        <v>1727</v>
      </c>
      <c r="D557" s="8" t="s">
        <v>2869</v>
      </c>
      <c r="E557" s="8" t="s">
        <v>3884</v>
      </c>
      <c r="F557" s="8" t="s">
        <v>5755</v>
      </c>
      <c r="G557" s="8" t="s">
        <v>5430</v>
      </c>
    </row>
    <row r="558" spans="1:7" s="7" customFormat="1" ht="30" customHeight="1" x14ac:dyDescent="0.25">
      <c r="A558" s="23">
        <v>556</v>
      </c>
      <c r="B558" s="5" t="s">
        <v>541</v>
      </c>
      <c r="C558" s="8" t="s">
        <v>1729</v>
      </c>
      <c r="D558" s="8" t="s">
        <v>2871</v>
      </c>
      <c r="E558" s="8" t="s">
        <v>3884</v>
      </c>
      <c r="F558" s="8" t="s">
        <v>5755</v>
      </c>
      <c r="G558" s="8" t="s">
        <v>5430</v>
      </c>
    </row>
    <row r="559" spans="1:7" s="7" customFormat="1" ht="30" customHeight="1" x14ac:dyDescent="0.25">
      <c r="A559" s="23">
        <v>557</v>
      </c>
      <c r="B559" s="5" t="s">
        <v>542</v>
      </c>
      <c r="C559" s="8" t="s">
        <v>1730</v>
      </c>
      <c r="D559" s="8" t="s">
        <v>2872</v>
      </c>
      <c r="E559" s="8" t="s">
        <v>3884</v>
      </c>
      <c r="F559" s="8" t="s">
        <v>5755</v>
      </c>
      <c r="G559" s="8" t="s">
        <v>5430</v>
      </c>
    </row>
    <row r="560" spans="1:7" s="7" customFormat="1" ht="30" customHeight="1" x14ac:dyDescent="0.25">
      <c r="A560" s="23">
        <v>558</v>
      </c>
      <c r="B560" s="5" t="s">
        <v>586</v>
      </c>
      <c r="C560" s="8" t="s">
        <v>1773</v>
      </c>
      <c r="D560" s="8" t="s">
        <v>2916</v>
      </c>
      <c r="E560" s="8" t="s">
        <v>3884</v>
      </c>
      <c r="F560" s="8" t="s">
        <v>5755</v>
      </c>
      <c r="G560" s="8" t="s">
        <v>5430</v>
      </c>
    </row>
    <row r="561" spans="1:7" s="7" customFormat="1" ht="30" customHeight="1" x14ac:dyDescent="0.25">
      <c r="A561" s="23">
        <v>559</v>
      </c>
      <c r="B561" s="5" t="s">
        <v>587</v>
      </c>
      <c r="C561" s="8" t="s">
        <v>1774</v>
      </c>
      <c r="D561" s="8" t="s">
        <v>2917</v>
      </c>
      <c r="E561" s="8" t="s">
        <v>3884</v>
      </c>
      <c r="F561" s="8" t="s">
        <v>5755</v>
      </c>
      <c r="G561" s="8" t="s">
        <v>5430</v>
      </c>
    </row>
    <row r="562" spans="1:7" s="7" customFormat="1" ht="30" customHeight="1" x14ac:dyDescent="0.25">
      <c r="A562" s="23">
        <v>560</v>
      </c>
      <c r="B562" s="5" t="s">
        <v>472</v>
      </c>
      <c r="C562" s="8" t="s">
        <v>1664</v>
      </c>
      <c r="D562" s="8" t="s">
        <v>2803</v>
      </c>
      <c r="E562" s="8" t="s">
        <v>3828</v>
      </c>
      <c r="F562" s="8" t="s">
        <v>5755</v>
      </c>
      <c r="G562" s="8" t="s">
        <v>5430</v>
      </c>
    </row>
    <row r="563" spans="1:7" s="7" customFormat="1" ht="30" customHeight="1" x14ac:dyDescent="0.25">
      <c r="A563" s="23">
        <v>561</v>
      </c>
      <c r="B563" s="5" t="s">
        <v>572</v>
      </c>
      <c r="C563" s="8" t="s">
        <v>1759</v>
      </c>
      <c r="D563" s="8" t="s">
        <v>2902</v>
      </c>
      <c r="E563" s="8" t="s">
        <v>3905</v>
      </c>
      <c r="F563" s="8" t="s">
        <v>5755</v>
      </c>
      <c r="G563" s="8" t="s">
        <v>5430</v>
      </c>
    </row>
    <row r="564" spans="1:7" s="7" customFormat="1" ht="30" customHeight="1" x14ac:dyDescent="0.25">
      <c r="A564" s="23">
        <v>562</v>
      </c>
      <c r="B564" s="5" t="s">
        <v>573</v>
      </c>
      <c r="C564" s="8" t="s">
        <v>1760</v>
      </c>
      <c r="D564" s="8" t="s">
        <v>2903</v>
      </c>
      <c r="E564" s="8" t="s">
        <v>3905</v>
      </c>
      <c r="F564" s="8" t="s">
        <v>5755</v>
      </c>
      <c r="G564" s="8" t="s">
        <v>5430</v>
      </c>
    </row>
    <row r="565" spans="1:7" s="7" customFormat="1" ht="30" customHeight="1" x14ac:dyDescent="0.25">
      <c r="A565" s="23">
        <v>563</v>
      </c>
      <c r="B565" s="5" t="s">
        <v>574</v>
      </c>
      <c r="C565" s="8" t="s">
        <v>1761</v>
      </c>
      <c r="D565" s="8" t="s">
        <v>2904</v>
      </c>
      <c r="E565" s="8" t="s">
        <v>3905</v>
      </c>
      <c r="F565" s="8" t="s">
        <v>5755</v>
      </c>
      <c r="G565" s="8" t="s">
        <v>5430</v>
      </c>
    </row>
    <row r="566" spans="1:7" s="7" customFormat="1" ht="30" customHeight="1" x14ac:dyDescent="0.25">
      <c r="A566" s="23">
        <v>564</v>
      </c>
      <c r="B566" s="5" t="s">
        <v>591</v>
      </c>
      <c r="C566" s="8" t="s">
        <v>1778</v>
      </c>
      <c r="D566" s="8" t="s">
        <v>2921</v>
      </c>
      <c r="E566" s="8" t="s">
        <v>3905</v>
      </c>
      <c r="F566" s="8" t="s">
        <v>5755</v>
      </c>
      <c r="G566" s="8" t="s">
        <v>5430</v>
      </c>
    </row>
    <row r="567" spans="1:7" s="7" customFormat="1" ht="30" customHeight="1" x14ac:dyDescent="0.25">
      <c r="A567" s="23">
        <v>565</v>
      </c>
      <c r="B567" s="5" t="s">
        <v>497</v>
      </c>
      <c r="C567" s="8" t="s">
        <v>1688</v>
      </c>
      <c r="D567" s="8" t="s">
        <v>2827</v>
      </c>
      <c r="E567" s="8" t="s">
        <v>3850</v>
      </c>
      <c r="F567" s="8" t="s">
        <v>5755</v>
      </c>
      <c r="G567" s="8" t="s">
        <v>5430</v>
      </c>
    </row>
    <row r="568" spans="1:7" s="7" customFormat="1" ht="30" customHeight="1" x14ac:dyDescent="0.25">
      <c r="A568" s="23">
        <v>566</v>
      </c>
      <c r="B568" s="5" t="s">
        <v>500</v>
      </c>
      <c r="C568" s="8" t="s">
        <v>1691</v>
      </c>
      <c r="D568" s="8" t="s">
        <v>2830</v>
      </c>
      <c r="E568" s="8" t="s">
        <v>3850</v>
      </c>
      <c r="F568" s="8" t="s">
        <v>5755</v>
      </c>
      <c r="G568" s="8" t="s">
        <v>5430</v>
      </c>
    </row>
    <row r="569" spans="1:7" s="7" customFormat="1" ht="30" customHeight="1" x14ac:dyDescent="0.25">
      <c r="A569" s="23">
        <v>567</v>
      </c>
      <c r="B569" s="5" t="s">
        <v>496</v>
      </c>
      <c r="C569" s="8" t="s">
        <v>1687</v>
      </c>
      <c r="D569" s="8" t="s">
        <v>2826</v>
      </c>
      <c r="E569" s="8" t="s">
        <v>3849</v>
      </c>
      <c r="F569" s="8" t="s">
        <v>5755</v>
      </c>
      <c r="G569" s="8" t="s">
        <v>5430</v>
      </c>
    </row>
    <row r="570" spans="1:7" s="7" customFormat="1" ht="30" customHeight="1" x14ac:dyDescent="0.25">
      <c r="A570" s="23">
        <v>568</v>
      </c>
      <c r="B570" s="5" t="s">
        <v>495</v>
      </c>
      <c r="C570" s="8" t="s">
        <v>1686</v>
      </c>
      <c r="D570" s="8" t="s">
        <v>2825</v>
      </c>
      <c r="E570" s="8" t="s">
        <v>3848</v>
      </c>
      <c r="F570" s="8" t="s">
        <v>5755</v>
      </c>
      <c r="G570" s="8" t="s">
        <v>5430</v>
      </c>
    </row>
    <row r="571" spans="1:7" s="7" customFormat="1" ht="30" customHeight="1" x14ac:dyDescent="0.25">
      <c r="A571" s="23">
        <v>569</v>
      </c>
      <c r="B571" s="2" t="s">
        <v>891</v>
      </c>
      <c r="C571" s="8" t="s">
        <v>2064</v>
      </c>
      <c r="D571" s="8" t="s">
        <v>3212</v>
      </c>
      <c r="E571" s="8" t="s">
        <v>3848</v>
      </c>
      <c r="F571" s="8" t="s">
        <v>5755</v>
      </c>
      <c r="G571" s="8" t="s">
        <v>5430</v>
      </c>
    </row>
    <row r="572" spans="1:7" s="7" customFormat="1" ht="30" customHeight="1" x14ac:dyDescent="0.25">
      <c r="A572" s="23">
        <v>570</v>
      </c>
      <c r="B572" s="5" t="s">
        <v>498</v>
      </c>
      <c r="C572" s="8" t="s">
        <v>1689</v>
      </c>
      <c r="D572" s="8" t="s">
        <v>2828</v>
      </c>
      <c r="E572" s="8" t="s">
        <v>3851</v>
      </c>
      <c r="F572" s="8" t="s">
        <v>5755</v>
      </c>
      <c r="G572" s="8" t="s">
        <v>5430</v>
      </c>
    </row>
    <row r="573" spans="1:7" s="7" customFormat="1" ht="30" customHeight="1" x14ac:dyDescent="0.25">
      <c r="A573" s="23">
        <v>571</v>
      </c>
      <c r="B573" s="5" t="s">
        <v>501</v>
      </c>
      <c r="C573" s="8" t="s">
        <v>1692</v>
      </c>
      <c r="D573" s="8" t="s">
        <v>2831</v>
      </c>
      <c r="E573" s="8" t="s">
        <v>3851</v>
      </c>
      <c r="F573" s="8" t="s">
        <v>5755</v>
      </c>
      <c r="G573" s="8" t="s">
        <v>5430</v>
      </c>
    </row>
    <row r="574" spans="1:7" s="7" customFormat="1" ht="30" customHeight="1" x14ac:dyDescent="0.25">
      <c r="A574" s="23">
        <v>572</v>
      </c>
      <c r="B574" s="5" t="s">
        <v>499</v>
      </c>
      <c r="C574" s="8" t="s">
        <v>1690</v>
      </c>
      <c r="D574" s="8" t="s">
        <v>2829</v>
      </c>
      <c r="E574" s="8" t="s">
        <v>3852</v>
      </c>
      <c r="F574" s="8" t="s">
        <v>5755</v>
      </c>
      <c r="G574" s="8" t="s">
        <v>5430</v>
      </c>
    </row>
    <row r="575" spans="1:7" s="7" customFormat="1" ht="30" customHeight="1" x14ac:dyDescent="0.25">
      <c r="A575" s="23">
        <v>573</v>
      </c>
      <c r="B575" s="5" t="s">
        <v>502</v>
      </c>
      <c r="C575" s="8" t="s">
        <v>1693</v>
      </c>
      <c r="D575" s="8" t="s">
        <v>2832</v>
      </c>
      <c r="E575" s="8" t="s">
        <v>3852</v>
      </c>
      <c r="F575" s="8" t="s">
        <v>5755</v>
      </c>
      <c r="G575" s="8" t="s">
        <v>5430</v>
      </c>
    </row>
    <row r="576" spans="1:7" s="7" customFormat="1" ht="30" customHeight="1" x14ac:dyDescent="0.25">
      <c r="A576" s="23">
        <v>574</v>
      </c>
      <c r="B576" s="5" t="s">
        <v>513</v>
      </c>
      <c r="C576" s="8" t="s">
        <v>1701</v>
      </c>
      <c r="D576" s="8" t="s">
        <v>2843</v>
      </c>
      <c r="E576" s="8" t="s">
        <v>3863</v>
      </c>
      <c r="F576" s="8" t="s">
        <v>5755</v>
      </c>
      <c r="G576" s="8" t="s">
        <v>5430</v>
      </c>
    </row>
    <row r="577" spans="1:7" s="7" customFormat="1" ht="30" customHeight="1" x14ac:dyDescent="0.25">
      <c r="A577" s="23">
        <v>575</v>
      </c>
      <c r="B577" s="5" t="s">
        <v>514</v>
      </c>
      <c r="C577" s="8" t="s">
        <v>1702</v>
      </c>
      <c r="D577" s="8" t="s">
        <v>2844</v>
      </c>
      <c r="E577" s="8" t="s">
        <v>4405</v>
      </c>
      <c r="F577" s="8" t="s">
        <v>5755</v>
      </c>
      <c r="G577" s="8" t="s">
        <v>5430</v>
      </c>
    </row>
    <row r="578" spans="1:7" s="7" customFormat="1" ht="30" customHeight="1" x14ac:dyDescent="0.25">
      <c r="A578" s="23">
        <v>576</v>
      </c>
      <c r="B578" s="5" t="s">
        <v>512</v>
      </c>
      <c r="C578" s="8" t="s">
        <v>1700</v>
      </c>
      <c r="D578" s="8" t="s">
        <v>2842</v>
      </c>
      <c r="E578" s="8" t="s">
        <v>3862</v>
      </c>
      <c r="F578" s="8" t="s">
        <v>5755</v>
      </c>
      <c r="G578" s="8" t="s">
        <v>5430</v>
      </c>
    </row>
    <row r="579" spans="1:7" s="7" customFormat="1" ht="30" customHeight="1" x14ac:dyDescent="0.25">
      <c r="A579" s="23">
        <v>577</v>
      </c>
      <c r="B579" s="5" t="s">
        <v>511</v>
      </c>
      <c r="C579" s="8" t="s">
        <v>1699</v>
      </c>
      <c r="D579" s="8" t="s">
        <v>2841</v>
      </c>
      <c r="E579" s="8" t="s">
        <v>3861</v>
      </c>
      <c r="F579" s="8" t="s">
        <v>5755</v>
      </c>
      <c r="G579" s="8" t="s">
        <v>5430</v>
      </c>
    </row>
    <row r="580" spans="1:7" s="7" customFormat="1" ht="30" customHeight="1" x14ac:dyDescent="0.25">
      <c r="A580" s="23">
        <v>578</v>
      </c>
      <c r="B580" s="5" t="s">
        <v>4700</v>
      </c>
      <c r="C580" s="9" t="s">
        <v>5016</v>
      </c>
      <c r="D580" s="9" t="s">
        <v>5362</v>
      </c>
      <c r="E580" s="9" t="s">
        <v>5450</v>
      </c>
      <c r="F580" s="8" t="s">
        <v>5755</v>
      </c>
      <c r="G580" s="8" t="s">
        <v>5430</v>
      </c>
    </row>
    <row r="581" spans="1:7" s="7" customFormat="1" ht="30" customHeight="1" x14ac:dyDescent="0.25">
      <c r="A581" s="23">
        <v>579</v>
      </c>
      <c r="B581" s="2" t="s">
        <v>361</v>
      </c>
      <c r="C581" s="8" t="s">
        <v>1557</v>
      </c>
      <c r="D581" s="8" t="s">
        <v>2695</v>
      </c>
      <c r="E581" s="8" t="s">
        <v>3734</v>
      </c>
      <c r="F581" s="8" t="s">
        <v>5755</v>
      </c>
      <c r="G581" s="8" t="s">
        <v>5430</v>
      </c>
    </row>
    <row r="582" spans="1:7" s="7" customFormat="1" ht="30" customHeight="1" x14ac:dyDescent="0.25">
      <c r="A582" s="23">
        <v>580</v>
      </c>
      <c r="B582" s="2" t="s">
        <v>363</v>
      </c>
      <c r="C582" s="8" t="s">
        <v>1559</v>
      </c>
      <c r="D582" s="8" t="s">
        <v>2697</v>
      </c>
      <c r="E582" s="8" t="s">
        <v>3735</v>
      </c>
      <c r="F582" s="8" t="s">
        <v>5755</v>
      </c>
      <c r="G582" s="8" t="s">
        <v>5430</v>
      </c>
    </row>
    <row r="583" spans="1:7" s="7" customFormat="1" ht="30" customHeight="1" x14ac:dyDescent="0.25">
      <c r="A583" s="23">
        <v>581</v>
      </c>
      <c r="B583" s="2" t="s">
        <v>367</v>
      </c>
      <c r="C583" s="8" t="s">
        <v>1563</v>
      </c>
      <c r="D583" s="8" t="s">
        <v>2701</v>
      </c>
      <c r="E583" s="8" t="s">
        <v>3739</v>
      </c>
      <c r="F583" s="8" t="s">
        <v>5755</v>
      </c>
      <c r="G583" s="8" t="s">
        <v>5430</v>
      </c>
    </row>
    <row r="584" spans="1:7" s="7" customFormat="1" ht="30" customHeight="1" x14ac:dyDescent="0.25">
      <c r="A584" s="23">
        <v>582</v>
      </c>
      <c r="B584" s="2" t="s">
        <v>364</v>
      </c>
      <c r="C584" s="8" t="s">
        <v>1560</v>
      </c>
      <c r="D584" s="8" t="s">
        <v>2698</v>
      </c>
      <c r="E584" s="8" t="s">
        <v>3736</v>
      </c>
      <c r="F584" s="8" t="s">
        <v>5755</v>
      </c>
      <c r="G584" s="8" t="s">
        <v>5430</v>
      </c>
    </row>
    <row r="585" spans="1:7" s="7" customFormat="1" ht="30" customHeight="1" x14ac:dyDescent="0.25">
      <c r="A585" s="23">
        <v>583</v>
      </c>
      <c r="B585" s="2" t="s">
        <v>365</v>
      </c>
      <c r="C585" s="8" t="s">
        <v>1561</v>
      </c>
      <c r="D585" s="8" t="s">
        <v>2699</v>
      </c>
      <c r="E585" s="8" t="s">
        <v>3737</v>
      </c>
      <c r="F585" s="8" t="s">
        <v>5755</v>
      </c>
      <c r="G585" s="8" t="s">
        <v>5430</v>
      </c>
    </row>
    <row r="586" spans="1:7" s="7" customFormat="1" ht="30" customHeight="1" x14ac:dyDescent="0.25">
      <c r="A586" s="23">
        <v>584</v>
      </c>
      <c r="B586" s="5" t="s">
        <v>368</v>
      </c>
      <c r="C586" s="8" t="s">
        <v>1564</v>
      </c>
      <c r="D586" s="8" t="s">
        <v>2702</v>
      </c>
      <c r="E586" s="8" t="s">
        <v>3740</v>
      </c>
      <c r="F586" s="8" t="s">
        <v>5755</v>
      </c>
      <c r="G586" s="8" t="s">
        <v>5430</v>
      </c>
    </row>
    <row r="587" spans="1:7" s="7" customFormat="1" ht="30" customHeight="1" x14ac:dyDescent="0.25">
      <c r="A587" s="23">
        <v>585</v>
      </c>
      <c r="B587" s="2" t="s">
        <v>382</v>
      </c>
      <c r="C587" s="8" t="s">
        <v>1578</v>
      </c>
      <c r="D587" s="8" t="s">
        <v>2715</v>
      </c>
      <c r="E587" s="8" t="s">
        <v>3752</v>
      </c>
      <c r="F587" s="8" t="s">
        <v>5755</v>
      </c>
      <c r="G587" s="8" t="s">
        <v>5430</v>
      </c>
    </row>
    <row r="588" spans="1:7" s="7" customFormat="1" ht="30" customHeight="1" x14ac:dyDescent="0.25">
      <c r="A588" s="23">
        <v>586</v>
      </c>
      <c r="B588" s="2" t="s">
        <v>383</v>
      </c>
      <c r="C588" s="8" t="s">
        <v>1579</v>
      </c>
      <c r="D588" s="8" t="s">
        <v>2716</v>
      </c>
      <c r="E588" s="8" t="s">
        <v>4396</v>
      </c>
      <c r="F588" s="8" t="s">
        <v>5755</v>
      </c>
      <c r="G588" s="8" t="s">
        <v>5430</v>
      </c>
    </row>
    <row r="589" spans="1:7" s="7" customFormat="1" ht="30" customHeight="1" x14ac:dyDescent="0.25">
      <c r="A589" s="23">
        <v>587</v>
      </c>
      <c r="B589" s="2" t="s">
        <v>380</v>
      </c>
      <c r="C589" s="8" t="s">
        <v>1576</v>
      </c>
      <c r="D589" s="8" t="s">
        <v>2713</v>
      </c>
      <c r="E589" s="8" t="s">
        <v>4395</v>
      </c>
      <c r="F589" s="8" t="s">
        <v>5755</v>
      </c>
      <c r="G589" s="8" t="s">
        <v>5430</v>
      </c>
    </row>
    <row r="590" spans="1:7" s="7" customFormat="1" ht="30" customHeight="1" x14ac:dyDescent="0.25">
      <c r="A590" s="23">
        <v>588</v>
      </c>
      <c r="B590" s="2" t="s">
        <v>384</v>
      </c>
      <c r="C590" s="8" t="s">
        <v>1580</v>
      </c>
      <c r="D590" s="8" t="s">
        <v>2717</v>
      </c>
      <c r="E590" s="8" t="s">
        <v>3753</v>
      </c>
      <c r="F590" s="8" t="s">
        <v>5755</v>
      </c>
      <c r="G590" s="8" t="s">
        <v>5430</v>
      </c>
    </row>
    <row r="591" spans="1:7" s="7" customFormat="1" ht="30" customHeight="1" x14ac:dyDescent="0.25">
      <c r="A591" s="23">
        <v>589</v>
      </c>
      <c r="B591" s="2" t="s">
        <v>385</v>
      </c>
      <c r="C591" s="8" t="s">
        <v>1581</v>
      </c>
      <c r="D591" s="8" t="s">
        <v>2718</v>
      </c>
      <c r="E591" s="8" t="s">
        <v>3754</v>
      </c>
      <c r="F591" s="8" t="s">
        <v>5755</v>
      </c>
      <c r="G591" s="8" t="s">
        <v>5430</v>
      </c>
    </row>
    <row r="592" spans="1:7" s="7" customFormat="1" ht="30" customHeight="1" x14ac:dyDescent="0.25">
      <c r="A592" s="23">
        <v>590</v>
      </c>
      <c r="B592" s="2" t="s">
        <v>386</v>
      </c>
      <c r="C592" s="8" t="s">
        <v>1582</v>
      </c>
      <c r="D592" s="8" t="s">
        <v>2719</v>
      </c>
      <c r="E592" s="8" t="s">
        <v>3755</v>
      </c>
      <c r="F592" s="8" t="s">
        <v>5755</v>
      </c>
      <c r="G592" s="8" t="s">
        <v>5430</v>
      </c>
    </row>
    <row r="593" spans="1:7" s="7" customFormat="1" ht="30" customHeight="1" x14ac:dyDescent="0.25">
      <c r="A593" s="23">
        <v>591</v>
      </c>
      <c r="B593" s="2" t="s">
        <v>381</v>
      </c>
      <c r="C593" s="8" t="s">
        <v>1577</v>
      </c>
      <c r="D593" s="8" t="s">
        <v>2714</v>
      </c>
      <c r="E593" s="8" t="s">
        <v>3751</v>
      </c>
      <c r="F593" s="8" t="s">
        <v>5755</v>
      </c>
      <c r="G593" s="8" t="s">
        <v>5430</v>
      </c>
    </row>
    <row r="594" spans="1:7" s="7" customFormat="1" ht="30" customHeight="1" x14ac:dyDescent="0.25">
      <c r="A594" s="23">
        <v>592</v>
      </c>
      <c r="B594" s="2" t="s">
        <v>418</v>
      </c>
      <c r="C594" s="8" t="s">
        <v>1614</v>
      </c>
      <c r="D594" s="8" t="s">
        <v>2751</v>
      </c>
      <c r="E594" s="8" t="s">
        <v>3785</v>
      </c>
      <c r="F594" s="8" t="s">
        <v>5755</v>
      </c>
      <c r="G594" s="8" t="s">
        <v>5430</v>
      </c>
    </row>
    <row r="595" spans="1:7" s="7" customFormat="1" ht="30" customHeight="1" x14ac:dyDescent="0.25">
      <c r="A595" s="23">
        <v>593</v>
      </c>
      <c r="B595" s="2" t="s">
        <v>373</v>
      </c>
      <c r="C595" s="8" t="s">
        <v>1569</v>
      </c>
      <c r="D595" s="8" t="s">
        <v>2706</v>
      </c>
      <c r="E595" s="8" t="s">
        <v>3745</v>
      </c>
      <c r="F595" s="8" t="s">
        <v>5755</v>
      </c>
      <c r="G595" s="8" t="s">
        <v>5430</v>
      </c>
    </row>
    <row r="596" spans="1:7" s="7" customFormat="1" ht="30" customHeight="1" x14ac:dyDescent="0.25">
      <c r="A596" s="23">
        <v>594</v>
      </c>
      <c r="B596" s="2" t="s">
        <v>372</v>
      </c>
      <c r="C596" s="8" t="s">
        <v>1568</v>
      </c>
      <c r="D596" s="8" t="s">
        <v>2705</v>
      </c>
      <c r="E596" s="8" t="s">
        <v>3744</v>
      </c>
      <c r="F596" s="8" t="s">
        <v>5755</v>
      </c>
      <c r="G596" s="8" t="s">
        <v>5430</v>
      </c>
    </row>
    <row r="597" spans="1:7" s="7" customFormat="1" ht="30" customHeight="1" x14ac:dyDescent="0.25">
      <c r="A597" s="23">
        <v>595</v>
      </c>
      <c r="B597" s="2" t="s">
        <v>366</v>
      </c>
      <c r="C597" s="8" t="s">
        <v>1562</v>
      </c>
      <c r="D597" s="8" t="s">
        <v>2700</v>
      </c>
      <c r="E597" s="8" t="s">
        <v>3738</v>
      </c>
      <c r="F597" s="8" t="s">
        <v>5755</v>
      </c>
      <c r="G597" s="8" t="s">
        <v>5430</v>
      </c>
    </row>
    <row r="598" spans="1:7" s="7" customFormat="1" ht="30" customHeight="1" x14ac:dyDescent="0.25">
      <c r="A598" s="23">
        <v>596</v>
      </c>
      <c r="B598" s="2" t="s">
        <v>387</v>
      </c>
      <c r="C598" s="8" t="s">
        <v>1583</v>
      </c>
      <c r="D598" s="8" t="s">
        <v>2720</v>
      </c>
      <c r="E598" s="8" t="s">
        <v>3756</v>
      </c>
      <c r="F598" s="8" t="s">
        <v>5755</v>
      </c>
      <c r="G598" s="8" t="s">
        <v>5430</v>
      </c>
    </row>
    <row r="599" spans="1:7" s="7" customFormat="1" ht="30" customHeight="1" x14ac:dyDescent="0.25">
      <c r="A599" s="23">
        <v>597</v>
      </c>
      <c r="B599" s="3" t="s">
        <v>1027</v>
      </c>
      <c r="C599" s="8" t="s">
        <v>2194</v>
      </c>
      <c r="D599" s="8" t="s">
        <v>2409</v>
      </c>
      <c r="E599" s="8" t="s">
        <v>4204</v>
      </c>
      <c r="F599" s="8" t="s">
        <v>5755</v>
      </c>
      <c r="G599" s="8" t="s">
        <v>5430</v>
      </c>
    </row>
    <row r="600" spans="1:7" s="7" customFormat="1" ht="30" customHeight="1" x14ac:dyDescent="0.25">
      <c r="A600" s="23">
        <v>598</v>
      </c>
      <c r="B600" s="2" t="s">
        <v>432</v>
      </c>
      <c r="C600" s="8" t="s">
        <v>1626</v>
      </c>
      <c r="D600" s="8" t="s">
        <v>2764</v>
      </c>
      <c r="E600" s="8" t="s">
        <v>3799</v>
      </c>
      <c r="F600" s="8" t="s">
        <v>5755</v>
      </c>
      <c r="G600" s="8" t="s">
        <v>5430</v>
      </c>
    </row>
    <row r="601" spans="1:7" s="7" customFormat="1" ht="30" customHeight="1" x14ac:dyDescent="0.25">
      <c r="A601" s="23">
        <v>599</v>
      </c>
      <c r="B601" s="2" t="s">
        <v>431</v>
      </c>
      <c r="C601" s="8" t="s">
        <v>1625</v>
      </c>
      <c r="D601" s="8" t="s">
        <v>2763</v>
      </c>
      <c r="E601" s="8" t="s">
        <v>3798</v>
      </c>
      <c r="F601" s="8" t="s">
        <v>5755</v>
      </c>
      <c r="G601" s="8" t="s">
        <v>5430</v>
      </c>
    </row>
    <row r="602" spans="1:7" s="7" customFormat="1" ht="30" customHeight="1" x14ac:dyDescent="0.25">
      <c r="A602" s="23">
        <v>600</v>
      </c>
      <c r="B602" s="2" t="s">
        <v>370</v>
      </c>
      <c r="C602" s="8" t="s">
        <v>1566</v>
      </c>
      <c r="D602" s="8" t="s">
        <v>2703</v>
      </c>
      <c r="E602" s="8" t="s">
        <v>3742</v>
      </c>
      <c r="F602" s="8" t="s">
        <v>5755</v>
      </c>
      <c r="G602" s="8" t="s">
        <v>5430</v>
      </c>
    </row>
    <row r="603" spans="1:7" s="7" customFormat="1" ht="30" customHeight="1" x14ac:dyDescent="0.25">
      <c r="A603" s="23">
        <v>601</v>
      </c>
      <c r="B603" s="2" t="s">
        <v>371</v>
      </c>
      <c r="C603" s="8" t="s">
        <v>1567</v>
      </c>
      <c r="D603" s="8" t="s">
        <v>2704</v>
      </c>
      <c r="E603" s="8" t="s">
        <v>3743</v>
      </c>
      <c r="F603" s="8" t="s">
        <v>5755</v>
      </c>
      <c r="G603" s="8" t="s">
        <v>5430</v>
      </c>
    </row>
    <row r="604" spans="1:7" s="7" customFormat="1" ht="30" customHeight="1" x14ac:dyDescent="0.25">
      <c r="A604" s="23">
        <v>602</v>
      </c>
      <c r="B604" s="2" t="s">
        <v>379</v>
      </c>
      <c r="C604" s="8" t="s">
        <v>1575</v>
      </c>
      <c r="D604" s="8" t="s">
        <v>2712</v>
      </c>
      <c r="E604" s="8" t="s">
        <v>3750</v>
      </c>
      <c r="F604" s="8" t="s">
        <v>5755</v>
      </c>
      <c r="G604" s="8" t="s">
        <v>5430</v>
      </c>
    </row>
    <row r="605" spans="1:7" s="7" customFormat="1" ht="30" customHeight="1" x14ac:dyDescent="0.25">
      <c r="A605" s="23">
        <v>603</v>
      </c>
      <c r="B605" s="3" t="s">
        <v>424</v>
      </c>
      <c r="C605" s="8" t="s">
        <v>1619</v>
      </c>
      <c r="D605" s="8" t="s">
        <v>2757</v>
      </c>
      <c r="E605" s="8" t="s">
        <v>3791</v>
      </c>
      <c r="F605" s="8" t="s">
        <v>5755</v>
      </c>
      <c r="G605" s="8" t="s">
        <v>5430</v>
      </c>
    </row>
    <row r="606" spans="1:7" s="7" customFormat="1" ht="30" customHeight="1" x14ac:dyDescent="0.25">
      <c r="A606" s="23">
        <v>604</v>
      </c>
      <c r="B606" s="2" t="s">
        <v>390</v>
      </c>
      <c r="C606" s="8" t="s">
        <v>1586</v>
      </c>
      <c r="D606" s="8" t="s">
        <v>2723</v>
      </c>
      <c r="E606" s="8" t="s">
        <v>3759</v>
      </c>
      <c r="F606" s="8" t="s">
        <v>5755</v>
      </c>
      <c r="G606" s="8" t="s">
        <v>5430</v>
      </c>
    </row>
    <row r="607" spans="1:7" s="7" customFormat="1" ht="30" customHeight="1" x14ac:dyDescent="0.25">
      <c r="A607" s="23">
        <v>605</v>
      </c>
      <c r="B607" s="2" t="s">
        <v>391</v>
      </c>
      <c r="C607" s="8" t="s">
        <v>1587</v>
      </c>
      <c r="D607" s="8" t="s">
        <v>2724</v>
      </c>
      <c r="E607" s="8" t="s">
        <v>3760</v>
      </c>
      <c r="F607" s="8" t="s">
        <v>5755</v>
      </c>
      <c r="G607" s="8" t="s">
        <v>5430</v>
      </c>
    </row>
    <row r="608" spans="1:7" s="7" customFormat="1" ht="30" customHeight="1" x14ac:dyDescent="0.25">
      <c r="A608" s="23">
        <v>606</v>
      </c>
      <c r="B608" s="2" t="s">
        <v>393</v>
      </c>
      <c r="C608" s="8" t="s">
        <v>1589</v>
      </c>
      <c r="D608" s="8" t="s">
        <v>2726</v>
      </c>
      <c r="E608" s="8" t="s">
        <v>3762</v>
      </c>
      <c r="F608" s="8" t="s">
        <v>5755</v>
      </c>
      <c r="G608" s="8" t="s">
        <v>5430</v>
      </c>
    </row>
    <row r="609" spans="1:7" s="7" customFormat="1" ht="30" customHeight="1" x14ac:dyDescent="0.25">
      <c r="A609" s="23">
        <v>607</v>
      </c>
      <c r="B609" s="2" t="s">
        <v>392</v>
      </c>
      <c r="C609" s="8" t="s">
        <v>1588</v>
      </c>
      <c r="D609" s="8" t="s">
        <v>2725</v>
      </c>
      <c r="E609" s="8" t="s">
        <v>3761</v>
      </c>
      <c r="F609" s="8" t="s">
        <v>5755</v>
      </c>
      <c r="G609" s="8" t="s">
        <v>5430</v>
      </c>
    </row>
    <row r="610" spans="1:7" s="7" customFormat="1" ht="30" customHeight="1" x14ac:dyDescent="0.25">
      <c r="A610" s="23">
        <v>608</v>
      </c>
      <c r="B610" s="2" t="s">
        <v>407</v>
      </c>
      <c r="C610" s="8" t="s">
        <v>1603</v>
      </c>
      <c r="D610" s="8" t="s">
        <v>2740</v>
      </c>
      <c r="E610" s="8" t="s">
        <v>3776</v>
      </c>
      <c r="F610" s="8" t="s">
        <v>5755</v>
      </c>
      <c r="G610" s="8" t="s">
        <v>5430</v>
      </c>
    </row>
    <row r="611" spans="1:7" s="7" customFormat="1" ht="30" customHeight="1" x14ac:dyDescent="0.25">
      <c r="A611" s="23">
        <v>609</v>
      </c>
      <c r="B611" s="2" t="s">
        <v>406</v>
      </c>
      <c r="C611" s="8" t="s">
        <v>1602</v>
      </c>
      <c r="D611" s="8" t="s">
        <v>2739</v>
      </c>
      <c r="E611" s="8" t="s">
        <v>3775</v>
      </c>
      <c r="F611" s="8" t="s">
        <v>5755</v>
      </c>
      <c r="G611" s="8" t="s">
        <v>5430</v>
      </c>
    </row>
    <row r="612" spans="1:7" s="7" customFormat="1" ht="30" customHeight="1" x14ac:dyDescent="0.25">
      <c r="A612" s="23">
        <v>610</v>
      </c>
      <c r="B612" s="2" t="s">
        <v>405</v>
      </c>
      <c r="C612" s="8" t="s">
        <v>1601</v>
      </c>
      <c r="D612" s="8" t="s">
        <v>2738</v>
      </c>
      <c r="E612" s="8" t="s">
        <v>3774</v>
      </c>
      <c r="F612" s="8" t="s">
        <v>5755</v>
      </c>
      <c r="G612" s="8" t="s">
        <v>5430</v>
      </c>
    </row>
    <row r="613" spans="1:7" s="7" customFormat="1" ht="30" customHeight="1" x14ac:dyDescent="0.25">
      <c r="A613" s="23">
        <v>611</v>
      </c>
      <c r="B613" s="2" t="s">
        <v>428</v>
      </c>
      <c r="C613" s="8" t="s">
        <v>1623</v>
      </c>
      <c r="D613" s="8" t="s">
        <v>2760</v>
      </c>
      <c r="E613" s="8" t="s">
        <v>3795</v>
      </c>
      <c r="F613" s="8" t="s">
        <v>5755</v>
      </c>
      <c r="G613" s="8" t="s">
        <v>5430</v>
      </c>
    </row>
    <row r="614" spans="1:7" s="7" customFormat="1" ht="30" customHeight="1" x14ac:dyDescent="0.25">
      <c r="A614" s="23">
        <v>612</v>
      </c>
      <c r="B614" s="2" t="s">
        <v>404</v>
      </c>
      <c r="C614" s="8" t="s">
        <v>1600</v>
      </c>
      <c r="D614" s="8" t="s">
        <v>2737</v>
      </c>
      <c r="E614" s="8" t="s">
        <v>3773</v>
      </c>
      <c r="F614" s="8" t="s">
        <v>5755</v>
      </c>
      <c r="G614" s="8" t="s">
        <v>5430</v>
      </c>
    </row>
    <row r="615" spans="1:7" s="7" customFormat="1" ht="30" customHeight="1" x14ac:dyDescent="0.25">
      <c r="A615" s="23">
        <v>613</v>
      </c>
      <c r="B615" s="2" t="s">
        <v>403</v>
      </c>
      <c r="C615" s="8" t="s">
        <v>1599</v>
      </c>
      <c r="D615" s="8" t="s">
        <v>2736</v>
      </c>
      <c r="E615" s="8" t="s">
        <v>3772</v>
      </c>
      <c r="F615" s="8" t="s">
        <v>5755</v>
      </c>
      <c r="G615" s="8" t="s">
        <v>5430</v>
      </c>
    </row>
    <row r="616" spans="1:7" s="7" customFormat="1" ht="30" customHeight="1" x14ac:dyDescent="0.25">
      <c r="A616" s="23">
        <v>614</v>
      </c>
      <c r="B616" s="2" t="s">
        <v>402</v>
      </c>
      <c r="C616" s="8" t="s">
        <v>1598</v>
      </c>
      <c r="D616" s="8" t="s">
        <v>2735</v>
      </c>
      <c r="E616" s="8" t="s">
        <v>3771</v>
      </c>
      <c r="F616" s="8" t="s">
        <v>5755</v>
      </c>
      <c r="G616" s="8" t="s">
        <v>5430</v>
      </c>
    </row>
    <row r="617" spans="1:7" s="7" customFormat="1" ht="30" customHeight="1" x14ac:dyDescent="0.25">
      <c r="A617" s="23">
        <v>615</v>
      </c>
      <c r="B617" s="2" t="s">
        <v>378</v>
      </c>
      <c r="C617" s="8" t="s">
        <v>1574</v>
      </c>
      <c r="D617" s="8" t="s">
        <v>2711</v>
      </c>
      <c r="E617" s="8" t="s">
        <v>3749</v>
      </c>
      <c r="F617" s="8" t="s">
        <v>5755</v>
      </c>
      <c r="G617" s="8" t="s">
        <v>5430</v>
      </c>
    </row>
    <row r="618" spans="1:7" s="7" customFormat="1" ht="30" customHeight="1" x14ac:dyDescent="0.25">
      <c r="A618" s="23">
        <v>616</v>
      </c>
      <c r="B618" s="2" t="s">
        <v>395</v>
      </c>
      <c r="C618" s="8" t="s">
        <v>1591</v>
      </c>
      <c r="D618" s="8" t="s">
        <v>2728</v>
      </c>
      <c r="E618" s="8" t="s">
        <v>3764</v>
      </c>
      <c r="F618" s="8" t="s">
        <v>5755</v>
      </c>
      <c r="G618" s="8" t="s">
        <v>5430</v>
      </c>
    </row>
    <row r="619" spans="1:7" s="7" customFormat="1" ht="30" customHeight="1" x14ac:dyDescent="0.25">
      <c r="A619" s="23">
        <v>617</v>
      </c>
      <c r="B619" s="2" t="s">
        <v>394</v>
      </c>
      <c r="C619" s="8" t="s">
        <v>1590</v>
      </c>
      <c r="D619" s="8" t="s">
        <v>2727</v>
      </c>
      <c r="E619" s="8" t="s">
        <v>3763</v>
      </c>
      <c r="F619" s="8" t="s">
        <v>5755</v>
      </c>
      <c r="G619" s="8" t="s">
        <v>5430</v>
      </c>
    </row>
    <row r="620" spans="1:7" s="7" customFormat="1" ht="30" customHeight="1" x14ac:dyDescent="0.25">
      <c r="A620" s="23">
        <v>618</v>
      </c>
      <c r="B620" s="2" t="s">
        <v>396</v>
      </c>
      <c r="C620" s="8" t="s">
        <v>1592</v>
      </c>
      <c r="D620" s="8" t="s">
        <v>2729</v>
      </c>
      <c r="E620" s="8" t="s">
        <v>3765</v>
      </c>
      <c r="F620" s="8" t="s">
        <v>5755</v>
      </c>
      <c r="G620" s="8" t="s">
        <v>5430</v>
      </c>
    </row>
    <row r="621" spans="1:7" s="7" customFormat="1" ht="30" customHeight="1" x14ac:dyDescent="0.25">
      <c r="A621" s="23">
        <v>619</v>
      </c>
      <c r="B621" s="2" t="s">
        <v>389</v>
      </c>
      <c r="C621" s="8" t="s">
        <v>1585</v>
      </c>
      <c r="D621" s="8" t="s">
        <v>2722</v>
      </c>
      <c r="E621" s="8" t="s">
        <v>3758</v>
      </c>
      <c r="F621" s="8" t="s">
        <v>5755</v>
      </c>
      <c r="G621" s="8" t="s">
        <v>5430</v>
      </c>
    </row>
    <row r="622" spans="1:7" s="7" customFormat="1" ht="30" customHeight="1" x14ac:dyDescent="0.25">
      <c r="A622" s="23">
        <v>620</v>
      </c>
      <c r="B622" s="2" t="s">
        <v>398</v>
      </c>
      <c r="C622" s="8" t="s">
        <v>1594</v>
      </c>
      <c r="D622" s="8" t="s">
        <v>2731</v>
      </c>
      <c r="E622" s="8" t="s">
        <v>3767</v>
      </c>
      <c r="F622" s="8" t="s">
        <v>5755</v>
      </c>
      <c r="G622" s="8" t="s">
        <v>5430</v>
      </c>
    </row>
    <row r="623" spans="1:7" s="7" customFormat="1" ht="30" customHeight="1" x14ac:dyDescent="0.25">
      <c r="A623" s="23">
        <v>621</v>
      </c>
      <c r="B623" s="2" t="s">
        <v>397</v>
      </c>
      <c r="C623" s="8" t="s">
        <v>1593</v>
      </c>
      <c r="D623" s="8" t="s">
        <v>2730</v>
      </c>
      <c r="E623" s="8" t="s">
        <v>3766</v>
      </c>
      <c r="F623" s="8" t="s">
        <v>5755</v>
      </c>
      <c r="G623" s="8" t="s">
        <v>5430</v>
      </c>
    </row>
    <row r="624" spans="1:7" s="7" customFormat="1" ht="30" customHeight="1" x14ac:dyDescent="0.25">
      <c r="A624" s="23">
        <v>622</v>
      </c>
      <c r="B624" s="2" t="s">
        <v>401</v>
      </c>
      <c r="C624" s="8" t="s">
        <v>1597</v>
      </c>
      <c r="D624" s="8" t="s">
        <v>2734</v>
      </c>
      <c r="E624" s="8" t="s">
        <v>3770</v>
      </c>
      <c r="F624" s="8" t="s">
        <v>5755</v>
      </c>
      <c r="G624" s="8" t="s">
        <v>5430</v>
      </c>
    </row>
    <row r="625" spans="1:7" s="7" customFormat="1" ht="30" customHeight="1" x14ac:dyDescent="0.25">
      <c r="A625" s="23">
        <v>623</v>
      </c>
      <c r="B625" s="2" t="s">
        <v>400</v>
      </c>
      <c r="C625" s="8" t="s">
        <v>1596</v>
      </c>
      <c r="D625" s="8" t="s">
        <v>2733</v>
      </c>
      <c r="E625" s="8" t="s">
        <v>3769</v>
      </c>
      <c r="F625" s="8" t="s">
        <v>5755</v>
      </c>
      <c r="G625" s="8" t="s">
        <v>5430</v>
      </c>
    </row>
    <row r="626" spans="1:7" s="7" customFormat="1" ht="30" customHeight="1" x14ac:dyDescent="0.25">
      <c r="A626" s="23">
        <v>624</v>
      </c>
      <c r="B626" s="2" t="s">
        <v>399</v>
      </c>
      <c r="C626" s="8" t="s">
        <v>1595</v>
      </c>
      <c r="D626" s="8" t="s">
        <v>2732</v>
      </c>
      <c r="E626" s="8" t="s">
        <v>3768</v>
      </c>
      <c r="F626" s="8" t="s">
        <v>5755</v>
      </c>
      <c r="G626" s="8" t="s">
        <v>5430</v>
      </c>
    </row>
    <row r="627" spans="1:7" s="7" customFormat="1" ht="30" customHeight="1" x14ac:dyDescent="0.25">
      <c r="A627" s="23">
        <v>625</v>
      </c>
      <c r="B627" s="2" t="s">
        <v>408</v>
      </c>
      <c r="C627" s="8" t="s">
        <v>1604</v>
      </c>
      <c r="D627" s="8" t="s">
        <v>2741</v>
      </c>
      <c r="E627" s="8" t="s">
        <v>3777</v>
      </c>
      <c r="F627" s="8" t="s">
        <v>5755</v>
      </c>
      <c r="G627" s="8" t="s">
        <v>5430</v>
      </c>
    </row>
    <row r="628" spans="1:7" s="7" customFormat="1" ht="30" customHeight="1" x14ac:dyDescent="0.25">
      <c r="A628" s="23">
        <v>626</v>
      </c>
      <c r="B628" s="2" t="s">
        <v>420</v>
      </c>
      <c r="C628" s="8" t="s">
        <v>1616</v>
      </c>
      <c r="D628" s="8" t="s">
        <v>2753</v>
      </c>
      <c r="E628" s="8" t="s">
        <v>3787</v>
      </c>
      <c r="F628" s="8" t="s">
        <v>5755</v>
      </c>
      <c r="G628" s="8" t="s">
        <v>5430</v>
      </c>
    </row>
    <row r="629" spans="1:7" s="7" customFormat="1" ht="30" customHeight="1" x14ac:dyDescent="0.25">
      <c r="A629" s="23">
        <v>627</v>
      </c>
      <c r="B629" s="2" t="s">
        <v>421</v>
      </c>
      <c r="C629" s="8" t="s">
        <v>1617</v>
      </c>
      <c r="D629" s="8" t="s">
        <v>2754</v>
      </c>
      <c r="E629" s="8" t="s">
        <v>3788</v>
      </c>
      <c r="F629" s="8" t="s">
        <v>5755</v>
      </c>
      <c r="G629" s="8" t="s">
        <v>5430</v>
      </c>
    </row>
    <row r="630" spans="1:7" s="7" customFormat="1" ht="30" customHeight="1" x14ac:dyDescent="0.25">
      <c r="A630" s="23">
        <v>628</v>
      </c>
      <c r="B630" s="2" t="s">
        <v>413</v>
      </c>
      <c r="C630" s="8" t="s">
        <v>1609</v>
      </c>
      <c r="D630" s="8" t="s">
        <v>2746</v>
      </c>
      <c r="E630" s="8" t="s">
        <v>3782</v>
      </c>
      <c r="F630" s="8" t="s">
        <v>5755</v>
      </c>
      <c r="G630" s="8" t="s">
        <v>5430</v>
      </c>
    </row>
    <row r="631" spans="1:7" s="7" customFormat="1" ht="30" customHeight="1" x14ac:dyDescent="0.25">
      <c r="A631" s="23">
        <v>629</v>
      </c>
      <c r="B631" s="2" t="s">
        <v>411</v>
      </c>
      <c r="C631" s="8" t="s">
        <v>1607</v>
      </c>
      <c r="D631" s="8" t="s">
        <v>2744</v>
      </c>
      <c r="E631" s="8" t="s">
        <v>3780</v>
      </c>
      <c r="F631" s="8" t="s">
        <v>5755</v>
      </c>
      <c r="G631" s="8" t="s">
        <v>5430</v>
      </c>
    </row>
    <row r="632" spans="1:7" s="7" customFormat="1" ht="30" customHeight="1" x14ac:dyDescent="0.25">
      <c r="A632" s="23">
        <v>630</v>
      </c>
      <c r="B632" s="2" t="s">
        <v>412</v>
      </c>
      <c r="C632" s="8" t="s">
        <v>1608</v>
      </c>
      <c r="D632" s="8" t="s">
        <v>2745</v>
      </c>
      <c r="E632" s="8" t="s">
        <v>3781</v>
      </c>
      <c r="F632" s="8" t="s">
        <v>5755</v>
      </c>
      <c r="G632" s="8" t="s">
        <v>5430</v>
      </c>
    </row>
    <row r="633" spans="1:7" s="7" customFormat="1" ht="30" customHeight="1" x14ac:dyDescent="0.25">
      <c r="A633" s="23">
        <v>631</v>
      </c>
      <c r="B633" s="2" t="s">
        <v>388</v>
      </c>
      <c r="C633" s="8" t="s">
        <v>1584</v>
      </c>
      <c r="D633" s="8" t="s">
        <v>2721</v>
      </c>
      <c r="E633" s="8" t="s">
        <v>3757</v>
      </c>
      <c r="F633" s="8" t="s">
        <v>5755</v>
      </c>
      <c r="G633" s="8" t="s">
        <v>5430</v>
      </c>
    </row>
    <row r="634" spans="1:7" s="7" customFormat="1" ht="30" customHeight="1" x14ac:dyDescent="0.25">
      <c r="A634" s="23">
        <v>632</v>
      </c>
      <c r="B634" s="2" t="s">
        <v>409</v>
      </c>
      <c r="C634" s="8" t="s">
        <v>1605</v>
      </c>
      <c r="D634" s="8" t="s">
        <v>2742</v>
      </c>
      <c r="E634" s="8" t="s">
        <v>3778</v>
      </c>
      <c r="F634" s="8" t="s">
        <v>5755</v>
      </c>
      <c r="G634" s="8" t="s">
        <v>5430</v>
      </c>
    </row>
    <row r="635" spans="1:7" s="7" customFormat="1" ht="30" customHeight="1" x14ac:dyDescent="0.25">
      <c r="A635" s="23">
        <v>633</v>
      </c>
      <c r="B635" s="2" t="s">
        <v>410</v>
      </c>
      <c r="C635" s="8" t="s">
        <v>1606</v>
      </c>
      <c r="D635" s="8" t="s">
        <v>2743</v>
      </c>
      <c r="E635" s="8" t="s">
        <v>3779</v>
      </c>
      <c r="F635" s="8" t="s">
        <v>5755</v>
      </c>
      <c r="G635" s="8" t="s">
        <v>5430</v>
      </c>
    </row>
    <row r="636" spans="1:7" s="7" customFormat="1" ht="30" customHeight="1" x14ac:dyDescent="0.25">
      <c r="A636" s="23">
        <v>634</v>
      </c>
      <c r="B636" s="2" t="s">
        <v>414</v>
      </c>
      <c r="C636" s="8" t="s">
        <v>1610</v>
      </c>
      <c r="D636" s="8" t="s">
        <v>2747</v>
      </c>
      <c r="E636" s="8" t="s">
        <v>3779</v>
      </c>
      <c r="F636" s="8" t="s">
        <v>5755</v>
      </c>
      <c r="G636" s="8" t="s">
        <v>5430</v>
      </c>
    </row>
    <row r="637" spans="1:7" s="7" customFormat="1" ht="30" customHeight="1" x14ac:dyDescent="0.25">
      <c r="A637" s="23">
        <v>635</v>
      </c>
      <c r="B637" s="2" t="s">
        <v>415</v>
      </c>
      <c r="C637" s="8" t="s">
        <v>1611</v>
      </c>
      <c r="D637" s="8" t="s">
        <v>2748</v>
      </c>
      <c r="E637" s="8" t="s">
        <v>3783</v>
      </c>
      <c r="F637" s="8" t="s">
        <v>5755</v>
      </c>
      <c r="G637" s="8" t="s">
        <v>5430</v>
      </c>
    </row>
    <row r="638" spans="1:7" s="7" customFormat="1" ht="30" customHeight="1" x14ac:dyDescent="0.25">
      <c r="A638" s="23">
        <v>636</v>
      </c>
      <c r="B638" s="2" t="s">
        <v>935</v>
      </c>
      <c r="C638" s="8" t="s">
        <v>2108</v>
      </c>
      <c r="D638" s="8" t="s">
        <v>3256</v>
      </c>
      <c r="E638" s="8" t="s">
        <v>4146</v>
      </c>
      <c r="F638" s="8" t="s">
        <v>5755</v>
      </c>
      <c r="G638" s="8" t="s">
        <v>5430</v>
      </c>
    </row>
    <row r="639" spans="1:7" s="7" customFormat="1" ht="30" customHeight="1" x14ac:dyDescent="0.25">
      <c r="A639" s="23">
        <v>637</v>
      </c>
      <c r="B639" s="2" t="s">
        <v>880</v>
      </c>
      <c r="C639" s="8" t="s">
        <v>2053</v>
      </c>
      <c r="D639" s="8" t="s">
        <v>3201</v>
      </c>
      <c r="E639" s="8" t="s">
        <v>4094</v>
      </c>
      <c r="F639" s="8" t="s">
        <v>5755</v>
      </c>
      <c r="G639" s="8" t="s">
        <v>5430</v>
      </c>
    </row>
    <row r="640" spans="1:7" s="7" customFormat="1" ht="30" customHeight="1" x14ac:dyDescent="0.25">
      <c r="A640" s="23">
        <v>638</v>
      </c>
      <c r="B640" s="2" t="s">
        <v>879</v>
      </c>
      <c r="C640" s="8" t="s">
        <v>2052</v>
      </c>
      <c r="D640" s="8" t="s">
        <v>3200</v>
      </c>
      <c r="E640" s="8" t="s">
        <v>4093</v>
      </c>
      <c r="F640" s="8" t="s">
        <v>5755</v>
      </c>
      <c r="G640" s="8" t="s">
        <v>5430</v>
      </c>
    </row>
    <row r="641" spans="1:7" s="7" customFormat="1" ht="30" customHeight="1" x14ac:dyDescent="0.25">
      <c r="A641" s="23">
        <v>639</v>
      </c>
      <c r="B641" s="2" t="s">
        <v>885</v>
      </c>
      <c r="C641" s="8" t="s">
        <v>2058</v>
      </c>
      <c r="D641" s="8" t="s">
        <v>3206</v>
      </c>
      <c r="E641" s="8" t="s">
        <v>4099</v>
      </c>
      <c r="F641" s="8" t="s">
        <v>5755</v>
      </c>
      <c r="G641" s="8" t="s">
        <v>5430</v>
      </c>
    </row>
    <row r="642" spans="1:7" s="7" customFormat="1" ht="30" customHeight="1" x14ac:dyDescent="0.25">
      <c r="A642" s="23">
        <v>640</v>
      </c>
      <c r="B642" s="2" t="s">
        <v>881</v>
      </c>
      <c r="C642" s="8" t="s">
        <v>2054</v>
      </c>
      <c r="D642" s="8" t="s">
        <v>3202</v>
      </c>
      <c r="E642" s="8" t="s">
        <v>4095</v>
      </c>
      <c r="F642" s="8" t="s">
        <v>5755</v>
      </c>
      <c r="G642" s="8" t="s">
        <v>5430</v>
      </c>
    </row>
    <row r="643" spans="1:7" s="7" customFormat="1" ht="30" customHeight="1" x14ac:dyDescent="0.25">
      <c r="A643" s="23">
        <v>641</v>
      </c>
      <c r="B643" s="2" t="s">
        <v>883</v>
      </c>
      <c r="C643" s="8" t="s">
        <v>2056</v>
      </c>
      <c r="D643" s="8" t="s">
        <v>3204</v>
      </c>
      <c r="E643" s="8" t="s">
        <v>4097</v>
      </c>
      <c r="F643" s="8" t="s">
        <v>5755</v>
      </c>
      <c r="G643" s="8" t="s">
        <v>5430</v>
      </c>
    </row>
    <row r="644" spans="1:7" s="7" customFormat="1" ht="30" customHeight="1" x14ac:dyDescent="0.25">
      <c r="A644" s="23">
        <v>642</v>
      </c>
      <c r="B644" s="2" t="s">
        <v>886</v>
      </c>
      <c r="C644" s="8" t="s">
        <v>2059</v>
      </c>
      <c r="D644" s="8" t="s">
        <v>3207</v>
      </c>
      <c r="E644" s="8" t="s">
        <v>4100</v>
      </c>
      <c r="F644" s="8" t="s">
        <v>5755</v>
      </c>
      <c r="G644" s="8" t="s">
        <v>5430</v>
      </c>
    </row>
    <row r="645" spans="1:7" s="7" customFormat="1" ht="30" customHeight="1" x14ac:dyDescent="0.25">
      <c r="A645" s="23">
        <v>643</v>
      </c>
      <c r="B645" s="2" t="s">
        <v>884</v>
      </c>
      <c r="C645" s="8" t="s">
        <v>2057</v>
      </c>
      <c r="D645" s="8" t="s">
        <v>3205</v>
      </c>
      <c r="E645" s="8" t="s">
        <v>4098</v>
      </c>
      <c r="F645" s="8" t="s">
        <v>5755</v>
      </c>
      <c r="G645" s="8" t="s">
        <v>5430</v>
      </c>
    </row>
    <row r="646" spans="1:7" s="7" customFormat="1" ht="30" customHeight="1" x14ac:dyDescent="0.25">
      <c r="A646" s="23">
        <v>644</v>
      </c>
      <c r="B646" s="2" t="s">
        <v>882</v>
      </c>
      <c r="C646" s="8" t="s">
        <v>2055</v>
      </c>
      <c r="D646" s="8" t="s">
        <v>3203</v>
      </c>
      <c r="E646" s="8" t="s">
        <v>4096</v>
      </c>
      <c r="F646" s="8" t="s">
        <v>5755</v>
      </c>
      <c r="G646" s="8" t="s">
        <v>5430</v>
      </c>
    </row>
    <row r="647" spans="1:7" s="7" customFormat="1" ht="30" customHeight="1" x14ac:dyDescent="0.25">
      <c r="A647" s="23">
        <v>645</v>
      </c>
      <c r="B647" s="5" t="s">
        <v>944</v>
      </c>
      <c r="C647" s="8" t="s">
        <v>2114</v>
      </c>
      <c r="D647" s="8" t="s">
        <v>3265</v>
      </c>
      <c r="E647" s="8" t="s">
        <v>4155</v>
      </c>
      <c r="F647" s="8" t="s">
        <v>5755</v>
      </c>
      <c r="G647" s="8" t="s">
        <v>5430</v>
      </c>
    </row>
    <row r="648" spans="1:7" s="7" customFormat="1" ht="30" customHeight="1" x14ac:dyDescent="0.25">
      <c r="A648" s="23">
        <v>646</v>
      </c>
      <c r="B648" s="2" t="s">
        <v>934</v>
      </c>
      <c r="C648" s="8" t="s">
        <v>2107</v>
      </c>
      <c r="D648" s="8" t="s">
        <v>3255</v>
      </c>
      <c r="E648" s="8" t="s">
        <v>4145</v>
      </c>
      <c r="F648" s="8" t="s">
        <v>5755</v>
      </c>
      <c r="G648" s="8" t="s">
        <v>5430</v>
      </c>
    </row>
    <row r="649" spans="1:7" s="7" customFormat="1" ht="30" customHeight="1" x14ac:dyDescent="0.25">
      <c r="A649" s="23">
        <v>647</v>
      </c>
      <c r="B649" s="2" t="s">
        <v>867</v>
      </c>
      <c r="C649" s="8" t="s">
        <v>2040</v>
      </c>
      <c r="D649" s="8" t="s">
        <v>3188</v>
      </c>
      <c r="E649" s="8" t="s">
        <v>4081</v>
      </c>
      <c r="F649" s="8" t="s">
        <v>5755</v>
      </c>
      <c r="G649" s="8" t="s">
        <v>5430</v>
      </c>
    </row>
    <row r="650" spans="1:7" s="7" customFormat="1" ht="30" customHeight="1" x14ac:dyDescent="0.25">
      <c r="A650" s="23">
        <v>648</v>
      </c>
      <c r="B650" s="2" t="s">
        <v>850</v>
      </c>
      <c r="C650" s="8" t="s">
        <v>2023</v>
      </c>
      <c r="D650" s="8" t="s">
        <v>3171</v>
      </c>
      <c r="E650" s="8" t="s">
        <v>4066</v>
      </c>
      <c r="F650" s="8" t="s">
        <v>5755</v>
      </c>
      <c r="G650" s="8" t="s">
        <v>5430</v>
      </c>
    </row>
    <row r="651" spans="1:7" s="7" customFormat="1" ht="30" customHeight="1" x14ac:dyDescent="0.25">
      <c r="A651" s="23">
        <v>649</v>
      </c>
      <c r="B651" s="2" t="s">
        <v>849</v>
      </c>
      <c r="C651" s="8" t="s">
        <v>2022</v>
      </c>
      <c r="D651" s="8" t="s">
        <v>3170</v>
      </c>
      <c r="E651" s="8" t="s">
        <v>4065</v>
      </c>
      <c r="F651" s="8" t="s">
        <v>5755</v>
      </c>
      <c r="G651" s="8" t="s">
        <v>5430</v>
      </c>
    </row>
    <row r="652" spans="1:7" s="7" customFormat="1" ht="30" customHeight="1" x14ac:dyDescent="0.25">
      <c r="A652" s="23">
        <v>650</v>
      </c>
      <c r="B652" s="2" t="s">
        <v>933</v>
      </c>
      <c r="C652" s="8" t="s">
        <v>2106</v>
      </c>
      <c r="D652" s="8" t="s">
        <v>3254</v>
      </c>
      <c r="E652" s="8" t="s">
        <v>4144</v>
      </c>
      <c r="F652" s="8" t="s">
        <v>5755</v>
      </c>
      <c r="G652" s="8" t="s">
        <v>5430</v>
      </c>
    </row>
    <row r="653" spans="1:7" s="7" customFormat="1" ht="30" customHeight="1" x14ac:dyDescent="0.25">
      <c r="A653" s="23">
        <v>651</v>
      </c>
      <c r="B653" s="2" t="s">
        <v>847</v>
      </c>
      <c r="C653" s="8" t="s">
        <v>2020</v>
      </c>
      <c r="D653" s="8" t="s">
        <v>3168</v>
      </c>
      <c r="E653" s="8" t="s">
        <v>4063</v>
      </c>
      <c r="F653" s="8" t="s">
        <v>5755</v>
      </c>
      <c r="G653" s="8" t="s">
        <v>5430</v>
      </c>
    </row>
    <row r="654" spans="1:7" s="7" customFormat="1" ht="30" customHeight="1" x14ac:dyDescent="0.25">
      <c r="A654" s="23">
        <v>652</v>
      </c>
      <c r="B654" s="2" t="s">
        <v>877</v>
      </c>
      <c r="C654" s="8" t="s">
        <v>2050</v>
      </c>
      <c r="D654" s="8" t="s">
        <v>3198</v>
      </c>
      <c r="E654" s="8" t="s">
        <v>4091</v>
      </c>
      <c r="F654" s="8" t="s">
        <v>5755</v>
      </c>
      <c r="G654" s="8" t="s">
        <v>5430</v>
      </c>
    </row>
    <row r="655" spans="1:7" s="7" customFormat="1" ht="30" customHeight="1" x14ac:dyDescent="0.25">
      <c r="A655" s="23">
        <v>653</v>
      </c>
      <c r="B655" s="5" t="s">
        <v>855</v>
      </c>
      <c r="C655" s="8" t="s">
        <v>2028</v>
      </c>
      <c r="D655" s="8" t="s">
        <v>3176</v>
      </c>
      <c r="E655" s="8" t="s">
        <v>4069</v>
      </c>
      <c r="F655" s="8" t="s">
        <v>5755</v>
      </c>
      <c r="G655" s="8" t="s">
        <v>5430</v>
      </c>
    </row>
    <row r="656" spans="1:7" s="7" customFormat="1" ht="30" customHeight="1" x14ac:dyDescent="0.25">
      <c r="A656" s="23">
        <v>654</v>
      </c>
      <c r="B656" s="2" t="s">
        <v>887</v>
      </c>
      <c r="C656" s="8" t="s">
        <v>2060</v>
      </c>
      <c r="D656" s="8" t="s">
        <v>3208</v>
      </c>
      <c r="E656" s="8" t="s">
        <v>4069</v>
      </c>
      <c r="F656" s="8" t="s">
        <v>5755</v>
      </c>
      <c r="G656" s="8" t="s">
        <v>5430</v>
      </c>
    </row>
    <row r="657" spans="1:7" s="7" customFormat="1" ht="30" customHeight="1" x14ac:dyDescent="0.25">
      <c r="A657" s="23">
        <v>655</v>
      </c>
      <c r="B657" s="2" t="s">
        <v>904</v>
      </c>
      <c r="C657" s="8" t="s">
        <v>2077</v>
      </c>
      <c r="D657" s="8" t="s">
        <v>3225</v>
      </c>
      <c r="E657" s="8" t="s">
        <v>4116</v>
      </c>
      <c r="F657" s="8" t="s">
        <v>5755</v>
      </c>
      <c r="G657" s="8" t="s">
        <v>5430</v>
      </c>
    </row>
    <row r="658" spans="1:7" s="7" customFormat="1" ht="30" customHeight="1" x14ac:dyDescent="0.25">
      <c r="A658" s="23">
        <v>656</v>
      </c>
      <c r="B658" s="2" t="s">
        <v>903</v>
      </c>
      <c r="C658" s="8" t="s">
        <v>2076</v>
      </c>
      <c r="D658" s="8" t="s">
        <v>3224</v>
      </c>
      <c r="E658" s="8" t="s">
        <v>4115</v>
      </c>
      <c r="F658" s="8" t="s">
        <v>5755</v>
      </c>
      <c r="G658" s="8" t="s">
        <v>5430</v>
      </c>
    </row>
    <row r="659" spans="1:7" s="7" customFormat="1" ht="30" customHeight="1" x14ac:dyDescent="0.25">
      <c r="A659" s="23">
        <v>657</v>
      </c>
      <c r="B659" s="2" t="s">
        <v>899</v>
      </c>
      <c r="C659" s="8" t="s">
        <v>2072</v>
      </c>
      <c r="D659" s="8" t="s">
        <v>3220</v>
      </c>
      <c r="E659" s="8" t="s">
        <v>4111</v>
      </c>
      <c r="F659" s="8" t="s">
        <v>5755</v>
      </c>
      <c r="G659" s="8" t="s">
        <v>5430</v>
      </c>
    </row>
    <row r="660" spans="1:7" s="7" customFormat="1" ht="30" customHeight="1" x14ac:dyDescent="0.25">
      <c r="A660" s="23">
        <v>658</v>
      </c>
      <c r="B660" s="2" t="s">
        <v>898</v>
      </c>
      <c r="C660" s="8" t="s">
        <v>2071</v>
      </c>
      <c r="D660" s="8" t="s">
        <v>3219</v>
      </c>
      <c r="E660" s="8" t="s">
        <v>4110</v>
      </c>
      <c r="F660" s="8" t="s">
        <v>5755</v>
      </c>
      <c r="G660" s="8" t="s">
        <v>5430</v>
      </c>
    </row>
    <row r="661" spans="1:7" s="7" customFormat="1" ht="30" customHeight="1" x14ac:dyDescent="0.25">
      <c r="A661" s="23">
        <v>659</v>
      </c>
      <c r="B661" s="2" t="s">
        <v>896</v>
      </c>
      <c r="C661" s="8" t="s">
        <v>2069</v>
      </c>
      <c r="D661" s="8" t="s">
        <v>3217</v>
      </c>
      <c r="E661" s="8" t="s">
        <v>4108</v>
      </c>
      <c r="F661" s="8" t="s">
        <v>5755</v>
      </c>
      <c r="G661" s="8" t="s">
        <v>5430</v>
      </c>
    </row>
    <row r="662" spans="1:7" s="7" customFormat="1" ht="30" customHeight="1" x14ac:dyDescent="0.25">
      <c r="A662" s="23">
        <v>660</v>
      </c>
      <c r="B662" s="2" t="s">
        <v>897</v>
      </c>
      <c r="C662" s="8" t="s">
        <v>2070</v>
      </c>
      <c r="D662" s="8" t="s">
        <v>3218</v>
      </c>
      <c r="E662" s="8" t="s">
        <v>4109</v>
      </c>
      <c r="F662" s="8" t="s">
        <v>5755</v>
      </c>
      <c r="G662" s="8" t="s">
        <v>5430</v>
      </c>
    </row>
    <row r="663" spans="1:7" s="7" customFormat="1" ht="30" customHeight="1" x14ac:dyDescent="0.25">
      <c r="A663" s="23">
        <v>661</v>
      </c>
      <c r="B663" s="2" t="s">
        <v>901</v>
      </c>
      <c r="C663" s="8" t="s">
        <v>2074</v>
      </c>
      <c r="D663" s="8" t="s">
        <v>3222</v>
      </c>
      <c r="E663" s="8" t="s">
        <v>4113</v>
      </c>
      <c r="F663" s="8" t="s">
        <v>5755</v>
      </c>
      <c r="G663" s="8" t="s">
        <v>5430</v>
      </c>
    </row>
    <row r="664" spans="1:7" s="7" customFormat="1" ht="30" customHeight="1" x14ac:dyDescent="0.25">
      <c r="A664" s="23">
        <v>662</v>
      </c>
      <c r="B664" s="2" t="s">
        <v>902</v>
      </c>
      <c r="C664" s="8" t="s">
        <v>2075</v>
      </c>
      <c r="D664" s="8" t="s">
        <v>3223</v>
      </c>
      <c r="E664" s="8" t="s">
        <v>4114</v>
      </c>
      <c r="F664" s="8" t="s">
        <v>5755</v>
      </c>
      <c r="G664" s="8" t="s">
        <v>5430</v>
      </c>
    </row>
    <row r="665" spans="1:7" s="7" customFormat="1" ht="30" customHeight="1" x14ac:dyDescent="0.25">
      <c r="A665" s="23">
        <v>663</v>
      </c>
      <c r="B665" s="2" t="s">
        <v>909</v>
      </c>
      <c r="C665" s="8" t="s">
        <v>2082</v>
      </c>
      <c r="D665" s="8" t="s">
        <v>3230</v>
      </c>
      <c r="E665" s="8" t="s">
        <v>4121</v>
      </c>
      <c r="F665" s="8" t="s">
        <v>5755</v>
      </c>
      <c r="G665" s="8" t="s">
        <v>5430</v>
      </c>
    </row>
    <row r="666" spans="1:7" s="7" customFormat="1" ht="30" customHeight="1" x14ac:dyDescent="0.25">
      <c r="A666" s="23">
        <v>664</v>
      </c>
      <c r="B666" s="2" t="s">
        <v>907</v>
      </c>
      <c r="C666" s="8" t="s">
        <v>2080</v>
      </c>
      <c r="D666" s="8" t="s">
        <v>3228</v>
      </c>
      <c r="E666" s="8" t="s">
        <v>4119</v>
      </c>
      <c r="F666" s="8" t="s">
        <v>5755</v>
      </c>
      <c r="G666" s="8" t="s">
        <v>5430</v>
      </c>
    </row>
    <row r="667" spans="1:7" s="7" customFormat="1" ht="30" customHeight="1" x14ac:dyDescent="0.25">
      <c r="A667" s="23">
        <v>665</v>
      </c>
      <c r="B667" s="2" t="s">
        <v>908</v>
      </c>
      <c r="C667" s="8" t="s">
        <v>2081</v>
      </c>
      <c r="D667" s="8" t="s">
        <v>3229</v>
      </c>
      <c r="E667" s="8" t="s">
        <v>4120</v>
      </c>
      <c r="F667" s="8" t="s">
        <v>5755</v>
      </c>
      <c r="G667" s="8" t="s">
        <v>5430</v>
      </c>
    </row>
    <row r="668" spans="1:7" s="7" customFormat="1" ht="30" customHeight="1" x14ac:dyDescent="0.25">
      <c r="A668" s="23">
        <v>666</v>
      </c>
      <c r="B668" s="2" t="s">
        <v>900</v>
      </c>
      <c r="C668" s="8" t="s">
        <v>2073</v>
      </c>
      <c r="D668" s="8" t="s">
        <v>3221</v>
      </c>
      <c r="E668" s="8" t="s">
        <v>4112</v>
      </c>
      <c r="F668" s="8" t="s">
        <v>5755</v>
      </c>
      <c r="G668" s="8" t="s">
        <v>5430</v>
      </c>
    </row>
    <row r="669" spans="1:7" s="7" customFormat="1" ht="30" customHeight="1" x14ac:dyDescent="0.25">
      <c r="A669" s="23">
        <v>667</v>
      </c>
      <c r="B669" s="2" t="s">
        <v>912</v>
      </c>
      <c r="C669" s="8" t="s">
        <v>2085</v>
      </c>
      <c r="D669" s="8" t="s">
        <v>3233</v>
      </c>
      <c r="E669" s="8" t="s">
        <v>4124</v>
      </c>
      <c r="F669" s="8" t="s">
        <v>5755</v>
      </c>
      <c r="G669" s="8" t="s">
        <v>5430</v>
      </c>
    </row>
    <row r="670" spans="1:7" s="7" customFormat="1" ht="30" customHeight="1" x14ac:dyDescent="0.25">
      <c r="A670" s="23">
        <v>668</v>
      </c>
      <c r="B670" s="2" t="s">
        <v>913</v>
      </c>
      <c r="C670" s="8" t="s">
        <v>2086</v>
      </c>
      <c r="D670" s="8" t="s">
        <v>3234</v>
      </c>
      <c r="E670" s="8" t="s">
        <v>4125</v>
      </c>
      <c r="F670" s="8" t="s">
        <v>5755</v>
      </c>
      <c r="G670" s="8" t="s">
        <v>5430</v>
      </c>
    </row>
    <row r="671" spans="1:7" s="7" customFormat="1" ht="30" customHeight="1" x14ac:dyDescent="0.25">
      <c r="A671" s="23">
        <v>669</v>
      </c>
      <c r="B671" s="2" t="s">
        <v>911</v>
      </c>
      <c r="C671" s="8" t="s">
        <v>2084</v>
      </c>
      <c r="D671" s="8" t="s">
        <v>3232</v>
      </c>
      <c r="E671" s="8" t="s">
        <v>4123</v>
      </c>
      <c r="F671" s="8" t="s">
        <v>5755</v>
      </c>
      <c r="G671" s="8" t="s">
        <v>5430</v>
      </c>
    </row>
    <row r="672" spans="1:7" s="7" customFormat="1" ht="30" customHeight="1" x14ac:dyDescent="0.25">
      <c r="A672" s="23">
        <v>670</v>
      </c>
      <c r="B672" s="2" t="s">
        <v>914</v>
      </c>
      <c r="C672" s="8" t="s">
        <v>2087</v>
      </c>
      <c r="D672" s="8" t="s">
        <v>3235</v>
      </c>
      <c r="E672" s="8" t="s">
        <v>4126</v>
      </c>
      <c r="F672" s="8" t="s">
        <v>5755</v>
      </c>
      <c r="G672" s="8" t="s">
        <v>5430</v>
      </c>
    </row>
    <row r="673" spans="1:7" s="7" customFormat="1" ht="30" customHeight="1" x14ac:dyDescent="0.25">
      <c r="A673" s="23">
        <v>671</v>
      </c>
      <c r="B673" s="2" t="s">
        <v>915</v>
      </c>
      <c r="C673" s="8" t="s">
        <v>2088</v>
      </c>
      <c r="D673" s="8" t="s">
        <v>3236</v>
      </c>
      <c r="E673" s="8" t="s">
        <v>4127</v>
      </c>
      <c r="F673" s="8" t="s">
        <v>5755</v>
      </c>
      <c r="G673" s="8" t="s">
        <v>5430</v>
      </c>
    </row>
    <row r="674" spans="1:7" s="7" customFormat="1" ht="30" customHeight="1" x14ac:dyDescent="0.25">
      <c r="A674" s="23">
        <v>672</v>
      </c>
      <c r="B674" s="2" t="s">
        <v>916</v>
      </c>
      <c r="C674" s="8" t="s">
        <v>2089</v>
      </c>
      <c r="D674" s="8" t="s">
        <v>3237</v>
      </c>
      <c r="E674" s="8" t="s">
        <v>4128</v>
      </c>
      <c r="F674" s="8" t="s">
        <v>5755</v>
      </c>
      <c r="G674" s="8" t="s">
        <v>5430</v>
      </c>
    </row>
    <row r="675" spans="1:7" s="7" customFormat="1" ht="30" customHeight="1" x14ac:dyDescent="0.25">
      <c r="A675" s="23">
        <v>673</v>
      </c>
      <c r="B675" s="2" t="s">
        <v>910</v>
      </c>
      <c r="C675" s="8" t="s">
        <v>2083</v>
      </c>
      <c r="D675" s="8" t="s">
        <v>3231</v>
      </c>
      <c r="E675" s="8" t="s">
        <v>4122</v>
      </c>
      <c r="F675" s="8" t="s">
        <v>5755</v>
      </c>
      <c r="G675" s="8" t="s">
        <v>5430</v>
      </c>
    </row>
    <row r="676" spans="1:7" s="7" customFormat="1" ht="30" customHeight="1" x14ac:dyDescent="0.25">
      <c r="A676" s="23">
        <v>674</v>
      </c>
      <c r="B676" s="2" t="s">
        <v>895</v>
      </c>
      <c r="C676" s="8" t="s">
        <v>2068</v>
      </c>
      <c r="D676" s="8" t="s">
        <v>3216</v>
      </c>
      <c r="E676" s="8" t="s">
        <v>4107</v>
      </c>
      <c r="F676" s="8" t="s">
        <v>5755</v>
      </c>
      <c r="G676" s="8" t="s">
        <v>5430</v>
      </c>
    </row>
    <row r="677" spans="1:7" s="7" customFormat="1" ht="30" customHeight="1" x14ac:dyDescent="0.25">
      <c r="A677" s="23">
        <v>675</v>
      </c>
      <c r="B677" s="2" t="s">
        <v>893</v>
      </c>
      <c r="C677" s="8" t="s">
        <v>2066</v>
      </c>
      <c r="D677" s="8" t="s">
        <v>3214</v>
      </c>
      <c r="E677" s="8" t="s">
        <v>4105</v>
      </c>
      <c r="F677" s="8" t="s">
        <v>5755</v>
      </c>
      <c r="G677" s="8" t="s">
        <v>5430</v>
      </c>
    </row>
    <row r="678" spans="1:7" s="7" customFormat="1" ht="30" customHeight="1" x14ac:dyDescent="0.25">
      <c r="A678" s="23">
        <v>676</v>
      </c>
      <c r="B678" s="2" t="s">
        <v>894</v>
      </c>
      <c r="C678" s="8" t="s">
        <v>2067</v>
      </c>
      <c r="D678" s="8" t="s">
        <v>3215</v>
      </c>
      <c r="E678" s="8" t="s">
        <v>4106</v>
      </c>
      <c r="F678" s="8" t="s">
        <v>5755</v>
      </c>
      <c r="G678" s="8" t="s">
        <v>5430</v>
      </c>
    </row>
    <row r="679" spans="1:7" s="7" customFormat="1" ht="30" customHeight="1" x14ac:dyDescent="0.25">
      <c r="A679" s="23">
        <v>677</v>
      </c>
      <c r="B679" s="2" t="s">
        <v>854</v>
      </c>
      <c r="C679" s="8" t="s">
        <v>2027</v>
      </c>
      <c r="D679" s="8" t="s">
        <v>3175</v>
      </c>
      <c r="E679" s="8" t="s">
        <v>4068</v>
      </c>
      <c r="F679" s="8" t="s">
        <v>5755</v>
      </c>
      <c r="G679" s="8" t="s">
        <v>5430</v>
      </c>
    </row>
    <row r="680" spans="1:7" s="7" customFormat="1" ht="30" customHeight="1" x14ac:dyDescent="0.25">
      <c r="A680" s="23">
        <v>678</v>
      </c>
      <c r="B680" s="2" t="s">
        <v>928</v>
      </c>
      <c r="C680" s="8" t="s">
        <v>2101</v>
      </c>
      <c r="D680" s="8" t="s">
        <v>3249</v>
      </c>
      <c r="E680" s="8" t="s">
        <v>4139</v>
      </c>
      <c r="F680" s="8" t="s">
        <v>5755</v>
      </c>
      <c r="G680" s="8" t="s">
        <v>5430</v>
      </c>
    </row>
    <row r="681" spans="1:7" s="7" customFormat="1" ht="30" customHeight="1" x14ac:dyDescent="0.25">
      <c r="A681" s="23">
        <v>679</v>
      </c>
      <c r="B681" s="2" t="s">
        <v>929</v>
      </c>
      <c r="C681" s="8" t="s">
        <v>2102</v>
      </c>
      <c r="D681" s="8" t="s">
        <v>3250</v>
      </c>
      <c r="E681" s="8" t="s">
        <v>4140</v>
      </c>
      <c r="F681" s="8" t="s">
        <v>5755</v>
      </c>
      <c r="G681" s="8" t="s">
        <v>5430</v>
      </c>
    </row>
    <row r="682" spans="1:7" s="7" customFormat="1" ht="30" customHeight="1" x14ac:dyDescent="0.25">
      <c r="A682" s="23">
        <v>680</v>
      </c>
      <c r="B682" s="2" t="s">
        <v>930</v>
      </c>
      <c r="C682" s="8" t="s">
        <v>2103</v>
      </c>
      <c r="D682" s="8" t="s">
        <v>3251</v>
      </c>
      <c r="E682" s="8" t="s">
        <v>4141</v>
      </c>
      <c r="F682" s="8" t="s">
        <v>5755</v>
      </c>
      <c r="G682" s="8" t="s">
        <v>5430</v>
      </c>
    </row>
    <row r="683" spans="1:7" s="7" customFormat="1" ht="30" customHeight="1" x14ac:dyDescent="0.25">
      <c r="A683" s="23">
        <v>681</v>
      </c>
      <c r="B683" s="2" t="s">
        <v>932</v>
      </c>
      <c r="C683" s="8" t="s">
        <v>2105</v>
      </c>
      <c r="D683" s="8" t="s">
        <v>3253</v>
      </c>
      <c r="E683" s="8" t="s">
        <v>4143</v>
      </c>
      <c r="F683" s="8" t="s">
        <v>5755</v>
      </c>
      <c r="G683" s="8" t="s">
        <v>5430</v>
      </c>
    </row>
    <row r="684" spans="1:7" s="7" customFormat="1" ht="30" customHeight="1" x14ac:dyDescent="0.25">
      <c r="A684" s="23">
        <v>682</v>
      </c>
      <c r="B684" s="2" t="s">
        <v>931</v>
      </c>
      <c r="C684" s="8" t="s">
        <v>2104</v>
      </c>
      <c r="D684" s="8" t="s">
        <v>3252</v>
      </c>
      <c r="E684" s="8" t="s">
        <v>4142</v>
      </c>
      <c r="F684" s="8" t="s">
        <v>5755</v>
      </c>
      <c r="G684" s="8" t="s">
        <v>5430</v>
      </c>
    </row>
    <row r="685" spans="1:7" s="7" customFormat="1" ht="30" customHeight="1" x14ac:dyDescent="0.25">
      <c r="A685" s="23">
        <v>683</v>
      </c>
      <c r="B685" s="2" t="s">
        <v>942</v>
      </c>
      <c r="C685" s="8" t="s">
        <v>5065</v>
      </c>
      <c r="D685" s="8" t="s">
        <v>3263</v>
      </c>
      <c r="E685" s="8" t="s">
        <v>4153</v>
      </c>
      <c r="F685" s="8" t="s">
        <v>5755</v>
      </c>
      <c r="G685" s="8" t="s">
        <v>5430</v>
      </c>
    </row>
    <row r="686" spans="1:7" s="7" customFormat="1" ht="30" customHeight="1" x14ac:dyDescent="0.25">
      <c r="A686" s="23">
        <v>684</v>
      </c>
      <c r="B686" s="2" t="s">
        <v>919</v>
      </c>
      <c r="C686" s="8" t="s">
        <v>2092</v>
      </c>
      <c r="D686" s="8" t="s">
        <v>3240</v>
      </c>
      <c r="E686" s="8" t="s">
        <v>4130</v>
      </c>
      <c r="F686" s="8" t="s">
        <v>5755</v>
      </c>
      <c r="G686" s="8" t="s">
        <v>5430</v>
      </c>
    </row>
    <row r="687" spans="1:7" s="7" customFormat="1" ht="30" customHeight="1" x14ac:dyDescent="0.25">
      <c r="A687" s="23">
        <v>685</v>
      </c>
      <c r="B687" s="2" t="s">
        <v>941</v>
      </c>
      <c r="C687" s="8" t="s">
        <v>2112</v>
      </c>
      <c r="D687" s="8" t="s">
        <v>3262</v>
      </c>
      <c r="E687" s="8" t="s">
        <v>4152</v>
      </c>
      <c r="F687" s="8" t="s">
        <v>5755</v>
      </c>
      <c r="G687" s="8" t="s">
        <v>5430</v>
      </c>
    </row>
    <row r="688" spans="1:7" s="7" customFormat="1" ht="30" customHeight="1" x14ac:dyDescent="0.25">
      <c r="A688" s="23">
        <v>686</v>
      </c>
      <c r="B688" s="2" t="s">
        <v>841</v>
      </c>
      <c r="C688" s="8" t="s">
        <v>2014</v>
      </c>
      <c r="D688" s="8" t="s">
        <v>3162</v>
      </c>
      <c r="E688" s="8" t="s">
        <v>4057</v>
      </c>
      <c r="F688" s="8" t="s">
        <v>5755</v>
      </c>
      <c r="G688" s="8" t="s">
        <v>5430</v>
      </c>
    </row>
    <row r="689" spans="1:7" s="7" customFormat="1" ht="30" customHeight="1" x14ac:dyDescent="0.25">
      <c r="A689" s="23">
        <v>687</v>
      </c>
      <c r="B689" s="2" t="s">
        <v>906</v>
      </c>
      <c r="C689" s="8" t="s">
        <v>2079</v>
      </c>
      <c r="D689" s="8" t="s">
        <v>3227</v>
      </c>
      <c r="E689" s="8" t="s">
        <v>4118</v>
      </c>
      <c r="F689" s="8" t="s">
        <v>5755</v>
      </c>
      <c r="G689" s="8" t="s">
        <v>5430</v>
      </c>
    </row>
    <row r="690" spans="1:7" s="7" customFormat="1" ht="30" customHeight="1" x14ac:dyDescent="0.25">
      <c r="A690" s="23">
        <v>688</v>
      </c>
      <c r="B690" s="2" t="s">
        <v>905</v>
      </c>
      <c r="C690" s="8" t="s">
        <v>2078</v>
      </c>
      <c r="D690" s="8" t="s">
        <v>3226</v>
      </c>
      <c r="E690" s="8" t="s">
        <v>4117</v>
      </c>
      <c r="F690" s="8" t="s">
        <v>5755</v>
      </c>
      <c r="G690" s="8" t="s">
        <v>5430</v>
      </c>
    </row>
    <row r="691" spans="1:7" s="7" customFormat="1" ht="30" customHeight="1" x14ac:dyDescent="0.25">
      <c r="A691" s="23">
        <v>689</v>
      </c>
      <c r="B691" s="5" t="s">
        <v>4672</v>
      </c>
      <c r="C691" s="9" t="s">
        <v>4994</v>
      </c>
      <c r="D691" s="9" t="s">
        <v>5334</v>
      </c>
      <c r="E691" s="9" t="s">
        <v>5437</v>
      </c>
      <c r="F691" s="8" t="s">
        <v>5755</v>
      </c>
      <c r="G691" s="8" t="s">
        <v>5430</v>
      </c>
    </row>
    <row r="692" spans="1:7" s="7" customFormat="1" ht="30" customHeight="1" x14ac:dyDescent="0.25">
      <c r="A692" s="23">
        <v>690</v>
      </c>
      <c r="B692" s="2" t="s">
        <v>853</v>
      </c>
      <c r="C692" s="8" t="s">
        <v>2026</v>
      </c>
      <c r="D692" s="8" t="s">
        <v>3174</v>
      </c>
      <c r="E692" s="8" t="s">
        <v>4067</v>
      </c>
      <c r="F692" s="8" t="s">
        <v>5755</v>
      </c>
      <c r="G692" s="8" t="s">
        <v>5430</v>
      </c>
    </row>
    <row r="693" spans="1:7" s="7" customFormat="1" ht="30" customHeight="1" x14ac:dyDescent="0.25">
      <c r="A693" s="23">
        <v>691</v>
      </c>
      <c r="B693" s="2" t="s">
        <v>852</v>
      </c>
      <c r="C693" s="8" t="s">
        <v>2025</v>
      </c>
      <c r="D693" s="8" t="s">
        <v>3173</v>
      </c>
      <c r="E693" s="8" t="s">
        <v>4425</v>
      </c>
      <c r="F693" s="8" t="s">
        <v>5755</v>
      </c>
      <c r="G693" s="8" t="s">
        <v>5430</v>
      </c>
    </row>
    <row r="694" spans="1:7" s="7" customFormat="1" ht="30" customHeight="1" x14ac:dyDescent="0.25">
      <c r="A694" s="23">
        <v>692</v>
      </c>
      <c r="B694" s="2" t="s">
        <v>889</v>
      </c>
      <c r="C694" s="8" t="s">
        <v>2062</v>
      </c>
      <c r="D694" s="8" t="s">
        <v>3210</v>
      </c>
      <c r="E694" s="8" t="s">
        <v>4102</v>
      </c>
      <c r="F694" s="8" t="s">
        <v>5755</v>
      </c>
      <c r="G694" s="8" t="s">
        <v>5430</v>
      </c>
    </row>
    <row r="695" spans="1:7" s="7" customFormat="1" ht="30" customHeight="1" x14ac:dyDescent="0.25">
      <c r="A695" s="23">
        <v>693</v>
      </c>
      <c r="B695" s="2" t="s">
        <v>890</v>
      </c>
      <c r="C695" s="8" t="s">
        <v>2063</v>
      </c>
      <c r="D695" s="8" t="s">
        <v>3211</v>
      </c>
      <c r="E695" s="8" t="s">
        <v>4103</v>
      </c>
      <c r="F695" s="8" t="s">
        <v>5755</v>
      </c>
      <c r="G695" s="8" t="s">
        <v>5430</v>
      </c>
    </row>
    <row r="696" spans="1:7" s="7" customFormat="1" ht="30" customHeight="1" x14ac:dyDescent="0.25">
      <c r="A696" s="23">
        <v>694</v>
      </c>
      <c r="B696" s="2" t="s">
        <v>888</v>
      </c>
      <c r="C696" s="8" t="s">
        <v>2061</v>
      </c>
      <c r="D696" s="8" t="s">
        <v>3209</v>
      </c>
      <c r="E696" s="8" t="s">
        <v>4101</v>
      </c>
      <c r="F696" s="8" t="s">
        <v>5755</v>
      </c>
      <c r="G696" s="8" t="s">
        <v>5430</v>
      </c>
    </row>
    <row r="697" spans="1:7" s="7" customFormat="1" ht="30" customHeight="1" x14ac:dyDescent="0.25">
      <c r="A697" s="23">
        <v>695</v>
      </c>
      <c r="B697" s="5" t="s">
        <v>559</v>
      </c>
      <c r="C697" s="8" t="s">
        <v>1747</v>
      </c>
      <c r="D697" s="8" t="s">
        <v>2889</v>
      </c>
      <c r="E697" s="8" t="s">
        <v>3897</v>
      </c>
      <c r="F697" s="8" t="s">
        <v>5755</v>
      </c>
      <c r="G697" s="8" t="s">
        <v>5430</v>
      </c>
    </row>
    <row r="698" spans="1:7" s="7" customFormat="1" ht="30" customHeight="1" x14ac:dyDescent="0.25">
      <c r="A698" s="23">
        <v>696</v>
      </c>
      <c r="B698" s="5" t="s">
        <v>518</v>
      </c>
      <c r="C698" s="8" t="s">
        <v>1706</v>
      </c>
      <c r="D698" s="8" t="s">
        <v>2848</v>
      </c>
      <c r="E698" s="8" t="s">
        <v>3867</v>
      </c>
      <c r="F698" s="8" t="s">
        <v>5755</v>
      </c>
      <c r="G698" s="8" t="s">
        <v>5430</v>
      </c>
    </row>
    <row r="699" spans="1:7" s="7" customFormat="1" ht="30" customHeight="1" x14ac:dyDescent="0.25">
      <c r="A699" s="23">
        <v>697</v>
      </c>
      <c r="B699" s="5" t="s">
        <v>515</v>
      </c>
      <c r="C699" s="8" t="s">
        <v>1703</v>
      </c>
      <c r="D699" s="8" t="s">
        <v>2845</v>
      </c>
      <c r="E699" s="8" t="s">
        <v>3864</v>
      </c>
      <c r="F699" s="8" t="s">
        <v>5755</v>
      </c>
      <c r="G699" s="8" t="s">
        <v>5430</v>
      </c>
    </row>
    <row r="700" spans="1:7" s="7" customFormat="1" ht="30" customHeight="1" x14ac:dyDescent="0.25">
      <c r="A700" s="23">
        <v>698</v>
      </c>
      <c r="B700" s="5" t="s">
        <v>552</v>
      </c>
      <c r="C700" s="8" t="s">
        <v>1740</v>
      </c>
      <c r="D700" s="8" t="s">
        <v>2882</v>
      </c>
      <c r="E700" s="8" t="s">
        <v>3892</v>
      </c>
      <c r="F700" s="8" t="s">
        <v>5755</v>
      </c>
      <c r="G700" s="8" t="s">
        <v>5430</v>
      </c>
    </row>
    <row r="701" spans="1:7" s="7" customFormat="1" ht="30" customHeight="1" x14ac:dyDescent="0.25">
      <c r="A701" s="23">
        <v>699</v>
      </c>
      <c r="B701" s="5" t="s">
        <v>519</v>
      </c>
      <c r="C701" s="8" t="s">
        <v>1707</v>
      </c>
      <c r="D701" s="8" t="s">
        <v>2849</v>
      </c>
      <c r="E701" s="8" t="s">
        <v>3868</v>
      </c>
      <c r="F701" s="8" t="s">
        <v>5755</v>
      </c>
      <c r="G701" s="8" t="s">
        <v>5430</v>
      </c>
    </row>
    <row r="702" spans="1:7" s="7" customFormat="1" ht="30" customHeight="1" x14ac:dyDescent="0.25">
      <c r="A702" s="23">
        <v>700</v>
      </c>
      <c r="B702" s="5" t="s">
        <v>528</v>
      </c>
      <c r="C702" s="8" t="s">
        <v>1716</v>
      </c>
      <c r="D702" s="8" t="s">
        <v>2858</v>
      </c>
      <c r="E702" s="8" t="s">
        <v>3877</v>
      </c>
      <c r="F702" s="8" t="s">
        <v>5755</v>
      </c>
      <c r="G702" s="8" t="s">
        <v>5430</v>
      </c>
    </row>
    <row r="703" spans="1:7" s="7" customFormat="1" ht="30" customHeight="1" x14ac:dyDescent="0.25">
      <c r="A703" s="23">
        <v>701</v>
      </c>
      <c r="B703" s="5" t="s">
        <v>516</v>
      </c>
      <c r="C703" s="8" t="s">
        <v>1704</v>
      </c>
      <c r="D703" s="8" t="s">
        <v>2846</v>
      </c>
      <c r="E703" s="8" t="s">
        <v>3865</v>
      </c>
      <c r="F703" s="8" t="s">
        <v>5755</v>
      </c>
      <c r="G703" s="8" t="s">
        <v>5430</v>
      </c>
    </row>
    <row r="704" spans="1:7" s="7" customFormat="1" ht="30" customHeight="1" x14ac:dyDescent="0.25">
      <c r="A704" s="23">
        <v>702</v>
      </c>
      <c r="B704" s="5" t="s">
        <v>517</v>
      </c>
      <c r="C704" s="8" t="s">
        <v>1705</v>
      </c>
      <c r="D704" s="8" t="s">
        <v>2847</v>
      </c>
      <c r="E704" s="8" t="s">
        <v>3866</v>
      </c>
      <c r="F704" s="8" t="s">
        <v>5755</v>
      </c>
      <c r="G704" s="8" t="s">
        <v>5430</v>
      </c>
    </row>
    <row r="705" spans="1:7" s="7" customFormat="1" ht="30" customHeight="1" x14ac:dyDescent="0.25">
      <c r="A705" s="23">
        <v>703</v>
      </c>
      <c r="B705" s="5" t="s">
        <v>530</v>
      </c>
      <c r="C705" s="8" t="s">
        <v>1718</v>
      </c>
      <c r="D705" s="8" t="s">
        <v>2860</v>
      </c>
      <c r="E705" s="8" t="s">
        <v>3879</v>
      </c>
      <c r="F705" s="8" t="s">
        <v>5755</v>
      </c>
      <c r="G705" s="8" t="s">
        <v>5430</v>
      </c>
    </row>
    <row r="706" spans="1:7" s="7" customFormat="1" ht="30" customHeight="1" x14ac:dyDescent="0.25">
      <c r="A706" s="23">
        <v>704</v>
      </c>
      <c r="B706" s="5" t="s">
        <v>529</v>
      </c>
      <c r="C706" s="8" t="s">
        <v>1717</v>
      </c>
      <c r="D706" s="8" t="s">
        <v>2859</v>
      </c>
      <c r="E706" s="8" t="s">
        <v>3878</v>
      </c>
      <c r="F706" s="8" t="s">
        <v>5755</v>
      </c>
      <c r="G706" s="8" t="s">
        <v>5430</v>
      </c>
    </row>
    <row r="707" spans="1:7" s="7" customFormat="1" ht="30" customHeight="1" x14ac:dyDescent="0.25">
      <c r="A707" s="23">
        <v>705</v>
      </c>
      <c r="B707" s="5" t="s">
        <v>526</v>
      </c>
      <c r="C707" s="8" t="s">
        <v>1714</v>
      </c>
      <c r="D707" s="8" t="s">
        <v>2856</v>
      </c>
      <c r="E707" s="8" t="s">
        <v>3875</v>
      </c>
      <c r="F707" s="8" t="s">
        <v>5755</v>
      </c>
      <c r="G707" s="8" t="s">
        <v>5430</v>
      </c>
    </row>
    <row r="708" spans="1:7" s="7" customFormat="1" ht="30" customHeight="1" x14ac:dyDescent="0.25">
      <c r="A708" s="23">
        <v>706</v>
      </c>
      <c r="B708" s="5" t="s">
        <v>452</v>
      </c>
      <c r="C708" s="8" t="s">
        <v>1644</v>
      </c>
      <c r="D708" s="8" t="s">
        <v>2783</v>
      </c>
      <c r="E708" s="8" t="s">
        <v>3814</v>
      </c>
      <c r="F708" s="8" t="s">
        <v>5755</v>
      </c>
      <c r="G708" s="8" t="s">
        <v>5430</v>
      </c>
    </row>
    <row r="709" spans="1:7" s="7" customFormat="1" ht="30" customHeight="1" x14ac:dyDescent="0.25">
      <c r="A709" s="23">
        <v>707</v>
      </c>
      <c r="B709" s="5" t="s">
        <v>454</v>
      </c>
      <c r="C709" s="8" t="s">
        <v>1646</v>
      </c>
      <c r="D709" s="8" t="s">
        <v>2785</v>
      </c>
      <c r="E709" s="8" t="s">
        <v>3816</v>
      </c>
      <c r="F709" s="8" t="s">
        <v>5755</v>
      </c>
      <c r="G709" s="8" t="s">
        <v>5430</v>
      </c>
    </row>
    <row r="710" spans="1:7" s="7" customFormat="1" ht="30" customHeight="1" x14ac:dyDescent="0.25">
      <c r="A710" s="23">
        <v>708</v>
      </c>
      <c r="B710" s="5" t="s">
        <v>453</v>
      </c>
      <c r="C710" s="8" t="s">
        <v>1645</v>
      </c>
      <c r="D710" s="8" t="s">
        <v>2784</v>
      </c>
      <c r="E710" s="8" t="s">
        <v>3815</v>
      </c>
      <c r="F710" s="8" t="s">
        <v>5755</v>
      </c>
      <c r="G710" s="8" t="s">
        <v>5430</v>
      </c>
    </row>
    <row r="711" spans="1:7" s="7" customFormat="1" ht="30" customHeight="1" x14ac:dyDescent="0.25">
      <c r="A711" s="23">
        <v>709</v>
      </c>
      <c r="B711" s="5" t="s">
        <v>456</v>
      </c>
      <c r="C711" s="8" t="s">
        <v>1648</v>
      </c>
      <c r="D711" s="8" t="s">
        <v>2787</v>
      </c>
      <c r="E711" s="8" t="s">
        <v>3817</v>
      </c>
      <c r="F711" s="8" t="s">
        <v>5755</v>
      </c>
      <c r="G711" s="8" t="s">
        <v>5430</v>
      </c>
    </row>
    <row r="712" spans="1:7" s="7" customFormat="1" ht="30" customHeight="1" x14ac:dyDescent="0.25">
      <c r="A712" s="23">
        <v>710</v>
      </c>
      <c r="B712" s="5" t="s">
        <v>527</v>
      </c>
      <c r="C712" s="8" t="s">
        <v>1715</v>
      </c>
      <c r="D712" s="8" t="s">
        <v>2857</v>
      </c>
      <c r="E712" s="8" t="s">
        <v>3876</v>
      </c>
      <c r="F712" s="8" t="s">
        <v>5755</v>
      </c>
      <c r="G712" s="8" t="s">
        <v>5430</v>
      </c>
    </row>
    <row r="713" spans="1:7" s="7" customFormat="1" ht="30" customHeight="1" x14ac:dyDescent="0.25">
      <c r="A713" s="23">
        <v>711</v>
      </c>
      <c r="B713" s="5" t="s">
        <v>455</v>
      </c>
      <c r="C713" s="8" t="s">
        <v>1647</v>
      </c>
      <c r="D713" s="8" t="s">
        <v>2786</v>
      </c>
      <c r="E713" s="8" t="s">
        <v>4401</v>
      </c>
      <c r="F713" s="8" t="s">
        <v>5755</v>
      </c>
      <c r="G713" s="8" t="s">
        <v>5430</v>
      </c>
    </row>
    <row r="714" spans="1:7" s="7" customFormat="1" ht="30" customHeight="1" x14ac:dyDescent="0.25">
      <c r="A714" s="23">
        <v>712</v>
      </c>
      <c r="B714" s="5" t="s">
        <v>455</v>
      </c>
      <c r="C714" s="8" t="s">
        <v>1647</v>
      </c>
      <c r="D714" s="8" t="s">
        <v>2786</v>
      </c>
      <c r="E714" s="8" t="s">
        <v>4400</v>
      </c>
      <c r="F714" s="8" t="s">
        <v>5755</v>
      </c>
      <c r="G714" s="8" t="s">
        <v>5430</v>
      </c>
    </row>
    <row r="715" spans="1:7" s="7" customFormat="1" ht="30" customHeight="1" x14ac:dyDescent="0.25">
      <c r="A715" s="23">
        <v>713</v>
      </c>
      <c r="B715" s="5" t="s">
        <v>457</v>
      </c>
      <c r="C715" s="8" t="s">
        <v>1649</v>
      </c>
      <c r="D715" s="8" t="s">
        <v>2788</v>
      </c>
      <c r="E715" s="8" t="s">
        <v>3818</v>
      </c>
      <c r="F715" s="8" t="s">
        <v>5755</v>
      </c>
      <c r="G715" s="8" t="s">
        <v>5430</v>
      </c>
    </row>
    <row r="716" spans="1:7" s="7" customFormat="1" ht="30" customHeight="1" x14ac:dyDescent="0.25">
      <c r="A716" s="23">
        <v>714</v>
      </c>
      <c r="B716" s="5" t="s">
        <v>509</v>
      </c>
      <c r="C716" s="8" t="s">
        <v>1697</v>
      </c>
      <c r="D716" s="8" t="s">
        <v>2839</v>
      </c>
      <c r="E716" s="8" t="s">
        <v>3859</v>
      </c>
      <c r="F716" s="8" t="s">
        <v>5755</v>
      </c>
      <c r="G716" s="8" t="s">
        <v>5430</v>
      </c>
    </row>
    <row r="717" spans="1:7" s="7" customFormat="1" ht="30" customHeight="1" x14ac:dyDescent="0.25">
      <c r="A717" s="23">
        <v>715</v>
      </c>
      <c r="B717" s="5" t="s">
        <v>510</v>
      </c>
      <c r="C717" s="8" t="s">
        <v>1698</v>
      </c>
      <c r="D717" s="8" t="s">
        <v>2840</v>
      </c>
      <c r="E717" s="8" t="s">
        <v>3860</v>
      </c>
      <c r="F717" s="8" t="s">
        <v>5755</v>
      </c>
      <c r="G717" s="8" t="s">
        <v>5430</v>
      </c>
    </row>
    <row r="718" spans="1:7" s="7" customFormat="1" ht="30" customHeight="1" x14ac:dyDescent="0.25">
      <c r="A718" s="23">
        <v>716</v>
      </c>
      <c r="B718" s="5" t="s">
        <v>524</v>
      </c>
      <c r="C718" s="8" t="s">
        <v>1712</v>
      </c>
      <c r="D718" s="8" t="s">
        <v>2854</v>
      </c>
      <c r="E718" s="8" t="s">
        <v>3873</v>
      </c>
      <c r="F718" s="8" t="s">
        <v>5755</v>
      </c>
      <c r="G718" s="8" t="s">
        <v>5430</v>
      </c>
    </row>
    <row r="719" spans="1:7" s="7" customFormat="1" ht="30" customHeight="1" x14ac:dyDescent="0.25">
      <c r="A719" s="23">
        <v>717</v>
      </c>
      <c r="B719" s="5" t="s">
        <v>523</v>
      </c>
      <c r="C719" s="8" t="s">
        <v>1711</v>
      </c>
      <c r="D719" s="8" t="s">
        <v>2853</v>
      </c>
      <c r="E719" s="8" t="s">
        <v>3872</v>
      </c>
      <c r="F719" s="8" t="s">
        <v>5755</v>
      </c>
      <c r="G719" s="8" t="s">
        <v>5430</v>
      </c>
    </row>
    <row r="720" spans="1:7" s="7" customFormat="1" ht="30" customHeight="1" x14ac:dyDescent="0.25">
      <c r="A720" s="23">
        <v>718</v>
      </c>
      <c r="B720" s="5" t="s">
        <v>522</v>
      </c>
      <c r="C720" s="8" t="s">
        <v>1710</v>
      </c>
      <c r="D720" s="8" t="s">
        <v>2852</v>
      </c>
      <c r="E720" s="8" t="s">
        <v>3871</v>
      </c>
      <c r="F720" s="8" t="s">
        <v>5755</v>
      </c>
      <c r="G720" s="8" t="s">
        <v>5430</v>
      </c>
    </row>
    <row r="721" spans="1:7" s="7" customFormat="1" ht="30" customHeight="1" x14ac:dyDescent="0.25">
      <c r="A721" s="23">
        <v>719</v>
      </c>
      <c r="B721" s="5" t="s">
        <v>525</v>
      </c>
      <c r="C721" s="8" t="s">
        <v>1713</v>
      </c>
      <c r="D721" s="8" t="s">
        <v>2855</v>
      </c>
      <c r="E721" s="8" t="s">
        <v>3874</v>
      </c>
      <c r="F721" s="8" t="s">
        <v>5755</v>
      </c>
      <c r="G721" s="8" t="s">
        <v>5430</v>
      </c>
    </row>
    <row r="722" spans="1:7" s="7" customFormat="1" ht="30" customHeight="1" x14ac:dyDescent="0.25">
      <c r="A722" s="23">
        <v>720</v>
      </c>
      <c r="B722" s="5" t="s">
        <v>531</v>
      </c>
      <c r="C722" s="8" t="s">
        <v>1719</v>
      </c>
      <c r="D722" s="8" t="s">
        <v>2861</v>
      </c>
      <c r="E722" s="8" t="s">
        <v>3880</v>
      </c>
      <c r="F722" s="8" t="s">
        <v>5755</v>
      </c>
      <c r="G722" s="8" t="s">
        <v>5430</v>
      </c>
    </row>
    <row r="723" spans="1:7" s="7" customFormat="1" ht="30" customHeight="1" x14ac:dyDescent="0.25">
      <c r="A723" s="23">
        <v>721</v>
      </c>
      <c r="B723" s="5" t="s">
        <v>532</v>
      </c>
      <c r="C723" s="8" t="s">
        <v>1720</v>
      </c>
      <c r="D723" s="8" t="s">
        <v>2862</v>
      </c>
      <c r="E723" s="8" t="s">
        <v>3881</v>
      </c>
      <c r="F723" s="8" t="s">
        <v>5755</v>
      </c>
      <c r="G723" s="8" t="s">
        <v>5430</v>
      </c>
    </row>
    <row r="724" spans="1:7" s="7" customFormat="1" ht="30" customHeight="1" x14ac:dyDescent="0.25">
      <c r="A724" s="23">
        <v>722</v>
      </c>
      <c r="B724" s="5" t="s">
        <v>450</v>
      </c>
      <c r="C724" s="8" t="s">
        <v>1642</v>
      </c>
      <c r="D724" s="8" t="s">
        <v>2781</v>
      </c>
      <c r="E724" s="8" t="s">
        <v>4399</v>
      </c>
      <c r="F724" s="8" t="s">
        <v>5755</v>
      </c>
      <c r="G724" s="8" t="s">
        <v>5430</v>
      </c>
    </row>
    <row r="725" spans="1:7" s="7" customFormat="1" ht="30" customHeight="1" x14ac:dyDescent="0.25">
      <c r="A725" s="23">
        <v>723</v>
      </c>
      <c r="B725" s="5" t="s">
        <v>450</v>
      </c>
      <c r="C725" s="8" t="s">
        <v>1642</v>
      </c>
      <c r="D725" s="8" t="s">
        <v>2781</v>
      </c>
      <c r="E725" s="8" t="s">
        <v>4398</v>
      </c>
      <c r="F725" s="8" t="s">
        <v>5755</v>
      </c>
      <c r="G725" s="8" t="s">
        <v>5430</v>
      </c>
    </row>
    <row r="726" spans="1:7" s="7" customFormat="1" ht="30" customHeight="1" x14ac:dyDescent="0.25">
      <c r="A726" s="23">
        <v>724</v>
      </c>
      <c r="B726" s="5" t="s">
        <v>449</v>
      </c>
      <c r="C726" s="8" t="s">
        <v>1641</v>
      </c>
      <c r="D726" s="8" t="s">
        <v>2780</v>
      </c>
      <c r="E726" s="8" t="s">
        <v>3812</v>
      </c>
      <c r="F726" s="8" t="s">
        <v>5755</v>
      </c>
      <c r="G726" s="8" t="s">
        <v>5430</v>
      </c>
    </row>
    <row r="727" spans="1:7" s="7" customFormat="1" ht="30" customHeight="1" x14ac:dyDescent="0.25">
      <c r="A727" s="23">
        <v>725</v>
      </c>
      <c r="B727" s="13" t="s">
        <v>5610</v>
      </c>
      <c r="C727" s="13" t="s">
        <v>5611</v>
      </c>
      <c r="D727" s="13" t="s">
        <v>5612</v>
      </c>
      <c r="E727" s="9" t="s">
        <v>5605</v>
      </c>
      <c r="F727" s="8" t="s">
        <v>5755</v>
      </c>
      <c r="G727" s="8" t="s">
        <v>5430</v>
      </c>
    </row>
    <row r="728" spans="1:7" s="7" customFormat="1" ht="30" customHeight="1" x14ac:dyDescent="0.25">
      <c r="A728" s="23">
        <v>726</v>
      </c>
      <c r="B728" s="13" t="s">
        <v>5602</v>
      </c>
      <c r="C728" s="13" t="s">
        <v>5603</v>
      </c>
      <c r="D728" s="13" t="s">
        <v>5604</v>
      </c>
      <c r="E728" s="9" t="s">
        <v>5605</v>
      </c>
      <c r="F728" s="8" t="s">
        <v>5755</v>
      </c>
      <c r="G728" s="8" t="s">
        <v>5430</v>
      </c>
    </row>
    <row r="729" spans="1:7" s="7" customFormat="1" ht="30" customHeight="1" x14ac:dyDescent="0.25">
      <c r="A729" s="23">
        <v>727</v>
      </c>
      <c r="B729" s="5" t="s">
        <v>521</v>
      </c>
      <c r="C729" s="8" t="s">
        <v>1709</v>
      </c>
      <c r="D729" s="8" t="s">
        <v>2851</v>
      </c>
      <c r="E729" s="8" t="s">
        <v>3870</v>
      </c>
      <c r="F729" s="8" t="s">
        <v>5755</v>
      </c>
      <c r="G729" s="8" t="s">
        <v>5430</v>
      </c>
    </row>
    <row r="730" spans="1:7" s="7" customFormat="1" ht="30" customHeight="1" x14ac:dyDescent="0.25">
      <c r="A730" s="23">
        <v>728</v>
      </c>
      <c r="B730" s="5" t="s">
        <v>520</v>
      </c>
      <c r="C730" s="8" t="s">
        <v>1708</v>
      </c>
      <c r="D730" s="8" t="s">
        <v>2850</v>
      </c>
      <c r="E730" s="8" t="s">
        <v>3869</v>
      </c>
      <c r="F730" s="8" t="s">
        <v>5755</v>
      </c>
      <c r="G730" s="8" t="s">
        <v>5430</v>
      </c>
    </row>
    <row r="731" spans="1:7" s="7" customFormat="1" ht="30" customHeight="1" x14ac:dyDescent="0.25">
      <c r="A731" s="23">
        <v>729</v>
      </c>
      <c r="B731" s="5" t="s">
        <v>494</v>
      </c>
      <c r="C731" s="8" t="s">
        <v>1685</v>
      </c>
      <c r="D731" s="8" t="s">
        <v>2824</v>
      </c>
      <c r="E731" s="8" t="s">
        <v>3847</v>
      </c>
      <c r="F731" s="8" t="s">
        <v>5755</v>
      </c>
      <c r="G731" s="8" t="s">
        <v>5430</v>
      </c>
    </row>
    <row r="732" spans="1:7" s="7" customFormat="1" ht="30" customHeight="1" x14ac:dyDescent="0.25">
      <c r="A732" s="23">
        <v>730</v>
      </c>
      <c r="B732" s="2" t="s">
        <v>369</v>
      </c>
      <c r="C732" s="8" t="s">
        <v>1565</v>
      </c>
      <c r="D732" s="8" t="s">
        <v>5242</v>
      </c>
      <c r="E732" s="8" t="s">
        <v>3741</v>
      </c>
      <c r="F732" s="8" t="s">
        <v>5755</v>
      </c>
      <c r="G732" s="8" t="s">
        <v>5430</v>
      </c>
    </row>
    <row r="733" spans="1:7" s="7" customFormat="1" ht="30" customHeight="1" x14ac:dyDescent="0.25">
      <c r="A733" s="23">
        <v>731</v>
      </c>
      <c r="B733" s="5" t="s">
        <v>489</v>
      </c>
      <c r="C733" s="8" t="s">
        <v>1681</v>
      </c>
      <c r="D733" s="8" t="s">
        <v>2820</v>
      </c>
      <c r="E733" s="8" t="s">
        <v>3842</v>
      </c>
      <c r="F733" s="8" t="s">
        <v>5755</v>
      </c>
      <c r="G733" s="8" t="s">
        <v>5430</v>
      </c>
    </row>
    <row r="734" spans="1:7" s="7" customFormat="1" ht="30" customHeight="1" x14ac:dyDescent="0.25">
      <c r="A734" s="23">
        <v>732</v>
      </c>
      <c r="B734" s="5" t="s">
        <v>490</v>
      </c>
      <c r="C734" s="8" t="s">
        <v>1682</v>
      </c>
      <c r="D734" s="8" t="s">
        <v>2821</v>
      </c>
      <c r="E734" s="8" t="s">
        <v>3843</v>
      </c>
      <c r="F734" s="8" t="s">
        <v>5755</v>
      </c>
      <c r="G734" s="8" t="s">
        <v>5430</v>
      </c>
    </row>
    <row r="735" spans="1:7" s="7" customFormat="1" ht="30" customHeight="1" x14ac:dyDescent="0.25">
      <c r="A735" s="23">
        <v>733</v>
      </c>
      <c r="B735" s="5" t="s">
        <v>504</v>
      </c>
      <c r="C735" s="8" t="s">
        <v>1695</v>
      </c>
      <c r="D735" s="8" t="s">
        <v>2834</v>
      </c>
      <c r="E735" s="8" t="s">
        <v>3854</v>
      </c>
      <c r="F735" s="8" t="s">
        <v>5755</v>
      </c>
      <c r="G735" s="8" t="s">
        <v>5430</v>
      </c>
    </row>
    <row r="736" spans="1:7" s="7" customFormat="1" ht="30" customHeight="1" x14ac:dyDescent="0.25">
      <c r="A736" s="23">
        <v>734</v>
      </c>
      <c r="B736" s="5" t="s">
        <v>491</v>
      </c>
      <c r="C736" s="8" t="s">
        <v>4922</v>
      </c>
      <c r="D736" s="8" t="s">
        <v>5255</v>
      </c>
      <c r="E736" s="8" t="s">
        <v>3844</v>
      </c>
      <c r="F736" s="8" t="s">
        <v>5755</v>
      </c>
      <c r="G736" s="8" t="s">
        <v>5430</v>
      </c>
    </row>
    <row r="737" spans="1:7" s="7" customFormat="1" ht="30" customHeight="1" x14ac:dyDescent="0.25">
      <c r="A737" s="23">
        <v>735</v>
      </c>
      <c r="B737" s="5" t="s">
        <v>492</v>
      </c>
      <c r="C737" s="8" t="s">
        <v>1683</v>
      </c>
      <c r="D737" s="8" t="s">
        <v>2822</v>
      </c>
      <c r="E737" s="8" t="s">
        <v>3845</v>
      </c>
      <c r="F737" s="8" t="s">
        <v>5755</v>
      </c>
      <c r="G737" s="8" t="s">
        <v>5430</v>
      </c>
    </row>
    <row r="738" spans="1:7" s="7" customFormat="1" ht="30" customHeight="1" x14ac:dyDescent="0.25">
      <c r="A738" s="23">
        <v>736</v>
      </c>
      <c r="B738" s="5" t="s">
        <v>493</v>
      </c>
      <c r="C738" s="8" t="s">
        <v>1684</v>
      </c>
      <c r="D738" s="8" t="s">
        <v>2823</v>
      </c>
      <c r="E738" s="8" t="s">
        <v>3846</v>
      </c>
      <c r="F738" s="8" t="s">
        <v>5755</v>
      </c>
      <c r="G738" s="8" t="s">
        <v>5430</v>
      </c>
    </row>
    <row r="739" spans="1:7" s="7" customFormat="1" ht="30" customHeight="1" x14ac:dyDescent="0.25">
      <c r="A739" s="23">
        <v>737</v>
      </c>
      <c r="B739" s="5" t="s">
        <v>488</v>
      </c>
      <c r="C739" s="8" t="s">
        <v>1680</v>
      </c>
      <c r="D739" s="8" t="s">
        <v>2819</v>
      </c>
      <c r="E739" s="8" t="s">
        <v>3841</v>
      </c>
      <c r="F739" s="8" t="s">
        <v>5755</v>
      </c>
      <c r="G739" s="8" t="s">
        <v>5430</v>
      </c>
    </row>
    <row r="740" spans="1:7" s="7" customFormat="1" ht="30" customHeight="1" x14ac:dyDescent="0.25">
      <c r="A740" s="23">
        <v>738</v>
      </c>
      <c r="B740" s="5" t="s">
        <v>505</v>
      </c>
      <c r="C740" s="8" t="s">
        <v>1696</v>
      </c>
      <c r="D740" s="8" t="s">
        <v>2835</v>
      </c>
      <c r="E740" s="8" t="s">
        <v>3855</v>
      </c>
      <c r="F740" s="8" t="s">
        <v>5755</v>
      </c>
      <c r="G740" s="8" t="s">
        <v>5430</v>
      </c>
    </row>
    <row r="741" spans="1:7" s="7" customFormat="1" ht="30" customHeight="1" x14ac:dyDescent="0.25">
      <c r="A741" s="23">
        <v>739</v>
      </c>
      <c r="B741" s="5" t="s">
        <v>503</v>
      </c>
      <c r="C741" s="8" t="s">
        <v>1694</v>
      </c>
      <c r="D741" s="8" t="s">
        <v>2833</v>
      </c>
      <c r="E741" s="8" t="s">
        <v>3853</v>
      </c>
      <c r="F741" s="8" t="s">
        <v>5755</v>
      </c>
      <c r="G741" s="8" t="s">
        <v>5430</v>
      </c>
    </row>
    <row r="742" spans="1:7" s="7" customFormat="1" ht="30" customHeight="1" x14ac:dyDescent="0.25">
      <c r="A742" s="23">
        <v>740</v>
      </c>
      <c r="B742" s="5" t="s">
        <v>506</v>
      </c>
      <c r="C742" s="8" t="s">
        <v>1691</v>
      </c>
      <c r="D742" s="8" t="s">
        <v>2836</v>
      </c>
      <c r="E742" s="8" t="s">
        <v>3856</v>
      </c>
      <c r="F742" s="8" t="s">
        <v>5755</v>
      </c>
      <c r="G742" s="8" t="s">
        <v>5430</v>
      </c>
    </row>
    <row r="743" spans="1:7" s="7" customFormat="1" ht="30" customHeight="1" x14ac:dyDescent="0.25">
      <c r="A743" s="23">
        <v>741</v>
      </c>
      <c r="B743" s="5" t="s">
        <v>507</v>
      </c>
      <c r="C743" s="8" t="s">
        <v>1688</v>
      </c>
      <c r="D743" s="8" t="s">
        <v>2837</v>
      </c>
      <c r="E743" s="8" t="s">
        <v>3857</v>
      </c>
      <c r="F743" s="8" t="s">
        <v>5755</v>
      </c>
      <c r="G743" s="8" t="s">
        <v>5430</v>
      </c>
    </row>
    <row r="744" spans="1:7" s="7" customFormat="1" ht="30" customHeight="1" x14ac:dyDescent="0.25">
      <c r="A744" s="23">
        <v>742</v>
      </c>
      <c r="B744" s="5" t="s">
        <v>508</v>
      </c>
      <c r="C744" s="8" t="s">
        <v>1688</v>
      </c>
      <c r="D744" s="8" t="s">
        <v>2838</v>
      </c>
      <c r="E744" s="8" t="s">
        <v>3858</v>
      </c>
      <c r="F744" s="8" t="s">
        <v>5755</v>
      </c>
      <c r="G744" s="8" t="s">
        <v>5430</v>
      </c>
    </row>
    <row r="745" spans="1:7" s="7" customFormat="1" ht="30" customHeight="1" x14ac:dyDescent="0.25">
      <c r="A745" s="23">
        <v>743</v>
      </c>
      <c r="B745" s="5" t="s">
        <v>4706</v>
      </c>
      <c r="C745" s="9" t="s">
        <v>5021</v>
      </c>
      <c r="D745" s="9" t="s">
        <v>5368</v>
      </c>
      <c r="E745" s="9" t="s">
        <v>5456</v>
      </c>
      <c r="F745" s="8" t="s">
        <v>5755</v>
      </c>
      <c r="G745" s="8" t="s">
        <v>5430</v>
      </c>
    </row>
    <row r="746" spans="1:7" s="7" customFormat="1" ht="30" customHeight="1" x14ac:dyDescent="0.25">
      <c r="A746" s="23">
        <v>744</v>
      </c>
      <c r="B746" s="5" t="s">
        <v>4718</v>
      </c>
      <c r="C746" s="9" t="s">
        <v>5032</v>
      </c>
      <c r="D746" s="9" t="s">
        <v>5380</v>
      </c>
      <c r="E746" s="9" t="s">
        <v>5466</v>
      </c>
      <c r="F746" s="8" t="s">
        <v>5755</v>
      </c>
      <c r="G746" s="8" t="s">
        <v>5430</v>
      </c>
    </row>
    <row r="747" spans="1:7" s="7" customFormat="1" ht="30" customHeight="1" x14ac:dyDescent="0.25">
      <c r="A747" s="23">
        <v>745</v>
      </c>
      <c r="B747" s="5" t="s">
        <v>5509</v>
      </c>
      <c r="C747" s="3" t="s">
        <v>5510</v>
      </c>
      <c r="D747" s="3" t="s">
        <v>5511</v>
      </c>
      <c r="E747" s="21" t="s">
        <v>5512</v>
      </c>
      <c r="F747" s="8" t="s">
        <v>5755</v>
      </c>
      <c r="G747" s="8" t="s">
        <v>5430</v>
      </c>
    </row>
    <row r="748" spans="1:7" s="7" customFormat="1" ht="30" customHeight="1" x14ac:dyDescent="0.25">
      <c r="A748" s="23">
        <v>746</v>
      </c>
      <c r="B748" s="5" t="s">
        <v>4719</v>
      </c>
      <c r="C748" s="9" t="s">
        <v>5033</v>
      </c>
      <c r="D748" s="9" t="s">
        <v>5381</v>
      </c>
      <c r="E748" s="9" t="s">
        <v>5467</v>
      </c>
      <c r="F748" s="8" t="s">
        <v>5755</v>
      </c>
      <c r="G748" s="8" t="s">
        <v>5430</v>
      </c>
    </row>
    <row r="749" spans="1:7" s="7" customFormat="1" ht="30" customHeight="1" x14ac:dyDescent="0.25">
      <c r="A749" s="23">
        <v>747</v>
      </c>
      <c r="B749" s="5" t="s">
        <v>4720</v>
      </c>
      <c r="C749" s="9" t="s">
        <v>5034</v>
      </c>
      <c r="D749" s="9" t="s">
        <v>5382</v>
      </c>
      <c r="E749" s="9" t="s">
        <v>5468</v>
      </c>
      <c r="F749" s="8" t="s">
        <v>5755</v>
      </c>
      <c r="G749" s="8" t="s">
        <v>5430</v>
      </c>
    </row>
    <row r="750" spans="1:7" s="7" customFormat="1" ht="30" customHeight="1" x14ac:dyDescent="0.25">
      <c r="A750" s="23">
        <v>748</v>
      </c>
      <c r="B750" s="5" t="s">
        <v>464</v>
      </c>
      <c r="C750" s="8" t="s">
        <v>1656</v>
      </c>
      <c r="D750" s="8" t="s">
        <v>2795</v>
      </c>
      <c r="E750" s="8" t="s">
        <v>3824</v>
      </c>
      <c r="F750" s="8" t="s">
        <v>5755</v>
      </c>
      <c r="G750" s="8" t="s">
        <v>5430</v>
      </c>
    </row>
    <row r="751" spans="1:7" s="7" customFormat="1" ht="30" customHeight="1" x14ac:dyDescent="0.25">
      <c r="A751" s="23">
        <v>749</v>
      </c>
      <c r="B751" s="5" t="s">
        <v>462</v>
      </c>
      <c r="C751" s="8" t="s">
        <v>1654</v>
      </c>
      <c r="D751" s="8" t="s">
        <v>2793</v>
      </c>
      <c r="E751" s="8" t="s">
        <v>3822</v>
      </c>
      <c r="F751" s="8" t="s">
        <v>5755</v>
      </c>
      <c r="G751" s="8" t="s">
        <v>5430</v>
      </c>
    </row>
    <row r="752" spans="1:7" s="7" customFormat="1" ht="30" customHeight="1" x14ac:dyDescent="0.25">
      <c r="A752" s="23">
        <v>750</v>
      </c>
      <c r="B752" s="5" t="s">
        <v>463</v>
      </c>
      <c r="C752" s="8" t="s">
        <v>1655</v>
      </c>
      <c r="D752" s="8" t="s">
        <v>2794</v>
      </c>
      <c r="E752" s="8" t="s">
        <v>3823</v>
      </c>
      <c r="F752" s="8" t="s">
        <v>5755</v>
      </c>
      <c r="G752" s="8" t="s">
        <v>5430</v>
      </c>
    </row>
    <row r="753" spans="1:7" s="7" customFormat="1" ht="30" customHeight="1" x14ac:dyDescent="0.25">
      <c r="A753" s="23">
        <v>751</v>
      </c>
      <c r="B753" s="5" t="s">
        <v>465</v>
      </c>
      <c r="C753" s="8" t="s">
        <v>1657</v>
      </c>
      <c r="D753" s="8" t="s">
        <v>2796</v>
      </c>
      <c r="E753" s="8" t="s">
        <v>5490</v>
      </c>
      <c r="F753" s="8" t="s">
        <v>5755</v>
      </c>
      <c r="G753" s="8" t="s">
        <v>5430</v>
      </c>
    </row>
    <row r="754" spans="1:7" s="7" customFormat="1" ht="30" customHeight="1" x14ac:dyDescent="0.25">
      <c r="A754" s="23">
        <v>752</v>
      </c>
      <c r="B754" s="5" t="s">
        <v>465</v>
      </c>
      <c r="C754" s="8" t="s">
        <v>1657</v>
      </c>
      <c r="D754" s="8" t="s">
        <v>2796</v>
      </c>
      <c r="E754" s="8" t="s">
        <v>4403</v>
      </c>
      <c r="F754" s="8" t="s">
        <v>5755</v>
      </c>
      <c r="G754" s="8" t="s">
        <v>5430</v>
      </c>
    </row>
    <row r="755" spans="1:7" s="7" customFormat="1" ht="30" customHeight="1" x14ac:dyDescent="0.25">
      <c r="A755" s="23">
        <v>753</v>
      </c>
      <c r="B755" s="5" t="s">
        <v>465</v>
      </c>
      <c r="C755" s="8" t="s">
        <v>1657</v>
      </c>
      <c r="D755" s="8" t="s">
        <v>2796</v>
      </c>
      <c r="E755" s="8" t="s">
        <v>4402</v>
      </c>
      <c r="F755" s="8" t="s">
        <v>5755</v>
      </c>
      <c r="G755" s="8" t="s">
        <v>5430</v>
      </c>
    </row>
    <row r="756" spans="1:7" s="7" customFormat="1" ht="30" customHeight="1" x14ac:dyDescent="0.25">
      <c r="A756" s="23">
        <v>754</v>
      </c>
      <c r="B756" s="5" t="s">
        <v>5505</v>
      </c>
      <c r="C756" s="3" t="s">
        <v>5506</v>
      </c>
      <c r="D756" s="10" t="s">
        <v>5507</v>
      </c>
      <c r="E756" s="21" t="s">
        <v>5508</v>
      </c>
      <c r="F756" s="8" t="s">
        <v>5755</v>
      </c>
      <c r="G756" s="8" t="s">
        <v>5430</v>
      </c>
    </row>
    <row r="757" spans="1:7" s="7" customFormat="1" ht="30" customHeight="1" x14ac:dyDescent="0.25">
      <c r="A757" s="23">
        <v>755</v>
      </c>
      <c r="B757" s="5" t="s">
        <v>466</v>
      </c>
      <c r="C757" s="8" t="s">
        <v>1658</v>
      </c>
      <c r="D757" s="8" t="s">
        <v>2797</v>
      </c>
      <c r="E757" s="8" t="s">
        <v>5491</v>
      </c>
      <c r="F757" s="8" t="s">
        <v>5755</v>
      </c>
      <c r="G757" s="8" t="s">
        <v>5430</v>
      </c>
    </row>
    <row r="758" spans="1:7" s="7" customFormat="1" ht="30" customHeight="1" x14ac:dyDescent="0.25">
      <c r="A758" s="23">
        <v>756</v>
      </c>
      <c r="B758" s="2" t="s">
        <v>846</v>
      </c>
      <c r="C758" s="8" t="s">
        <v>2019</v>
      </c>
      <c r="D758" s="8" t="s">
        <v>3167</v>
      </c>
      <c r="E758" s="8" t="s">
        <v>4062</v>
      </c>
      <c r="F758" s="8" t="s">
        <v>5755</v>
      </c>
      <c r="G758" s="8" t="s">
        <v>5430</v>
      </c>
    </row>
    <row r="759" spans="1:7" s="7" customFormat="1" ht="30" customHeight="1" x14ac:dyDescent="0.25">
      <c r="A759" s="23">
        <v>757</v>
      </c>
      <c r="B759" s="2" t="s">
        <v>844</v>
      </c>
      <c r="C759" s="8" t="s">
        <v>2017</v>
      </c>
      <c r="D759" s="8" t="s">
        <v>3165</v>
      </c>
      <c r="E759" s="8" t="s">
        <v>4060</v>
      </c>
      <c r="F759" s="8" t="s">
        <v>5755</v>
      </c>
      <c r="G759" s="8" t="s">
        <v>5430</v>
      </c>
    </row>
    <row r="760" spans="1:7" s="7" customFormat="1" ht="30" customHeight="1" x14ac:dyDescent="0.25">
      <c r="A760" s="23">
        <v>758</v>
      </c>
      <c r="B760" s="2" t="s">
        <v>845</v>
      </c>
      <c r="C760" s="8" t="s">
        <v>2018</v>
      </c>
      <c r="D760" s="8" t="s">
        <v>3166</v>
      </c>
      <c r="E760" s="8" t="s">
        <v>4061</v>
      </c>
      <c r="F760" s="8" t="s">
        <v>5755</v>
      </c>
      <c r="G760" s="8" t="s">
        <v>5430</v>
      </c>
    </row>
    <row r="761" spans="1:7" s="7" customFormat="1" ht="30" customHeight="1" x14ac:dyDescent="0.25">
      <c r="A761" s="23">
        <v>759</v>
      </c>
      <c r="B761" s="2" t="s">
        <v>843</v>
      </c>
      <c r="C761" s="8" t="s">
        <v>2016</v>
      </c>
      <c r="D761" s="8" t="s">
        <v>3164</v>
      </c>
      <c r="E761" s="8" t="s">
        <v>4059</v>
      </c>
      <c r="F761" s="8" t="s">
        <v>5755</v>
      </c>
      <c r="G761" s="8" t="s">
        <v>5430</v>
      </c>
    </row>
    <row r="762" spans="1:7" s="7" customFormat="1" ht="30" customHeight="1" x14ac:dyDescent="0.25">
      <c r="A762" s="23">
        <v>760</v>
      </c>
      <c r="B762" s="2" t="s">
        <v>842</v>
      </c>
      <c r="C762" s="8" t="s">
        <v>2015</v>
      </c>
      <c r="D762" s="8" t="s">
        <v>3163</v>
      </c>
      <c r="E762" s="8" t="s">
        <v>4058</v>
      </c>
      <c r="F762" s="8" t="s">
        <v>5755</v>
      </c>
      <c r="G762" s="8" t="s">
        <v>5430</v>
      </c>
    </row>
    <row r="763" spans="1:7" s="7" customFormat="1" ht="30" customHeight="1" x14ac:dyDescent="0.25">
      <c r="A763" s="23">
        <v>761</v>
      </c>
      <c r="B763" s="2" t="s">
        <v>362</v>
      </c>
      <c r="C763" s="8" t="s">
        <v>1558</v>
      </c>
      <c r="D763" s="8" t="s">
        <v>2696</v>
      </c>
      <c r="E763" s="8" t="s">
        <v>4394</v>
      </c>
      <c r="F763" s="8" t="s">
        <v>5755</v>
      </c>
      <c r="G763" s="8" t="s">
        <v>5430</v>
      </c>
    </row>
    <row r="764" spans="1:7" s="7" customFormat="1" ht="30" customHeight="1" x14ac:dyDescent="0.25">
      <c r="A764" s="23">
        <v>762</v>
      </c>
      <c r="B764" s="2" t="s">
        <v>362</v>
      </c>
      <c r="C764" s="8" t="s">
        <v>1558</v>
      </c>
      <c r="D764" s="8" t="s">
        <v>2696</v>
      </c>
      <c r="E764" s="8" t="s">
        <v>5483</v>
      </c>
      <c r="F764" s="8" t="s">
        <v>5755</v>
      </c>
      <c r="G764" s="8" t="s">
        <v>5430</v>
      </c>
    </row>
    <row r="765" spans="1:7" s="7" customFormat="1" ht="30" customHeight="1" x14ac:dyDescent="0.25">
      <c r="A765" s="23">
        <v>763</v>
      </c>
      <c r="B765" s="2" t="s">
        <v>433</v>
      </c>
      <c r="C765" s="8" t="s">
        <v>1627</v>
      </c>
      <c r="D765" s="8" t="s">
        <v>2765</v>
      </c>
      <c r="E765" s="8" t="s">
        <v>5502</v>
      </c>
      <c r="F765" s="8" t="s">
        <v>5755</v>
      </c>
      <c r="G765" s="8" t="s">
        <v>5430</v>
      </c>
    </row>
    <row r="766" spans="1:7" s="7" customFormat="1" ht="30" customHeight="1" x14ac:dyDescent="0.25">
      <c r="A766" s="23">
        <v>764</v>
      </c>
      <c r="B766" s="2" t="s">
        <v>433</v>
      </c>
      <c r="C766" s="8" t="s">
        <v>1627</v>
      </c>
      <c r="D766" s="8" t="s">
        <v>2765</v>
      </c>
      <c r="E766" s="8" t="s">
        <v>5501</v>
      </c>
      <c r="F766" s="8" t="s">
        <v>5755</v>
      </c>
      <c r="G766" s="8" t="s">
        <v>5430</v>
      </c>
    </row>
    <row r="767" spans="1:7" s="7" customFormat="1" ht="30" customHeight="1" x14ac:dyDescent="0.25">
      <c r="A767" s="23">
        <v>765</v>
      </c>
      <c r="B767" s="2" t="s">
        <v>433</v>
      </c>
      <c r="C767" s="8" t="s">
        <v>1627</v>
      </c>
      <c r="D767" s="8" t="s">
        <v>2765</v>
      </c>
      <c r="E767" s="8" t="s">
        <v>4397</v>
      </c>
      <c r="F767" s="8" t="s">
        <v>5755</v>
      </c>
      <c r="G767" s="8" t="s">
        <v>5430</v>
      </c>
    </row>
    <row r="768" spans="1:7" s="7" customFormat="1" ht="30" customHeight="1" x14ac:dyDescent="0.25">
      <c r="A768" s="23">
        <v>766</v>
      </c>
      <c r="B768" s="2" t="s">
        <v>435</v>
      </c>
      <c r="C768" s="8" t="s">
        <v>1629</v>
      </c>
      <c r="D768" s="8" t="s">
        <v>2767</v>
      </c>
      <c r="E768" s="8" t="s">
        <v>3801</v>
      </c>
      <c r="F768" s="8" t="s">
        <v>5755</v>
      </c>
      <c r="G768" s="8" t="s">
        <v>5430</v>
      </c>
    </row>
    <row r="769" spans="1:7" s="7" customFormat="1" ht="30" customHeight="1" x14ac:dyDescent="0.25">
      <c r="A769" s="23">
        <v>767</v>
      </c>
      <c r="B769" s="2" t="s">
        <v>436</v>
      </c>
      <c r="C769" s="8" t="s">
        <v>1630</v>
      </c>
      <c r="D769" s="8" t="s">
        <v>2768</v>
      </c>
      <c r="E769" s="8" t="s">
        <v>3802</v>
      </c>
      <c r="F769" s="8" t="s">
        <v>5755</v>
      </c>
      <c r="G769" s="8" t="s">
        <v>5430</v>
      </c>
    </row>
    <row r="770" spans="1:7" s="7" customFormat="1" ht="30" customHeight="1" x14ac:dyDescent="0.25">
      <c r="A770" s="23">
        <v>768</v>
      </c>
      <c r="B770" s="2" t="s">
        <v>437</v>
      </c>
      <c r="C770" s="8" t="s">
        <v>1631</v>
      </c>
      <c r="D770" s="8" t="s">
        <v>2769</v>
      </c>
      <c r="E770" s="8" t="s">
        <v>3803</v>
      </c>
      <c r="F770" s="8" t="s">
        <v>5755</v>
      </c>
      <c r="G770" s="8" t="s">
        <v>5430</v>
      </c>
    </row>
    <row r="771" spans="1:7" s="7" customFormat="1" ht="30" customHeight="1" x14ac:dyDescent="0.25">
      <c r="A771" s="23">
        <v>769</v>
      </c>
      <c r="B771" s="2" t="s">
        <v>438</v>
      </c>
      <c r="C771" s="8" t="s">
        <v>1632</v>
      </c>
      <c r="D771" s="8" t="s">
        <v>2770</v>
      </c>
      <c r="E771" s="8" t="s">
        <v>3804</v>
      </c>
      <c r="F771" s="8" t="s">
        <v>5755</v>
      </c>
      <c r="G771" s="8" t="s">
        <v>5430</v>
      </c>
    </row>
    <row r="772" spans="1:7" s="7" customFormat="1" ht="30" customHeight="1" x14ac:dyDescent="0.25">
      <c r="A772" s="23">
        <v>770</v>
      </c>
      <c r="B772" s="5" t="s">
        <v>439</v>
      </c>
      <c r="C772" s="8" t="s">
        <v>1632</v>
      </c>
      <c r="D772" s="8" t="s">
        <v>2771</v>
      </c>
      <c r="E772" s="8" t="s">
        <v>3805</v>
      </c>
      <c r="F772" s="8" t="s">
        <v>5755</v>
      </c>
      <c r="G772" s="8" t="s">
        <v>5430</v>
      </c>
    </row>
    <row r="773" spans="1:7" s="7" customFormat="1" ht="30" customHeight="1" x14ac:dyDescent="0.25">
      <c r="A773" s="23">
        <v>771</v>
      </c>
      <c r="B773" s="2" t="s">
        <v>434</v>
      </c>
      <c r="C773" s="8" t="s">
        <v>1628</v>
      </c>
      <c r="D773" s="8" t="s">
        <v>2766</v>
      </c>
      <c r="E773" s="8" t="s">
        <v>3800</v>
      </c>
      <c r="F773" s="8" t="s">
        <v>5755</v>
      </c>
      <c r="G773" s="8" t="s">
        <v>5430</v>
      </c>
    </row>
    <row r="774" spans="1:7" s="7" customFormat="1" ht="30" customHeight="1" x14ac:dyDescent="0.25">
      <c r="A774" s="23">
        <v>772</v>
      </c>
      <c r="B774" s="2" t="s">
        <v>375</v>
      </c>
      <c r="C774" s="8" t="s">
        <v>1571</v>
      </c>
      <c r="D774" s="8" t="s">
        <v>2708</v>
      </c>
      <c r="E774" s="8" t="s">
        <v>3747</v>
      </c>
      <c r="F774" s="8" t="s">
        <v>5755</v>
      </c>
      <c r="G774" s="8" t="s">
        <v>5430</v>
      </c>
    </row>
    <row r="775" spans="1:7" s="7" customFormat="1" ht="30" customHeight="1" x14ac:dyDescent="0.25">
      <c r="A775" s="23">
        <v>773</v>
      </c>
      <c r="B775" s="3" t="s">
        <v>422</v>
      </c>
      <c r="C775" s="8" t="s">
        <v>1618</v>
      </c>
      <c r="D775" s="8" t="s">
        <v>2755</v>
      </c>
      <c r="E775" s="8" t="s">
        <v>3789</v>
      </c>
      <c r="F775" s="8" t="s">
        <v>5755</v>
      </c>
      <c r="G775" s="8" t="s">
        <v>5430</v>
      </c>
    </row>
    <row r="776" spans="1:7" s="7" customFormat="1" ht="30" customHeight="1" x14ac:dyDescent="0.25">
      <c r="A776" s="23">
        <v>774</v>
      </c>
      <c r="B776" s="3" t="s">
        <v>425</v>
      </c>
      <c r="C776" s="8" t="s">
        <v>1620</v>
      </c>
      <c r="D776" s="8" t="s">
        <v>2758</v>
      </c>
      <c r="E776" s="8" t="s">
        <v>3792</v>
      </c>
      <c r="F776" s="8" t="s">
        <v>5755</v>
      </c>
      <c r="G776" s="8" t="s">
        <v>5430</v>
      </c>
    </row>
    <row r="777" spans="1:7" s="7" customFormat="1" ht="30" customHeight="1" x14ac:dyDescent="0.25">
      <c r="A777" s="23">
        <v>775</v>
      </c>
      <c r="B777" s="2" t="s">
        <v>940</v>
      </c>
      <c r="C777" s="8" t="s">
        <v>5064</v>
      </c>
      <c r="D777" s="8" t="s">
        <v>3261</v>
      </c>
      <c r="E777" s="8" t="s">
        <v>4151</v>
      </c>
      <c r="F777" s="8" t="s">
        <v>5755</v>
      </c>
      <c r="G777" s="8" t="s">
        <v>5430</v>
      </c>
    </row>
    <row r="778" spans="1:7" s="7" customFormat="1" ht="30" customHeight="1" x14ac:dyDescent="0.25">
      <c r="A778" s="23">
        <v>776</v>
      </c>
      <c r="B778" s="2" t="s">
        <v>939</v>
      </c>
      <c r="C778" s="8" t="s">
        <v>5063</v>
      </c>
      <c r="D778" s="8" t="s">
        <v>3260</v>
      </c>
      <c r="E778" s="8" t="s">
        <v>4150</v>
      </c>
      <c r="F778" s="8" t="s">
        <v>5755</v>
      </c>
      <c r="G778" s="8" t="s">
        <v>5430</v>
      </c>
    </row>
    <row r="779" spans="1:7" s="7" customFormat="1" ht="30" customHeight="1" x14ac:dyDescent="0.25">
      <c r="A779" s="23">
        <v>777</v>
      </c>
      <c r="B779" s="4" t="s">
        <v>426</v>
      </c>
      <c r="C779" s="8" t="s">
        <v>1621</v>
      </c>
      <c r="D779" s="8" t="s">
        <v>2759</v>
      </c>
      <c r="E779" s="8" t="s">
        <v>3793</v>
      </c>
      <c r="F779" s="8" t="s">
        <v>5755</v>
      </c>
      <c r="G779" s="8" t="s">
        <v>5430</v>
      </c>
    </row>
    <row r="780" spans="1:7" s="7" customFormat="1" ht="30" customHeight="1" x14ac:dyDescent="0.25">
      <c r="A780" s="23">
        <v>778</v>
      </c>
      <c r="B780" s="4" t="s">
        <v>429</v>
      </c>
      <c r="C780" s="8" t="s">
        <v>1624</v>
      </c>
      <c r="D780" s="8" t="s">
        <v>2761</v>
      </c>
      <c r="E780" s="8" t="s">
        <v>3796</v>
      </c>
      <c r="F780" s="8" t="s">
        <v>5755</v>
      </c>
      <c r="G780" s="8" t="s">
        <v>5430</v>
      </c>
    </row>
    <row r="781" spans="1:7" s="7" customFormat="1" ht="30" customHeight="1" x14ac:dyDescent="0.25">
      <c r="A781" s="23">
        <v>779</v>
      </c>
      <c r="B781" s="4" t="s">
        <v>430</v>
      </c>
      <c r="C781" s="8" t="s">
        <v>1624</v>
      </c>
      <c r="D781" s="8" t="s">
        <v>2762</v>
      </c>
      <c r="E781" s="8" t="s">
        <v>3797</v>
      </c>
      <c r="F781" s="8" t="s">
        <v>5755</v>
      </c>
      <c r="G781" s="8" t="s">
        <v>5430</v>
      </c>
    </row>
    <row r="782" spans="1:7" s="7" customFormat="1" ht="30" customHeight="1" x14ac:dyDescent="0.25">
      <c r="A782" s="23">
        <v>780</v>
      </c>
      <c r="B782" s="5" t="s">
        <v>5535</v>
      </c>
      <c r="C782" s="3" t="s">
        <v>5536</v>
      </c>
      <c r="D782" s="3" t="s">
        <v>5537</v>
      </c>
      <c r="E782" s="5" t="s">
        <v>5538</v>
      </c>
      <c r="F782" s="8" t="s">
        <v>5755</v>
      </c>
      <c r="G782" s="8" t="s">
        <v>5430</v>
      </c>
    </row>
    <row r="783" spans="1:7" s="7" customFormat="1" ht="30" customHeight="1" x14ac:dyDescent="0.25">
      <c r="A783" s="23">
        <v>781</v>
      </c>
      <c r="B783" s="5" t="s">
        <v>4683</v>
      </c>
      <c r="C783" s="9" t="s">
        <v>5000</v>
      </c>
      <c r="D783" s="9" t="s">
        <v>5345</v>
      </c>
      <c r="E783" s="9" t="s">
        <v>5441</v>
      </c>
      <c r="F783" s="8" t="s">
        <v>5755</v>
      </c>
      <c r="G783" s="8" t="s">
        <v>5430</v>
      </c>
    </row>
    <row r="784" spans="1:7" s="7" customFormat="1" ht="30" customHeight="1" x14ac:dyDescent="0.25">
      <c r="A784" s="23">
        <v>782</v>
      </c>
      <c r="B784" s="5" t="s">
        <v>4682</v>
      </c>
      <c r="C784" s="9" t="s">
        <v>5000</v>
      </c>
      <c r="D784" s="9" t="s">
        <v>5344</v>
      </c>
      <c r="E784" s="9" t="s">
        <v>5440</v>
      </c>
      <c r="F784" s="8" t="s">
        <v>5755</v>
      </c>
      <c r="G784" s="8" t="s">
        <v>5430</v>
      </c>
    </row>
    <row r="785" spans="1:7" s="7" customFormat="1" ht="30" customHeight="1" x14ac:dyDescent="0.25">
      <c r="A785" s="23">
        <v>783</v>
      </c>
      <c r="B785" s="5" t="s">
        <v>4681</v>
      </c>
      <c r="C785" s="9" t="s">
        <v>5000</v>
      </c>
      <c r="D785" s="9" t="s">
        <v>5343</v>
      </c>
      <c r="E785" s="9" t="s">
        <v>5439</v>
      </c>
      <c r="F785" s="8" t="s">
        <v>5755</v>
      </c>
      <c r="G785" s="8" t="s">
        <v>5430</v>
      </c>
    </row>
    <row r="786" spans="1:7" s="7" customFormat="1" ht="30" customHeight="1" x14ac:dyDescent="0.25">
      <c r="A786" s="23">
        <v>784</v>
      </c>
      <c r="B786" s="5" t="s">
        <v>4667</v>
      </c>
      <c r="C786" s="9" t="s">
        <v>4990</v>
      </c>
      <c r="D786" s="9" t="s">
        <v>5329</v>
      </c>
      <c r="E786" s="9" t="s">
        <v>5434</v>
      </c>
      <c r="F786" s="8" t="s">
        <v>5755</v>
      </c>
      <c r="G786" s="8" t="s">
        <v>5430</v>
      </c>
    </row>
    <row r="787" spans="1:7" s="7" customFormat="1" ht="30" customHeight="1" x14ac:dyDescent="0.25">
      <c r="A787" s="23">
        <v>785</v>
      </c>
      <c r="B787" s="5" t="s">
        <v>4668</v>
      </c>
      <c r="C787" s="9" t="s">
        <v>4990</v>
      </c>
      <c r="D787" s="9" t="s">
        <v>5330</v>
      </c>
      <c r="E787" s="9" t="s">
        <v>5434</v>
      </c>
      <c r="F787" s="8" t="s">
        <v>5755</v>
      </c>
      <c r="G787" s="8" t="s">
        <v>5430</v>
      </c>
    </row>
    <row r="788" spans="1:7" s="7" customFormat="1" ht="30" customHeight="1" x14ac:dyDescent="0.25">
      <c r="A788" s="23">
        <v>786</v>
      </c>
      <c r="B788" s="4" t="s">
        <v>427</v>
      </c>
      <c r="C788" s="8" t="s">
        <v>1622</v>
      </c>
      <c r="D788" s="8" t="s">
        <v>5243</v>
      </c>
      <c r="E788" s="8" t="s">
        <v>3794</v>
      </c>
      <c r="F788" s="8" t="s">
        <v>5755</v>
      </c>
      <c r="G788" s="8" t="s">
        <v>5430</v>
      </c>
    </row>
    <row r="789" spans="1:7" s="7" customFormat="1" ht="30" customHeight="1" x14ac:dyDescent="0.25">
      <c r="A789" s="23">
        <v>787</v>
      </c>
      <c r="B789" s="3" t="s">
        <v>423</v>
      </c>
      <c r="C789" s="8" t="s">
        <v>5061</v>
      </c>
      <c r="D789" s="8" t="s">
        <v>2756</v>
      </c>
      <c r="E789" s="8" t="s">
        <v>3790</v>
      </c>
      <c r="F789" s="8" t="s">
        <v>5755</v>
      </c>
      <c r="G789" s="8" t="s">
        <v>5430</v>
      </c>
    </row>
    <row r="790" spans="1:7" s="7" customFormat="1" ht="30" customHeight="1" x14ac:dyDescent="0.25">
      <c r="A790" s="23">
        <v>788</v>
      </c>
      <c r="B790" s="5" t="s">
        <v>467</v>
      </c>
      <c r="C790" s="8" t="s">
        <v>1659</v>
      </c>
      <c r="D790" s="8" t="s">
        <v>2798</v>
      </c>
      <c r="E790" s="8" t="s">
        <v>3790</v>
      </c>
      <c r="F790" s="8" t="s">
        <v>5755</v>
      </c>
      <c r="G790" s="8" t="s">
        <v>5430</v>
      </c>
    </row>
    <row r="791" spans="1:7" s="7" customFormat="1" ht="30" customHeight="1" x14ac:dyDescent="0.25">
      <c r="A791" s="23">
        <v>789</v>
      </c>
      <c r="B791" s="2" t="s">
        <v>374</v>
      </c>
      <c r="C791" s="8" t="s">
        <v>1570</v>
      </c>
      <c r="D791" s="8" t="s">
        <v>2707</v>
      </c>
      <c r="E791" s="8" t="s">
        <v>3746</v>
      </c>
      <c r="F791" s="8" t="s">
        <v>5755</v>
      </c>
      <c r="G791" s="8" t="s">
        <v>5430</v>
      </c>
    </row>
    <row r="792" spans="1:7" s="7" customFormat="1" ht="30" customHeight="1" x14ac:dyDescent="0.25">
      <c r="A792" s="23">
        <v>790</v>
      </c>
      <c r="B792" s="2" t="s">
        <v>376</v>
      </c>
      <c r="C792" s="8" t="s">
        <v>1572</v>
      </c>
      <c r="D792" s="8" t="s">
        <v>2709</v>
      </c>
      <c r="E792" s="8" t="s">
        <v>3746</v>
      </c>
      <c r="F792" s="8" t="s">
        <v>5755</v>
      </c>
      <c r="G792" s="8" t="s">
        <v>5430</v>
      </c>
    </row>
    <row r="793" spans="1:7" s="7" customFormat="1" ht="30" customHeight="1" x14ac:dyDescent="0.25">
      <c r="A793" s="23">
        <v>791</v>
      </c>
      <c r="B793" s="5" t="s">
        <v>808</v>
      </c>
      <c r="C793" s="8" t="s">
        <v>1981</v>
      </c>
      <c r="D793" s="8" t="s">
        <v>3131</v>
      </c>
      <c r="E793" s="8" t="s">
        <v>4035</v>
      </c>
      <c r="F793" s="8" t="s">
        <v>5755</v>
      </c>
      <c r="G793" s="8" t="s">
        <v>5430</v>
      </c>
    </row>
    <row r="794" spans="1:7" s="7" customFormat="1" ht="30" customHeight="1" x14ac:dyDescent="0.25">
      <c r="A794" s="23">
        <v>792</v>
      </c>
      <c r="B794" s="5" t="s">
        <v>814</v>
      </c>
      <c r="C794" s="8" t="s">
        <v>1987</v>
      </c>
      <c r="D794" s="8" t="s">
        <v>3136</v>
      </c>
      <c r="E794" s="8" t="s">
        <v>4035</v>
      </c>
      <c r="F794" s="8" t="s">
        <v>5755</v>
      </c>
      <c r="G794" s="8" t="s">
        <v>5430</v>
      </c>
    </row>
    <row r="795" spans="1:7" s="7" customFormat="1" ht="30" customHeight="1" x14ac:dyDescent="0.25">
      <c r="A795" s="23">
        <v>793</v>
      </c>
      <c r="B795" s="5" t="s">
        <v>815</v>
      </c>
      <c r="C795" s="8" t="s">
        <v>1988</v>
      </c>
      <c r="D795" s="8" t="s">
        <v>3137</v>
      </c>
      <c r="E795" s="8" t="s">
        <v>4035</v>
      </c>
      <c r="F795" s="8" t="s">
        <v>5755</v>
      </c>
      <c r="G795" s="8" t="s">
        <v>5430</v>
      </c>
    </row>
    <row r="796" spans="1:7" s="7" customFormat="1" ht="30" customHeight="1" x14ac:dyDescent="0.25">
      <c r="A796" s="23">
        <v>794</v>
      </c>
      <c r="B796" s="2" t="s">
        <v>377</v>
      </c>
      <c r="C796" s="8" t="s">
        <v>1573</v>
      </c>
      <c r="D796" s="8" t="s">
        <v>2710</v>
      </c>
      <c r="E796" s="8" t="s">
        <v>3748</v>
      </c>
      <c r="F796" s="8" t="s">
        <v>5755</v>
      </c>
      <c r="G796" s="8" t="s">
        <v>5430</v>
      </c>
    </row>
    <row r="797" spans="1:7" s="7" customFormat="1" ht="30" customHeight="1" x14ac:dyDescent="0.25">
      <c r="A797" s="23">
        <v>795</v>
      </c>
      <c r="B797" s="2" t="s">
        <v>380</v>
      </c>
      <c r="C797" s="8" t="s">
        <v>1576</v>
      </c>
      <c r="D797" s="8" t="s">
        <v>2713</v>
      </c>
      <c r="E797" s="8" t="s">
        <v>3748</v>
      </c>
      <c r="F797" s="8" t="s">
        <v>5755</v>
      </c>
      <c r="G797" s="8" t="s">
        <v>5430</v>
      </c>
    </row>
    <row r="798" spans="1:7" s="7" customFormat="1" ht="30" customHeight="1" x14ac:dyDescent="0.25">
      <c r="A798" s="23">
        <v>796</v>
      </c>
      <c r="B798" s="2" t="s">
        <v>383</v>
      </c>
      <c r="C798" s="8" t="s">
        <v>1579</v>
      </c>
      <c r="D798" s="8" t="s">
        <v>2716</v>
      </c>
      <c r="E798" s="8" t="s">
        <v>3748</v>
      </c>
      <c r="F798" s="8" t="s">
        <v>5755</v>
      </c>
      <c r="G798" s="8" t="s">
        <v>5430</v>
      </c>
    </row>
    <row r="799" spans="1:7" s="7" customFormat="1" ht="30" customHeight="1" x14ac:dyDescent="0.25">
      <c r="A799" s="23">
        <v>797</v>
      </c>
      <c r="B799" s="2" t="s">
        <v>4593</v>
      </c>
      <c r="C799" s="8" t="s">
        <v>4912</v>
      </c>
      <c r="D799" s="8" t="s">
        <v>5244</v>
      </c>
      <c r="E799" s="8" t="s">
        <v>3748</v>
      </c>
      <c r="F799" s="8" t="s">
        <v>5755</v>
      </c>
      <c r="G799" s="8" t="s">
        <v>5430</v>
      </c>
    </row>
    <row r="800" spans="1:7" s="7" customFormat="1" ht="30" customHeight="1" x14ac:dyDescent="0.25">
      <c r="A800" s="23">
        <v>798</v>
      </c>
      <c r="B800" s="2" t="s">
        <v>4594</v>
      </c>
      <c r="C800" s="8" t="s">
        <v>4913</v>
      </c>
      <c r="D800" s="8" t="s">
        <v>5245</v>
      </c>
      <c r="E800" s="8" t="s">
        <v>3748</v>
      </c>
      <c r="F800" s="8" t="s">
        <v>5755</v>
      </c>
      <c r="G800" s="8" t="s">
        <v>5430</v>
      </c>
    </row>
    <row r="801" spans="1:7" s="7" customFormat="1" ht="30" customHeight="1" x14ac:dyDescent="0.25">
      <c r="A801" s="23">
        <v>799</v>
      </c>
      <c r="B801" s="2" t="s">
        <v>4595</v>
      </c>
      <c r="C801" s="8" t="s">
        <v>4914</v>
      </c>
      <c r="D801" s="8" t="s">
        <v>5246</v>
      </c>
      <c r="E801" s="8" t="s">
        <v>3748</v>
      </c>
      <c r="F801" s="8" t="s">
        <v>5755</v>
      </c>
      <c r="G801" s="8" t="s">
        <v>5430</v>
      </c>
    </row>
    <row r="802" spans="1:7" s="7" customFormat="1" ht="30" customHeight="1" x14ac:dyDescent="0.25">
      <c r="A802" s="23">
        <v>800</v>
      </c>
      <c r="B802" s="2" t="s">
        <v>4596</v>
      </c>
      <c r="C802" s="8" t="s">
        <v>4915</v>
      </c>
      <c r="D802" s="8" t="s">
        <v>5247</v>
      </c>
      <c r="E802" s="8" t="s">
        <v>3748</v>
      </c>
      <c r="F802" s="8" t="s">
        <v>5755</v>
      </c>
      <c r="G802" s="8" t="s">
        <v>5430</v>
      </c>
    </row>
    <row r="803" spans="1:7" s="7" customFormat="1" ht="30" customHeight="1" x14ac:dyDescent="0.25">
      <c r="A803" s="23">
        <v>801</v>
      </c>
      <c r="B803" s="2" t="s">
        <v>419</v>
      </c>
      <c r="C803" s="8" t="s">
        <v>1615</v>
      </c>
      <c r="D803" s="8" t="s">
        <v>2752</v>
      </c>
      <c r="E803" s="8" t="s">
        <v>3786</v>
      </c>
      <c r="F803" s="8" t="s">
        <v>5755</v>
      </c>
      <c r="G803" s="8" t="s">
        <v>5430</v>
      </c>
    </row>
    <row r="804" spans="1:7" s="7" customFormat="1" ht="30" customHeight="1" x14ac:dyDescent="0.25">
      <c r="A804" s="23">
        <v>802</v>
      </c>
      <c r="B804" s="5" t="s">
        <v>483</v>
      </c>
      <c r="C804" s="8" t="s">
        <v>1675</v>
      </c>
      <c r="D804" s="8" t="s">
        <v>2814</v>
      </c>
      <c r="E804" s="8" t="s">
        <v>4404</v>
      </c>
      <c r="F804" s="8" t="s">
        <v>5755</v>
      </c>
      <c r="G804" s="8" t="s">
        <v>5430</v>
      </c>
    </row>
    <row r="805" spans="1:7" s="7" customFormat="1" ht="30" customHeight="1" x14ac:dyDescent="0.25">
      <c r="A805" s="23">
        <v>803</v>
      </c>
      <c r="B805" s="5" t="s">
        <v>483</v>
      </c>
      <c r="C805" s="8" t="s">
        <v>1675</v>
      </c>
      <c r="D805" s="8" t="s">
        <v>2814</v>
      </c>
      <c r="E805" s="8" t="s">
        <v>5493</v>
      </c>
      <c r="F805" s="8" t="s">
        <v>5755</v>
      </c>
      <c r="G805" s="8" t="s">
        <v>5430</v>
      </c>
    </row>
    <row r="806" spans="1:7" s="7" customFormat="1" ht="30" customHeight="1" x14ac:dyDescent="0.25">
      <c r="A806" s="23">
        <v>804</v>
      </c>
      <c r="B806" s="5" t="s">
        <v>451</v>
      </c>
      <c r="C806" s="8" t="s">
        <v>1643</v>
      </c>
      <c r="D806" s="8" t="s">
        <v>2782</v>
      </c>
      <c r="E806" s="8" t="s">
        <v>3813</v>
      </c>
      <c r="F806" s="8" t="s">
        <v>5755</v>
      </c>
      <c r="G806" s="8" t="s">
        <v>5430</v>
      </c>
    </row>
    <row r="807" spans="1:7" s="7" customFormat="1" ht="30" customHeight="1" x14ac:dyDescent="0.25">
      <c r="A807" s="23">
        <v>805</v>
      </c>
      <c r="B807" s="5" t="s">
        <v>562</v>
      </c>
      <c r="C807" s="8" t="s">
        <v>1750</v>
      </c>
      <c r="D807" s="8" t="s">
        <v>2892</v>
      </c>
      <c r="E807" s="8" t="s">
        <v>3900</v>
      </c>
      <c r="F807" s="8" t="s">
        <v>5755</v>
      </c>
      <c r="G807" s="8" t="s">
        <v>5430</v>
      </c>
    </row>
    <row r="808" spans="1:7" s="7" customFormat="1" ht="30" customHeight="1" x14ac:dyDescent="0.25">
      <c r="A808" s="23">
        <v>806</v>
      </c>
      <c r="B808" s="5" t="s">
        <v>563</v>
      </c>
      <c r="C808" s="8" t="s">
        <v>1751</v>
      </c>
      <c r="D808" s="8" t="s">
        <v>2893</v>
      </c>
      <c r="E808" s="8" t="s">
        <v>3900</v>
      </c>
      <c r="F808" s="8" t="s">
        <v>5755</v>
      </c>
      <c r="G808" s="8" t="s">
        <v>5430</v>
      </c>
    </row>
    <row r="809" spans="1:7" s="7" customFormat="1" ht="30" customHeight="1" x14ac:dyDescent="0.25">
      <c r="A809" s="23">
        <v>807</v>
      </c>
      <c r="B809" s="5" t="s">
        <v>468</v>
      </c>
      <c r="C809" s="8" t="s">
        <v>1660</v>
      </c>
      <c r="D809" s="8" t="s">
        <v>2799</v>
      </c>
      <c r="E809" s="8" t="s">
        <v>3825</v>
      </c>
      <c r="F809" s="8" t="s">
        <v>5755</v>
      </c>
      <c r="G809" s="8" t="s">
        <v>5430</v>
      </c>
    </row>
    <row r="810" spans="1:7" s="7" customFormat="1" ht="30" customHeight="1" x14ac:dyDescent="0.25">
      <c r="A810" s="23">
        <v>808</v>
      </c>
      <c r="B810" s="5" t="s">
        <v>469</v>
      </c>
      <c r="C810" s="8" t="s">
        <v>1661</v>
      </c>
      <c r="D810" s="8" t="s">
        <v>2800</v>
      </c>
      <c r="E810" s="8" t="s">
        <v>3825</v>
      </c>
      <c r="F810" s="8" t="s">
        <v>5755</v>
      </c>
      <c r="G810" s="8" t="s">
        <v>5430</v>
      </c>
    </row>
    <row r="811" spans="1:7" s="7" customFormat="1" ht="30" customHeight="1" x14ac:dyDescent="0.25">
      <c r="A811" s="23">
        <v>809</v>
      </c>
      <c r="B811" s="5" t="s">
        <v>471</v>
      </c>
      <c r="C811" s="8" t="s">
        <v>1663</v>
      </c>
      <c r="D811" s="8" t="s">
        <v>2802</v>
      </c>
      <c r="E811" s="8" t="s">
        <v>3827</v>
      </c>
      <c r="F811" s="8" t="s">
        <v>5755</v>
      </c>
      <c r="G811" s="8" t="s">
        <v>5430</v>
      </c>
    </row>
    <row r="812" spans="1:7" s="7" customFormat="1" ht="30" customHeight="1" x14ac:dyDescent="0.25">
      <c r="A812" s="23">
        <v>810</v>
      </c>
      <c r="B812" s="5" t="s">
        <v>478</v>
      </c>
      <c r="C812" s="8" t="s">
        <v>1670</v>
      </c>
      <c r="D812" s="8" t="s">
        <v>2809</v>
      </c>
      <c r="E812" s="8" t="s">
        <v>3834</v>
      </c>
      <c r="F812" s="8" t="s">
        <v>5755</v>
      </c>
      <c r="G812" s="8" t="s">
        <v>5430</v>
      </c>
    </row>
    <row r="813" spans="1:7" s="7" customFormat="1" ht="30" customHeight="1" x14ac:dyDescent="0.25">
      <c r="A813" s="23">
        <v>811</v>
      </c>
      <c r="B813" s="5" t="s">
        <v>470</v>
      </c>
      <c r="C813" s="8" t="s">
        <v>1662</v>
      </c>
      <c r="D813" s="8" t="s">
        <v>2801</v>
      </c>
      <c r="E813" s="8" t="s">
        <v>3826</v>
      </c>
      <c r="F813" s="8" t="s">
        <v>5755</v>
      </c>
      <c r="G813" s="8" t="s">
        <v>5430</v>
      </c>
    </row>
    <row r="814" spans="1:7" s="7" customFormat="1" ht="30" customHeight="1" x14ac:dyDescent="0.25">
      <c r="A814" s="23">
        <v>812</v>
      </c>
      <c r="B814" s="5" t="s">
        <v>561</v>
      </c>
      <c r="C814" s="8" t="s">
        <v>1749</v>
      </c>
      <c r="D814" s="8" t="s">
        <v>2891</v>
      </c>
      <c r="E814" s="8" t="s">
        <v>3899</v>
      </c>
      <c r="F814" s="8" t="s">
        <v>5755</v>
      </c>
      <c r="G814" s="8" t="s">
        <v>5430</v>
      </c>
    </row>
    <row r="815" spans="1:7" s="7" customFormat="1" ht="30" customHeight="1" x14ac:dyDescent="0.25">
      <c r="A815" s="23">
        <v>813</v>
      </c>
      <c r="B815" s="3" t="s">
        <v>971</v>
      </c>
      <c r="C815" s="8" t="s">
        <v>2138</v>
      </c>
      <c r="D815" s="8" t="s">
        <v>3292</v>
      </c>
      <c r="E815" s="19" t="s">
        <v>5638</v>
      </c>
      <c r="F815" s="8" t="s">
        <v>5753</v>
      </c>
      <c r="G815" s="9" t="s">
        <v>5430</v>
      </c>
    </row>
    <row r="816" spans="1:7" s="7" customFormat="1" ht="30" customHeight="1" x14ac:dyDescent="0.25">
      <c r="A816" s="23">
        <v>814</v>
      </c>
      <c r="B816" s="3" t="s">
        <v>972</v>
      </c>
      <c r="C816" s="8" t="s">
        <v>2139</v>
      </c>
      <c r="D816" s="8" t="s">
        <v>3293</v>
      </c>
      <c r="E816" s="19" t="s">
        <v>5639</v>
      </c>
      <c r="F816" s="8" t="s">
        <v>5753</v>
      </c>
      <c r="G816" s="9" t="s">
        <v>5430</v>
      </c>
    </row>
    <row r="817" spans="1:7" s="7" customFormat="1" ht="30" customHeight="1" x14ac:dyDescent="0.25">
      <c r="A817" s="23">
        <v>815</v>
      </c>
      <c r="B817" s="3" t="s">
        <v>973</v>
      </c>
      <c r="C817" s="8" t="s">
        <v>2140</v>
      </c>
      <c r="D817" s="8" t="s">
        <v>3294</v>
      </c>
      <c r="E817" s="19" t="s">
        <v>5640</v>
      </c>
      <c r="F817" s="8" t="s">
        <v>5753</v>
      </c>
      <c r="G817" s="9" t="s">
        <v>5430</v>
      </c>
    </row>
    <row r="818" spans="1:7" s="7" customFormat="1" ht="30" customHeight="1" x14ac:dyDescent="0.25">
      <c r="A818" s="23">
        <v>816</v>
      </c>
      <c r="B818" s="3" t="s">
        <v>974</v>
      </c>
      <c r="C818" s="8" t="s">
        <v>2141</v>
      </c>
      <c r="D818" s="8" t="s">
        <v>3295</v>
      </c>
      <c r="E818" s="19" t="s">
        <v>5641</v>
      </c>
      <c r="F818" s="8" t="s">
        <v>5753</v>
      </c>
      <c r="G818" s="9" t="s">
        <v>5430</v>
      </c>
    </row>
    <row r="819" spans="1:7" s="7" customFormat="1" ht="30" customHeight="1" x14ac:dyDescent="0.25">
      <c r="A819" s="23">
        <v>817</v>
      </c>
      <c r="B819" s="3" t="s">
        <v>993</v>
      </c>
      <c r="C819" s="8" t="s">
        <v>2160</v>
      </c>
      <c r="D819" s="8" t="s">
        <v>3314</v>
      </c>
      <c r="E819" s="8" t="s">
        <v>5676</v>
      </c>
      <c r="F819" s="8" t="s">
        <v>5753</v>
      </c>
      <c r="G819" s="9" t="s">
        <v>5430</v>
      </c>
    </row>
    <row r="820" spans="1:7" s="7" customFormat="1" ht="30" customHeight="1" x14ac:dyDescent="0.25">
      <c r="A820" s="23">
        <v>818</v>
      </c>
      <c r="B820" s="5" t="s">
        <v>4633</v>
      </c>
      <c r="C820" s="9" t="s">
        <v>4956</v>
      </c>
      <c r="D820" s="9" t="s">
        <v>5295</v>
      </c>
      <c r="E820" s="9" t="s">
        <v>5647</v>
      </c>
      <c r="F820" s="8" t="s">
        <v>5753</v>
      </c>
      <c r="G820" s="9" t="s">
        <v>5430</v>
      </c>
    </row>
    <row r="821" spans="1:7" s="7" customFormat="1" ht="30" customHeight="1" x14ac:dyDescent="0.25">
      <c r="A821" s="23">
        <v>819</v>
      </c>
      <c r="B821" s="5" t="s">
        <v>4662</v>
      </c>
      <c r="C821" s="9" t="s">
        <v>4985</v>
      </c>
      <c r="D821" s="9" t="s">
        <v>5324</v>
      </c>
      <c r="E821" s="9" t="s">
        <v>5647</v>
      </c>
      <c r="F821" s="8" t="s">
        <v>5753</v>
      </c>
      <c r="G821" s="8" t="s">
        <v>5430</v>
      </c>
    </row>
    <row r="822" spans="1:7" s="7" customFormat="1" ht="30" customHeight="1" x14ac:dyDescent="0.25">
      <c r="A822" s="23">
        <v>820</v>
      </c>
      <c r="B822" s="3" t="s">
        <v>966</v>
      </c>
      <c r="C822" s="8" t="s">
        <v>2135</v>
      </c>
      <c r="D822" s="8" t="s">
        <v>3287</v>
      </c>
      <c r="E822" s="8" t="s">
        <v>4176</v>
      </c>
      <c r="F822" s="8" t="s">
        <v>5753</v>
      </c>
      <c r="G822" s="8" t="s">
        <v>5430</v>
      </c>
    </row>
    <row r="823" spans="1:7" s="7" customFormat="1" ht="30" customHeight="1" x14ac:dyDescent="0.25">
      <c r="A823" s="23">
        <v>821</v>
      </c>
      <c r="B823" s="3" t="s">
        <v>1003</v>
      </c>
      <c r="C823" s="8" t="s">
        <v>2170</v>
      </c>
      <c r="D823" s="8" t="s">
        <v>3324</v>
      </c>
      <c r="E823" s="8" t="s">
        <v>4176</v>
      </c>
      <c r="F823" s="8" t="s">
        <v>5753</v>
      </c>
      <c r="G823" s="8" t="s">
        <v>5430</v>
      </c>
    </row>
    <row r="824" spans="1:7" s="7" customFormat="1" ht="30" customHeight="1" x14ac:dyDescent="0.25">
      <c r="A824" s="23">
        <v>822</v>
      </c>
      <c r="B824" s="3" t="s">
        <v>1001</v>
      </c>
      <c r="C824" s="8" t="s">
        <v>2168</v>
      </c>
      <c r="D824" s="8" t="s">
        <v>3322</v>
      </c>
      <c r="E824" s="8" t="s">
        <v>4195</v>
      </c>
      <c r="F824" s="8" t="s">
        <v>5753</v>
      </c>
      <c r="G824" s="8" t="s">
        <v>5430</v>
      </c>
    </row>
    <row r="825" spans="1:7" s="7" customFormat="1" ht="30" customHeight="1" x14ac:dyDescent="0.25">
      <c r="A825" s="23">
        <v>823</v>
      </c>
      <c r="B825" s="3" t="s">
        <v>1002</v>
      </c>
      <c r="C825" s="8" t="s">
        <v>2169</v>
      </c>
      <c r="D825" s="8" t="s">
        <v>3323</v>
      </c>
      <c r="E825" s="8" t="s">
        <v>4196</v>
      </c>
      <c r="F825" s="8" t="s">
        <v>5753</v>
      </c>
      <c r="G825" s="8" t="s">
        <v>5430</v>
      </c>
    </row>
    <row r="826" spans="1:7" s="7" customFormat="1" ht="30" customHeight="1" x14ac:dyDescent="0.25">
      <c r="A826" s="23">
        <v>824</v>
      </c>
      <c r="B826" s="3" t="s">
        <v>1000</v>
      </c>
      <c r="C826" s="8" t="s">
        <v>2167</v>
      </c>
      <c r="D826" s="8" t="s">
        <v>3321</v>
      </c>
      <c r="E826" s="8" t="s">
        <v>4194</v>
      </c>
      <c r="F826" s="8" t="s">
        <v>5753</v>
      </c>
      <c r="G826" s="8" t="s">
        <v>5430</v>
      </c>
    </row>
    <row r="827" spans="1:7" s="7" customFormat="1" ht="30" customHeight="1" x14ac:dyDescent="0.25">
      <c r="A827" s="23">
        <v>825</v>
      </c>
      <c r="B827" s="3" t="s">
        <v>1004</v>
      </c>
      <c r="C827" s="8" t="s">
        <v>2171</v>
      </c>
      <c r="D827" s="8" t="s">
        <v>3325</v>
      </c>
      <c r="E827" s="8" t="s">
        <v>4197</v>
      </c>
      <c r="F827" s="8" t="s">
        <v>5753</v>
      </c>
      <c r="G827" s="8" t="s">
        <v>5430</v>
      </c>
    </row>
    <row r="828" spans="1:7" s="7" customFormat="1" ht="30" customHeight="1" x14ac:dyDescent="0.25">
      <c r="A828" s="23">
        <v>826</v>
      </c>
      <c r="B828" s="5" t="s">
        <v>1168</v>
      </c>
      <c r="C828" s="9" t="s">
        <v>2317</v>
      </c>
      <c r="D828" s="9" t="s">
        <v>3488</v>
      </c>
      <c r="E828" s="9" t="s">
        <v>4322</v>
      </c>
      <c r="F828" s="8" t="s">
        <v>5753</v>
      </c>
      <c r="G828" s="8" t="s">
        <v>5430</v>
      </c>
    </row>
    <row r="829" spans="1:7" s="7" customFormat="1" ht="30" customHeight="1" x14ac:dyDescent="0.25">
      <c r="A829" s="23">
        <v>827</v>
      </c>
      <c r="B829" s="5" t="s">
        <v>1180</v>
      </c>
      <c r="C829" s="9" t="s">
        <v>2325</v>
      </c>
      <c r="D829" s="9" t="s">
        <v>3500</v>
      </c>
      <c r="E829" s="9" t="s">
        <v>4322</v>
      </c>
      <c r="F829" s="8" t="s">
        <v>5753</v>
      </c>
      <c r="G829" s="8" t="s">
        <v>5430</v>
      </c>
    </row>
    <row r="830" spans="1:7" s="7" customFormat="1" ht="30" customHeight="1" x14ac:dyDescent="0.25">
      <c r="A830" s="23">
        <v>828</v>
      </c>
      <c r="B830" s="3" t="s">
        <v>1122</v>
      </c>
      <c r="C830" s="9" t="s">
        <v>2285</v>
      </c>
      <c r="D830" s="9" t="s">
        <v>3442</v>
      </c>
      <c r="E830" s="9" t="s">
        <v>4285</v>
      </c>
      <c r="F830" s="8" t="s">
        <v>5753</v>
      </c>
      <c r="G830" s="8" t="s">
        <v>5430</v>
      </c>
    </row>
    <row r="831" spans="1:7" s="7" customFormat="1" ht="30" customHeight="1" x14ac:dyDescent="0.25">
      <c r="A831" s="23">
        <v>829</v>
      </c>
      <c r="B831" s="5" t="s">
        <v>1138</v>
      </c>
      <c r="C831" s="9" t="s">
        <v>2298</v>
      </c>
      <c r="D831" s="9" t="s">
        <v>3458</v>
      </c>
      <c r="E831" s="9" t="s">
        <v>4285</v>
      </c>
      <c r="F831" s="8" t="s">
        <v>5753</v>
      </c>
      <c r="G831" s="8" t="s">
        <v>5430</v>
      </c>
    </row>
    <row r="832" spans="1:7" s="7" customFormat="1" ht="30" customHeight="1" x14ac:dyDescent="0.25">
      <c r="A832" s="23">
        <v>830</v>
      </c>
      <c r="B832" s="5" t="s">
        <v>1192</v>
      </c>
      <c r="C832" s="9" t="s">
        <v>2335</v>
      </c>
      <c r="D832" s="9" t="s">
        <v>3512</v>
      </c>
      <c r="E832" s="9" t="s">
        <v>4342</v>
      </c>
      <c r="F832" s="8" t="s">
        <v>5753</v>
      </c>
      <c r="G832" s="8" t="s">
        <v>5430</v>
      </c>
    </row>
    <row r="833" spans="1:7" s="7" customFormat="1" ht="30" customHeight="1" x14ac:dyDescent="0.25">
      <c r="A833" s="23">
        <v>831</v>
      </c>
      <c r="B833" s="5" t="s">
        <v>1187</v>
      </c>
      <c r="C833" s="9" t="s">
        <v>2330</v>
      </c>
      <c r="D833" s="9" t="s">
        <v>3507</v>
      </c>
      <c r="E833" s="9" t="s">
        <v>4337</v>
      </c>
      <c r="F833" s="8" t="s">
        <v>5753</v>
      </c>
      <c r="G833" s="8" t="s">
        <v>5430</v>
      </c>
    </row>
    <row r="834" spans="1:7" s="7" customFormat="1" ht="30" customHeight="1" x14ac:dyDescent="0.25">
      <c r="A834" s="23">
        <v>832</v>
      </c>
      <c r="B834" s="5" t="s">
        <v>1171</v>
      </c>
      <c r="C834" s="9" t="s">
        <v>2320</v>
      </c>
      <c r="D834" s="9" t="s">
        <v>3491</v>
      </c>
      <c r="E834" s="9" t="s">
        <v>4325</v>
      </c>
      <c r="F834" s="8" t="s">
        <v>5753</v>
      </c>
      <c r="G834" s="8" t="s">
        <v>5430</v>
      </c>
    </row>
    <row r="835" spans="1:7" s="7" customFormat="1" ht="30" customHeight="1" x14ac:dyDescent="0.25">
      <c r="A835" s="23">
        <v>833</v>
      </c>
      <c r="B835" s="5" t="s">
        <v>1172</v>
      </c>
      <c r="C835" s="9" t="s">
        <v>2320</v>
      </c>
      <c r="D835" s="9" t="s">
        <v>3492</v>
      </c>
      <c r="E835" s="9" t="s">
        <v>4325</v>
      </c>
      <c r="F835" s="8" t="s">
        <v>5753</v>
      </c>
      <c r="G835" s="8" t="s">
        <v>5430</v>
      </c>
    </row>
    <row r="836" spans="1:7" s="7" customFormat="1" ht="30" customHeight="1" x14ac:dyDescent="0.25">
      <c r="A836" s="23">
        <v>834</v>
      </c>
      <c r="B836" s="5" t="s">
        <v>1174</v>
      </c>
      <c r="C836" s="9" t="s">
        <v>2322</v>
      </c>
      <c r="D836" s="9" t="s">
        <v>3494</v>
      </c>
      <c r="E836" s="9" t="s">
        <v>4327</v>
      </c>
      <c r="F836" s="8" t="s">
        <v>5753</v>
      </c>
      <c r="G836" s="8" t="s">
        <v>5430</v>
      </c>
    </row>
    <row r="837" spans="1:7" s="7" customFormat="1" ht="30" customHeight="1" x14ac:dyDescent="0.25">
      <c r="A837" s="23">
        <v>835</v>
      </c>
      <c r="B837" s="5" t="s">
        <v>1185</v>
      </c>
      <c r="C837" s="9" t="s">
        <v>2329</v>
      </c>
      <c r="D837" s="9" t="s">
        <v>3505</v>
      </c>
      <c r="E837" s="9" t="s">
        <v>4335</v>
      </c>
      <c r="F837" s="8" t="s">
        <v>5753</v>
      </c>
      <c r="G837" s="8" t="s">
        <v>5430</v>
      </c>
    </row>
    <row r="838" spans="1:7" s="7" customFormat="1" ht="30" customHeight="1" x14ac:dyDescent="0.25">
      <c r="A838" s="23">
        <v>836</v>
      </c>
      <c r="B838" s="3" t="s">
        <v>1109</v>
      </c>
      <c r="C838" s="9" t="s">
        <v>2272</v>
      </c>
      <c r="D838" s="9" t="s">
        <v>3429</v>
      </c>
      <c r="E838" s="9" t="s">
        <v>4276</v>
      </c>
      <c r="F838" s="8" t="s">
        <v>5753</v>
      </c>
      <c r="G838" s="8" t="s">
        <v>5430</v>
      </c>
    </row>
    <row r="839" spans="1:7" s="7" customFormat="1" ht="30" customHeight="1" x14ac:dyDescent="0.25">
      <c r="A839" s="23">
        <v>837</v>
      </c>
      <c r="B839" s="3" t="s">
        <v>1110</v>
      </c>
      <c r="C839" s="9" t="s">
        <v>2273</v>
      </c>
      <c r="D839" s="9" t="s">
        <v>3430</v>
      </c>
      <c r="E839" s="9" t="s">
        <v>4276</v>
      </c>
      <c r="F839" s="8" t="s">
        <v>5753</v>
      </c>
      <c r="G839" s="8" t="s">
        <v>5430</v>
      </c>
    </row>
    <row r="840" spans="1:7" s="7" customFormat="1" ht="30" customHeight="1" x14ac:dyDescent="0.25">
      <c r="A840" s="23">
        <v>838</v>
      </c>
      <c r="B840" s="3" t="s">
        <v>1111</v>
      </c>
      <c r="C840" s="9" t="s">
        <v>2274</v>
      </c>
      <c r="D840" s="9" t="s">
        <v>3431</v>
      </c>
      <c r="E840" s="9" t="s">
        <v>4277</v>
      </c>
      <c r="F840" s="8" t="s">
        <v>5753</v>
      </c>
      <c r="G840" s="8" t="s">
        <v>5430</v>
      </c>
    </row>
    <row r="841" spans="1:7" s="7" customFormat="1" ht="30" customHeight="1" x14ac:dyDescent="0.25">
      <c r="A841" s="23">
        <v>839</v>
      </c>
      <c r="B841" s="3" t="s">
        <v>1112</v>
      </c>
      <c r="C841" s="9" t="s">
        <v>2275</v>
      </c>
      <c r="D841" s="9" t="s">
        <v>3432</v>
      </c>
      <c r="E841" s="9" t="s">
        <v>4277</v>
      </c>
      <c r="F841" s="8" t="s">
        <v>5753</v>
      </c>
      <c r="G841" s="8" t="s">
        <v>5430</v>
      </c>
    </row>
    <row r="842" spans="1:7" s="7" customFormat="1" ht="30" customHeight="1" x14ac:dyDescent="0.25">
      <c r="A842" s="23">
        <v>840</v>
      </c>
      <c r="B842" s="3" t="s">
        <v>1205</v>
      </c>
      <c r="C842" s="9" t="s">
        <v>2346</v>
      </c>
      <c r="D842" s="9" t="s">
        <v>3525</v>
      </c>
      <c r="E842" s="9" t="s">
        <v>4277</v>
      </c>
      <c r="F842" s="8" t="s">
        <v>5753</v>
      </c>
      <c r="G842" s="8" t="s">
        <v>5430</v>
      </c>
    </row>
    <row r="843" spans="1:7" s="7" customFormat="1" ht="30" customHeight="1" x14ac:dyDescent="0.25">
      <c r="A843" s="23">
        <v>841</v>
      </c>
      <c r="B843" s="3" t="s">
        <v>1113</v>
      </c>
      <c r="C843" s="9" t="s">
        <v>2276</v>
      </c>
      <c r="D843" s="9" t="s">
        <v>3433</v>
      </c>
      <c r="E843" s="9" t="s">
        <v>4278</v>
      </c>
      <c r="F843" s="8" t="s">
        <v>5753</v>
      </c>
      <c r="G843" s="8" t="s">
        <v>5430</v>
      </c>
    </row>
    <row r="844" spans="1:7" s="7" customFormat="1" ht="30" customHeight="1" x14ac:dyDescent="0.25">
      <c r="A844" s="23">
        <v>842</v>
      </c>
      <c r="B844" s="5" t="s">
        <v>1151</v>
      </c>
      <c r="C844" s="9" t="s">
        <v>2293</v>
      </c>
      <c r="D844" s="9" t="s">
        <v>3471</v>
      </c>
      <c r="E844" s="9" t="s">
        <v>4310</v>
      </c>
      <c r="F844" s="8" t="s">
        <v>5753</v>
      </c>
      <c r="G844" s="8" t="s">
        <v>5430</v>
      </c>
    </row>
    <row r="845" spans="1:7" s="7" customFormat="1" ht="30" customHeight="1" x14ac:dyDescent="0.25">
      <c r="A845" s="23">
        <v>843</v>
      </c>
      <c r="B845" s="5" t="s">
        <v>1133</v>
      </c>
      <c r="C845" s="9" t="s">
        <v>2294</v>
      </c>
      <c r="D845" s="9" t="s">
        <v>3453</v>
      </c>
      <c r="E845" s="9" t="s">
        <v>4296</v>
      </c>
      <c r="F845" s="8" t="s">
        <v>5753</v>
      </c>
      <c r="G845" s="8" t="s">
        <v>5430</v>
      </c>
    </row>
    <row r="846" spans="1:7" s="7" customFormat="1" ht="30" customHeight="1" x14ac:dyDescent="0.25">
      <c r="A846" s="23">
        <v>844</v>
      </c>
      <c r="B846" s="5" t="s">
        <v>1141</v>
      </c>
      <c r="C846" s="9" t="s">
        <v>2301</v>
      </c>
      <c r="D846" s="9" t="s">
        <v>3461</v>
      </c>
      <c r="E846" s="9" t="s">
        <v>4296</v>
      </c>
      <c r="F846" s="8" t="s">
        <v>5753</v>
      </c>
      <c r="G846" s="8" t="s">
        <v>5430</v>
      </c>
    </row>
    <row r="847" spans="1:7" s="7" customFormat="1" ht="30" customHeight="1" x14ac:dyDescent="0.25">
      <c r="A847" s="23">
        <v>845</v>
      </c>
      <c r="B847" s="5" t="s">
        <v>1137</v>
      </c>
      <c r="C847" s="9" t="s">
        <v>2297</v>
      </c>
      <c r="D847" s="9" t="s">
        <v>3457</v>
      </c>
      <c r="E847" s="9" t="s">
        <v>4300</v>
      </c>
      <c r="F847" s="8" t="s">
        <v>5753</v>
      </c>
      <c r="G847" s="8" t="s">
        <v>5430</v>
      </c>
    </row>
    <row r="848" spans="1:7" s="7" customFormat="1" ht="30" customHeight="1" x14ac:dyDescent="0.25">
      <c r="A848" s="23">
        <v>846</v>
      </c>
      <c r="B848" s="5" t="s">
        <v>1135</v>
      </c>
      <c r="C848" s="9" t="s">
        <v>2293</v>
      </c>
      <c r="D848" s="9" t="s">
        <v>3455</v>
      </c>
      <c r="E848" s="9" t="s">
        <v>4298</v>
      </c>
      <c r="F848" s="8" t="s">
        <v>5753</v>
      </c>
      <c r="G848" s="8" t="s">
        <v>5430</v>
      </c>
    </row>
    <row r="849" spans="1:7" s="7" customFormat="1" ht="30" customHeight="1" x14ac:dyDescent="0.25">
      <c r="A849" s="23">
        <v>847</v>
      </c>
      <c r="B849" s="5" t="s">
        <v>1132</v>
      </c>
      <c r="C849" s="9" t="s">
        <v>2293</v>
      </c>
      <c r="D849" s="9" t="s">
        <v>3452</v>
      </c>
      <c r="E849" s="9" t="s">
        <v>4295</v>
      </c>
      <c r="F849" s="8" t="s">
        <v>5753</v>
      </c>
      <c r="G849" s="8" t="s">
        <v>5430</v>
      </c>
    </row>
    <row r="850" spans="1:7" s="7" customFormat="1" ht="30" customHeight="1" x14ac:dyDescent="0.25">
      <c r="A850" s="23">
        <v>848</v>
      </c>
      <c r="B850" s="5" t="s">
        <v>1131</v>
      </c>
      <c r="C850" s="9" t="s">
        <v>2293</v>
      </c>
      <c r="D850" s="9" t="s">
        <v>3451</v>
      </c>
      <c r="E850" s="9" t="s">
        <v>4294</v>
      </c>
      <c r="F850" s="8" t="s">
        <v>5753</v>
      </c>
      <c r="G850" s="8" t="s">
        <v>5430</v>
      </c>
    </row>
    <row r="851" spans="1:7" s="7" customFormat="1" ht="30" customHeight="1" x14ac:dyDescent="0.25">
      <c r="A851" s="23">
        <v>849</v>
      </c>
      <c r="B851" s="5" t="s">
        <v>1136</v>
      </c>
      <c r="C851" s="9" t="s">
        <v>2296</v>
      </c>
      <c r="D851" s="9" t="s">
        <v>3456</v>
      </c>
      <c r="E851" s="9" t="s">
        <v>4299</v>
      </c>
      <c r="F851" s="8" t="s">
        <v>5753</v>
      </c>
      <c r="G851" s="8" t="s">
        <v>5430</v>
      </c>
    </row>
    <row r="852" spans="1:7" s="7" customFormat="1" ht="30" customHeight="1" x14ac:dyDescent="0.25">
      <c r="A852" s="23">
        <v>850</v>
      </c>
      <c r="B852" s="5" t="s">
        <v>1134</v>
      </c>
      <c r="C852" s="9" t="s">
        <v>2295</v>
      </c>
      <c r="D852" s="9" t="s">
        <v>3454</v>
      </c>
      <c r="E852" s="9" t="s">
        <v>4297</v>
      </c>
      <c r="F852" s="8" t="s">
        <v>5753</v>
      </c>
      <c r="G852" s="8" t="s">
        <v>5430</v>
      </c>
    </row>
    <row r="853" spans="1:7" s="7" customFormat="1" ht="30" customHeight="1" x14ac:dyDescent="0.25">
      <c r="A853" s="23">
        <v>851</v>
      </c>
      <c r="B853" s="5" t="s">
        <v>1142</v>
      </c>
      <c r="C853" s="9" t="s">
        <v>2295</v>
      </c>
      <c r="D853" s="9" t="s">
        <v>3462</v>
      </c>
      <c r="E853" s="9" t="s">
        <v>4297</v>
      </c>
      <c r="F853" s="8" t="s">
        <v>5753</v>
      </c>
      <c r="G853" s="8" t="s">
        <v>5430</v>
      </c>
    </row>
    <row r="854" spans="1:7" s="7" customFormat="1" ht="30" customHeight="1" x14ac:dyDescent="0.25">
      <c r="A854" s="23">
        <v>852</v>
      </c>
      <c r="B854" s="5" t="s">
        <v>1128</v>
      </c>
      <c r="C854" s="9" t="s">
        <v>2290</v>
      </c>
      <c r="D854" s="9" t="s">
        <v>3448</v>
      </c>
      <c r="E854" s="9" t="s">
        <v>4291</v>
      </c>
      <c r="F854" s="8" t="s">
        <v>5753</v>
      </c>
      <c r="G854" s="8" t="s">
        <v>5430</v>
      </c>
    </row>
    <row r="855" spans="1:7" s="7" customFormat="1" ht="30" customHeight="1" x14ac:dyDescent="0.25">
      <c r="A855" s="23">
        <v>853</v>
      </c>
      <c r="B855" s="3" t="s">
        <v>1093</v>
      </c>
      <c r="C855" s="8" t="s">
        <v>2257</v>
      </c>
      <c r="D855" s="8" t="s">
        <v>3413</v>
      </c>
      <c r="E855" s="8" t="s">
        <v>4262</v>
      </c>
      <c r="F855" s="8" t="s">
        <v>5753</v>
      </c>
      <c r="G855" s="8" t="s">
        <v>5430</v>
      </c>
    </row>
    <row r="856" spans="1:7" s="7" customFormat="1" ht="30" customHeight="1" x14ac:dyDescent="0.25">
      <c r="A856" s="23">
        <v>854</v>
      </c>
      <c r="B856" s="3" t="s">
        <v>1086</v>
      </c>
      <c r="C856" s="8" t="s">
        <v>2250</v>
      </c>
      <c r="D856" s="8" t="s">
        <v>3406</v>
      </c>
      <c r="E856" s="8" t="s">
        <v>4255</v>
      </c>
      <c r="F856" s="8" t="s">
        <v>5753</v>
      </c>
      <c r="G856" s="8" t="s">
        <v>5430</v>
      </c>
    </row>
    <row r="857" spans="1:7" s="7" customFormat="1" ht="30" customHeight="1" x14ac:dyDescent="0.25">
      <c r="A857" s="23">
        <v>855</v>
      </c>
      <c r="B857" s="3" t="s">
        <v>1084</v>
      </c>
      <c r="C857" s="8" t="s">
        <v>2243</v>
      </c>
      <c r="D857" s="8" t="s">
        <v>3404</v>
      </c>
      <c r="E857" s="8" t="s">
        <v>4253</v>
      </c>
      <c r="F857" s="8" t="s">
        <v>5753</v>
      </c>
      <c r="G857" s="8" t="s">
        <v>5430</v>
      </c>
    </row>
    <row r="858" spans="1:7" s="7" customFormat="1" ht="30" customHeight="1" x14ac:dyDescent="0.25">
      <c r="A858" s="23">
        <v>856</v>
      </c>
      <c r="B858" s="3" t="s">
        <v>1087</v>
      </c>
      <c r="C858" s="8" t="s">
        <v>2251</v>
      </c>
      <c r="D858" s="8" t="s">
        <v>3407</v>
      </c>
      <c r="E858" s="8" t="s">
        <v>4256</v>
      </c>
      <c r="F858" s="8" t="s">
        <v>5753</v>
      </c>
      <c r="G858" s="8" t="s">
        <v>5430</v>
      </c>
    </row>
    <row r="859" spans="1:7" s="7" customFormat="1" ht="30" customHeight="1" x14ac:dyDescent="0.25">
      <c r="A859" s="23">
        <v>857</v>
      </c>
      <c r="B859" s="3" t="s">
        <v>1096</v>
      </c>
      <c r="C859" s="8" t="s">
        <v>2260</v>
      </c>
      <c r="D859" s="8" t="s">
        <v>3416</v>
      </c>
      <c r="E859" s="8" t="s">
        <v>4265</v>
      </c>
      <c r="F859" s="8" t="s">
        <v>5753</v>
      </c>
      <c r="G859" s="8" t="s">
        <v>5430</v>
      </c>
    </row>
    <row r="860" spans="1:7" s="7" customFormat="1" ht="30" customHeight="1" x14ac:dyDescent="0.25">
      <c r="A860" s="23">
        <v>858</v>
      </c>
      <c r="B860" s="3" t="s">
        <v>1095</v>
      </c>
      <c r="C860" s="8" t="s">
        <v>2259</v>
      </c>
      <c r="D860" s="8" t="s">
        <v>3415</v>
      </c>
      <c r="E860" s="8" t="s">
        <v>4264</v>
      </c>
      <c r="F860" s="8" t="s">
        <v>5753</v>
      </c>
      <c r="G860" s="8" t="s">
        <v>5430</v>
      </c>
    </row>
    <row r="861" spans="1:7" s="7" customFormat="1" ht="30" customHeight="1" x14ac:dyDescent="0.25">
      <c r="A861" s="23">
        <v>859</v>
      </c>
      <c r="B861" s="3" t="s">
        <v>1097</v>
      </c>
      <c r="C861" s="8" t="s">
        <v>2261</v>
      </c>
      <c r="D861" s="8" t="s">
        <v>3417</v>
      </c>
      <c r="E861" s="8" t="s">
        <v>4266</v>
      </c>
      <c r="F861" s="8" t="s">
        <v>5753</v>
      </c>
      <c r="G861" s="8" t="s">
        <v>5430</v>
      </c>
    </row>
    <row r="862" spans="1:7" s="7" customFormat="1" ht="30" customHeight="1" x14ac:dyDescent="0.25">
      <c r="A862" s="23">
        <v>860</v>
      </c>
      <c r="B862" s="3" t="s">
        <v>1094</v>
      </c>
      <c r="C862" s="8" t="s">
        <v>2258</v>
      </c>
      <c r="D862" s="8" t="s">
        <v>3414</v>
      </c>
      <c r="E862" s="8" t="s">
        <v>4263</v>
      </c>
      <c r="F862" s="8" t="s">
        <v>5753</v>
      </c>
      <c r="G862" s="8" t="s">
        <v>5430</v>
      </c>
    </row>
    <row r="863" spans="1:7" s="7" customFormat="1" ht="30" customHeight="1" x14ac:dyDescent="0.25">
      <c r="A863" s="23">
        <v>861</v>
      </c>
      <c r="B863" s="3" t="s">
        <v>1098</v>
      </c>
      <c r="C863" s="8" t="s">
        <v>2262</v>
      </c>
      <c r="D863" s="8" t="s">
        <v>3418</v>
      </c>
      <c r="E863" s="8" t="s">
        <v>4267</v>
      </c>
      <c r="F863" s="8" t="s">
        <v>5753</v>
      </c>
      <c r="G863" s="8" t="s">
        <v>5430</v>
      </c>
    </row>
    <row r="864" spans="1:7" s="7" customFormat="1" ht="30" customHeight="1" x14ac:dyDescent="0.25">
      <c r="A864" s="23">
        <v>862</v>
      </c>
      <c r="B864" s="3" t="s">
        <v>1082</v>
      </c>
      <c r="C864" s="8" t="s">
        <v>2247</v>
      </c>
      <c r="D864" s="8" t="s">
        <v>3402</v>
      </c>
      <c r="E864" s="8" t="s">
        <v>4251</v>
      </c>
      <c r="F864" s="8" t="s">
        <v>5753</v>
      </c>
      <c r="G864" s="8" t="s">
        <v>5430</v>
      </c>
    </row>
    <row r="865" spans="1:7" s="7" customFormat="1" ht="30" customHeight="1" x14ac:dyDescent="0.25">
      <c r="A865" s="23">
        <v>863</v>
      </c>
      <c r="B865" s="3" t="s">
        <v>1092</v>
      </c>
      <c r="C865" s="8" t="s">
        <v>2256</v>
      </c>
      <c r="D865" s="8" t="s">
        <v>3412</v>
      </c>
      <c r="E865" s="8" t="s">
        <v>4261</v>
      </c>
      <c r="F865" s="8" t="s">
        <v>5753</v>
      </c>
      <c r="G865" s="8" t="s">
        <v>5430</v>
      </c>
    </row>
    <row r="866" spans="1:7" s="7" customFormat="1" ht="30" customHeight="1" x14ac:dyDescent="0.25">
      <c r="A866" s="23">
        <v>864</v>
      </c>
      <c r="B866" s="3" t="s">
        <v>1088</v>
      </c>
      <c r="C866" s="8" t="s">
        <v>2252</v>
      </c>
      <c r="D866" s="8" t="s">
        <v>3408</v>
      </c>
      <c r="E866" s="8" t="s">
        <v>4257</v>
      </c>
      <c r="F866" s="8" t="s">
        <v>5753</v>
      </c>
      <c r="G866" s="8" t="s">
        <v>5430</v>
      </c>
    </row>
    <row r="867" spans="1:7" s="7" customFormat="1" ht="30" customHeight="1" x14ac:dyDescent="0.25">
      <c r="A867" s="23">
        <v>865</v>
      </c>
      <c r="B867" s="3" t="s">
        <v>1076</v>
      </c>
      <c r="C867" s="8" t="s">
        <v>2241</v>
      </c>
      <c r="D867" s="8" t="s">
        <v>3396</v>
      </c>
      <c r="E867" s="8" t="s">
        <v>4246</v>
      </c>
      <c r="F867" s="8" t="s">
        <v>5753</v>
      </c>
      <c r="G867" s="8" t="s">
        <v>5430</v>
      </c>
    </row>
    <row r="868" spans="1:7" s="7" customFormat="1" ht="30" customHeight="1" x14ac:dyDescent="0.25">
      <c r="A868" s="23">
        <v>866</v>
      </c>
      <c r="B868" s="3" t="s">
        <v>1078</v>
      </c>
      <c r="C868" s="8" t="s">
        <v>2243</v>
      </c>
      <c r="D868" s="8" t="s">
        <v>3398</v>
      </c>
      <c r="E868" s="8" t="s">
        <v>4248</v>
      </c>
      <c r="F868" s="8" t="s">
        <v>5753</v>
      </c>
      <c r="G868" s="8" t="s">
        <v>5430</v>
      </c>
    </row>
    <row r="869" spans="1:7" s="7" customFormat="1" ht="30" customHeight="1" x14ac:dyDescent="0.25">
      <c r="A869" s="23">
        <v>867</v>
      </c>
      <c r="B869" s="3" t="s">
        <v>1090</v>
      </c>
      <c r="C869" s="8" t="s">
        <v>2254</v>
      </c>
      <c r="D869" s="8" t="s">
        <v>3410</v>
      </c>
      <c r="E869" s="8" t="s">
        <v>4259</v>
      </c>
      <c r="F869" s="8" t="s">
        <v>5753</v>
      </c>
      <c r="G869" s="8" t="s">
        <v>5430</v>
      </c>
    </row>
    <row r="870" spans="1:7" s="7" customFormat="1" ht="30" customHeight="1" x14ac:dyDescent="0.25">
      <c r="A870" s="23">
        <v>868</v>
      </c>
      <c r="B870" s="3" t="s">
        <v>1089</v>
      </c>
      <c r="C870" s="8" t="s">
        <v>2253</v>
      </c>
      <c r="D870" s="8" t="s">
        <v>3409</v>
      </c>
      <c r="E870" s="8" t="s">
        <v>4258</v>
      </c>
      <c r="F870" s="8" t="s">
        <v>5753</v>
      </c>
      <c r="G870" s="8" t="s">
        <v>5430</v>
      </c>
    </row>
    <row r="871" spans="1:7" s="7" customFormat="1" ht="30" customHeight="1" x14ac:dyDescent="0.25">
      <c r="A871" s="23">
        <v>869</v>
      </c>
      <c r="B871" s="3" t="s">
        <v>1077</v>
      </c>
      <c r="C871" s="8" t="s">
        <v>2242</v>
      </c>
      <c r="D871" s="8" t="s">
        <v>3397</v>
      </c>
      <c r="E871" s="8" t="s">
        <v>4247</v>
      </c>
      <c r="F871" s="8" t="s">
        <v>5753</v>
      </c>
      <c r="G871" s="8" t="s">
        <v>5430</v>
      </c>
    </row>
    <row r="872" spans="1:7" s="7" customFormat="1" ht="30" customHeight="1" x14ac:dyDescent="0.25">
      <c r="A872" s="23">
        <v>870</v>
      </c>
      <c r="B872" s="3" t="s">
        <v>1085</v>
      </c>
      <c r="C872" s="8" t="s">
        <v>2249</v>
      </c>
      <c r="D872" s="8" t="s">
        <v>3405</v>
      </c>
      <c r="E872" s="8" t="s">
        <v>4254</v>
      </c>
      <c r="F872" s="8" t="s">
        <v>5753</v>
      </c>
      <c r="G872" s="8" t="s">
        <v>5430</v>
      </c>
    </row>
    <row r="873" spans="1:7" s="7" customFormat="1" ht="30" customHeight="1" x14ac:dyDescent="0.25">
      <c r="A873" s="23">
        <v>871</v>
      </c>
      <c r="B873" s="3" t="s">
        <v>1104</v>
      </c>
      <c r="C873" s="9" t="s">
        <v>2267</v>
      </c>
      <c r="D873" s="9" t="s">
        <v>3424</v>
      </c>
      <c r="E873" s="9" t="s">
        <v>4271</v>
      </c>
      <c r="F873" s="8" t="s">
        <v>5753</v>
      </c>
      <c r="G873" s="8" t="s">
        <v>5430</v>
      </c>
    </row>
    <row r="874" spans="1:7" s="7" customFormat="1" ht="30" customHeight="1" x14ac:dyDescent="0.25">
      <c r="A874" s="23">
        <v>872</v>
      </c>
      <c r="B874" s="3" t="s">
        <v>1105</v>
      </c>
      <c r="C874" s="9" t="s">
        <v>2268</v>
      </c>
      <c r="D874" s="9" t="s">
        <v>3425</v>
      </c>
      <c r="E874" s="9" t="s">
        <v>4272</v>
      </c>
      <c r="F874" s="8" t="s">
        <v>5753</v>
      </c>
      <c r="G874" s="8" t="s">
        <v>5430</v>
      </c>
    </row>
    <row r="875" spans="1:7" s="7" customFormat="1" ht="30" customHeight="1" x14ac:dyDescent="0.25">
      <c r="A875" s="23">
        <v>873</v>
      </c>
      <c r="B875" s="3" t="s">
        <v>1103</v>
      </c>
      <c r="C875" s="9" t="s">
        <v>2266</v>
      </c>
      <c r="D875" s="9" t="s">
        <v>3423</v>
      </c>
      <c r="E875" s="9" t="s">
        <v>4270</v>
      </c>
      <c r="F875" s="8" t="s">
        <v>5753</v>
      </c>
      <c r="G875" s="8" t="s">
        <v>5430</v>
      </c>
    </row>
    <row r="876" spans="1:7" s="7" customFormat="1" ht="30" customHeight="1" x14ac:dyDescent="0.25">
      <c r="A876" s="23">
        <v>874</v>
      </c>
      <c r="B876" s="3" t="s">
        <v>1101</v>
      </c>
      <c r="C876" s="9" t="s">
        <v>2264</v>
      </c>
      <c r="D876" s="9" t="s">
        <v>3421</v>
      </c>
      <c r="E876" s="9" t="s">
        <v>4268</v>
      </c>
      <c r="F876" s="8" t="s">
        <v>5753</v>
      </c>
      <c r="G876" s="8" t="s">
        <v>5430</v>
      </c>
    </row>
    <row r="877" spans="1:7" s="7" customFormat="1" ht="30" customHeight="1" x14ac:dyDescent="0.25">
      <c r="A877" s="23">
        <v>875</v>
      </c>
      <c r="B877" s="3" t="s">
        <v>1102</v>
      </c>
      <c r="C877" s="9" t="s">
        <v>2265</v>
      </c>
      <c r="D877" s="9" t="s">
        <v>3422</v>
      </c>
      <c r="E877" s="9" t="s">
        <v>4269</v>
      </c>
      <c r="F877" s="8" t="s">
        <v>5753</v>
      </c>
      <c r="G877" s="8" t="s">
        <v>5430</v>
      </c>
    </row>
    <row r="878" spans="1:7" s="7" customFormat="1" ht="30" customHeight="1" x14ac:dyDescent="0.25">
      <c r="A878" s="23">
        <v>876</v>
      </c>
      <c r="B878" s="3" t="s">
        <v>1106</v>
      </c>
      <c r="C878" s="9" t="s">
        <v>2269</v>
      </c>
      <c r="D878" s="9" t="s">
        <v>3426</v>
      </c>
      <c r="E878" s="9" t="s">
        <v>4273</v>
      </c>
      <c r="F878" s="8" t="s">
        <v>5753</v>
      </c>
      <c r="G878" s="8" t="s">
        <v>5430</v>
      </c>
    </row>
    <row r="879" spans="1:7" s="7" customFormat="1" ht="30" customHeight="1" x14ac:dyDescent="0.25">
      <c r="A879" s="23">
        <v>877</v>
      </c>
      <c r="B879" s="3" t="s">
        <v>1108</v>
      </c>
      <c r="C879" s="9" t="s">
        <v>2271</v>
      </c>
      <c r="D879" s="9" t="s">
        <v>3428</v>
      </c>
      <c r="E879" s="9" t="s">
        <v>4275</v>
      </c>
      <c r="F879" s="8" t="s">
        <v>5753</v>
      </c>
      <c r="G879" s="8" t="s">
        <v>5430</v>
      </c>
    </row>
    <row r="880" spans="1:7" s="7" customFormat="1" ht="30" customHeight="1" x14ac:dyDescent="0.25">
      <c r="A880" s="23">
        <v>878</v>
      </c>
      <c r="B880" s="3" t="s">
        <v>994</v>
      </c>
      <c r="C880" s="8" t="s">
        <v>2161</v>
      </c>
      <c r="D880" s="8" t="s">
        <v>3315</v>
      </c>
      <c r="E880" s="8" t="s">
        <v>4189</v>
      </c>
      <c r="F880" s="8" t="s">
        <v>5753</v>
      </c>
      <c r="G880" s="8" t="s">
        <v>5430</v>
      </c>
    </row>
    <row r="881" spans="1:7" s="7" customFormat="1" ht="30" customHeight="1" x14ac:dyDescent="0.25">
      <c r="A881" s="23">
        <v>879</v>
      </c>
      <c r="B881" s="3" t="s">
        <v>1042</v>
      </c>
      <c r="C881" s="8" t="s">
        <v>2207</v>
      </c>
      <c r="D881" s="8" t="s">
        <v>3362</v>
      </c>
      <c r="E881" s="8" t="s">
        <v>4215</v>
      </c>
      <c r="F881" s="8" t="s">
        <v>5753</v>
      </c>
      <c r="G881" s="8" t="s">
        <v>5430</v>
      </c>
    </row>
    <row r="882" spans="1:7" s="7" customFormat="1" ht="30" customHeight="1" x14ac:dyDescent="0.25">
      <c r="A882" s="23">
        <v>880</v>
      </c>
      <c r="B882" s="3" t="s">
        <v>1028</v>
      </c>
      <c r="C882" s="8" t="s">
        <v>2195</v>
      </c>
      <c r="D882" s="8" t="s">
        <v>3348</v>
      </c>
      <c r="E882" s="8" t="s">
        <v>4205</v>
      </c>
      <c r="F882" s="8" t="s">
        <v>5753</v>
      </c>
      <c r="G882" s="8" t="s">
        <v>5430</v>
      </c>
    </row>
    <row r="883" spans="1:7" s="7" customFormat="1" ht="30" customHeight="1" x14ac:dyDescent="0.25">
      <c r="A883" s="23">
        <v>881</v>
      </c>
      <c r="B883" s="3" t="s">
        <v>1114</v>
      </c>
      <c r="C883" s="9" t="s">
        <v>2277</v>
      </c>
      <c r="D883" s="9" t="s">
        <v>3434</v>
      </c>
      <c r="E883" s="9" t="s">
        <v>4279</v>
      </c>
      <c r="F883" s="8" t="s">
        <v>5753</v>
      </c>
      <c r="G883" s="8" t="s">
        <v>5430</v>
      </c>
    </row>
    <row r="884" spans="1:7" s="7" customFormat="1" ht="30" customHeight="1" x14ac:dyDescent="0.25">
      <c r="A884" s="23">
        <v>882</v>
      </c>
      <c r="B884" s="3" t="s">
        <v>960</v>
      </c>
      <c r="C884" s="8" t="s">
        <v>2129</v>
      </c>
      <c r="D884" s="8" t="s">
        <v>3281</v>
      </c>
      <c r="E884" s="8" t="s">
        <v>4170</v>
      </c>
      <c r="F884" s="8" t="s">
        <v>5753</v>
      </c>
      <c r="G884" s="8" t="s">
        <v>5430</v>
      </c>
    </row>
    <row r="885" spans="1:7" s="7" customFormat="1" ht="30" customHeight="1" x14ac:dyDescent="0.25">
      <c r="A885" s="23">
        <v>883</v>
      </c>
      <c r="B885" s="3" t="s">
        <v>958</v>
      </c>
      <c r="C885" s="8" t="s">
        <v>2127</v>
      </c>
      <c r="D885" s="8" t="s">
        <v>3279</v>
      </c>
      <c r="E885" s="8" t="s">
        <v>4168</v>
      </c>
      <c r="F885" s="8" t="s">
        <v>5753</v>
      </c>
      <c r="G885" s="8" t="s">
        <v>5430</v>
      </c>
    </row>
    <row r="886" spans="1:7" s="7" customFormat="1" ht="30" customHeight="1" x14ac:dyDescent="0.25">
      <c r="A886" s="23">
        <v>884</v>
      </c>
      <c r="B886" s="3" t="s">
        <v>980</v>
      </c>
      <c r="C886" s="8" t="s">
        <v>2147</v>
      </c>
      <c r="D886" s="8" t="s">
        <v>3301</v>
      </c>
      <c r="E886" s="8" t="s">
        <v>4179</v>
      </c>
      <c r="F886" s="8" t="s">
        <v>5753</v>
      </c>
      <c r="G886" s="8" t="s">
        <v>5430</v>
      </c>
    </row>
    <row r="887" spans="1:7" s="7" customFormat="1" ht="30" customHeight="1" x14ac:dyDescent="0.25">
      <c r="A887" s="23">
        <v>885</v>
      </c>
      <c r="B887" s="3" t="s">
        <v>950</v>
      </c>
      <c r="C887" s="8" t="s">
        <v>2120</v>
      </c>
      <c r="D887" s="8" t="s">
        <v>3271</v>
      </c>
      <c r="E887" s="8" t="s">
        <v>4160</v>
      </c>
      <c r="F887" s="8" t="s">
        <v>5753</v>
      </c>
      <c r="G887" s="8" t="s">
        <v>5430</v>
      </c>
    </row>
    <row r="888" spans="1:7" s="7" customFormat="1" ht="30" customHeight="1" x14ac:dyDescent="0.25">
      <c r="A888" s="23">
        <v>886</v>
      </c>
      <c r="B888" s="3" t="s">
        <v>963</v>
      </c>
      <c r="C888" s="8" t="s">
        <v>2132</v>
      </c>
      <c r="D888" s="8" t="s">
        <v>3284</v>
      </c>
      <c r="E888" s="8" t="s">
        <v>4173</v>
      </c>
      <c r="F888" s="8" t="s">
        <v>5753</v>
      </c>
      <c r="G888" s="8" t="s">
        <v>5430</v>
      </c>
    </row>
    <row r="889" spans="1:7" s="7" customFormat="1" ht="30" customHeight="1" x14ac:dyDescent="0.25">
      <c r="A889" s="23">
        <v>887</v>
      </c>
      <c r="B889" s="3" t="s">
        <v>987</v>
      </c>
      <c r="C889" s="8" t="s">
        <v>2154</v>
      </c>
      <c r="D889" s="8" t="s">
        <v>3308</v>
      </c>
      <c r="E889" s="8" t="s">
        <v>4183</v>
      </c>
      <c r="F889" s="8" t="s">
        <v>5753</v>
      </c>
      <c r="G889" s="8" t="s">
        <v>5430</v>
      </c>
    </row>
    <row r="890" spans="1:7" s="7" customFormat="1" ht="30" customHeight="1" x14ac:dyDescent="0.25">
      <c r="A890" s="23">
        <v>888</v>
      </c>
      <c r="B890" s="3" t="s">
        <v>988</v>
      </c>
      <c r="C890" s="8" t="s">
        <v>2155</v>
      </c>
      <c r="D890" s="8" t="s">
        <v>3309</v>
      </c>
      <c r="E890" s="8" t="s">
        <v>4184</v>
      </c>
      <c r="F890" s="8" t="s">
        <v>5753</v>
      </c>
      <c r="G890" s="8" t="s">
        <v>5430</v>
      </c>
    </row>
    <row r="891" spans="1:7" s="7" customFormat="1" ht="30" customHeight="1" x14ac:dyDescent="0.25">
      <c r="A891" s="23">
        <v>889</v>
      </c>
      <c r="B891" s="3" t="s">
        <v>962</v>
      </c>
      <c r="C891" s="8" t="s">
        <v>2131</v>
      </c>
      <c r="D891" s="8" t="s">
        <v>3283</v>
      </c>
      <c r="E891" s="8" t="s">
        <v>4172</v>
      </c>
      <c r="F891" s="8" t="s">
        <v>5753</v>
      </c>
      <c r="G891" s="8" t="s">
        <v>5430</v>
      </c>
    </row>
    <row r="892" spans="1:7" s="7" customFormat="1" ht="30" customHeight="1" x14ac:dyDescent="0.25">
      <c r="A892" s="23">
        <v>890</v>
      </c>
      <c r="B892" s="3" t="s">
        <v>961</v>
      </c>
      <c r="C892" s="8" t="s">
        <v>2130</v>
      </c>
      <c r="D892" s="8" t="s">
        <v>3282</v>
      </c>
      <c r="E892" s="8" t="s">
        <v>4171</v>
      </c>
      <c r="F892" s="8" t="s">
        <v>5753</v>
      </c>
      <c r="G892" s="8" t="s">
        <v>5430</v>
      </c>
    </row>
    <row r="893" spans="1:7" s="7" customFormat="1" ht="30" customHeight="1" x14ac:dyDescent="0.25">
      <c r="A893" s="23">
        <v>891</v>
      </c>
      <c r="B893" s="3" t="s">
        <v>965</v>
      </c>
      <c r="C893" s="8" t="s">
        <v>2134</v>
      </c>
      <c r="D893" s="8" t="s">
        <v>3286</v>
      </c>
      <c r="E893" s="8" t="s">
        <v>4175</v>
      </c>
      <c r="F893" s="8" t="s">
        <v>5753</v>
      </c>
      <c r="G893" s="8" t="s">
        <v>5430</v>
      </c>
    </row>
    <row r="894" spans="1:7" s="7" customFormat="1" ht="30" customHeight="1" x14ac:dyDescent="0.25">
      <c r="A894" s="23">
        <v>892</v>
      </c>
      <c r="B894" s="3" t="s">
        <v>964</v>
      </c>
      <c r="C894" s="8" t="s">
        <v>2133</v>
      </c>
      <c r="D894" s="8" t="s">
        <v>3285</v>
      </c>
      <c r="E894" s="8" t="s">
        <v>4174</v>
      </c>
      <c r="F894" s="8" t="s">
        <v>5753</v>
      </c>
      <c r="G894" s="8" t="s">
        <v>5430</v>
      </c>
    </row>
    <row r="895" spans="1:7" s="7" customFormat="1" ht="30" customHeight="1" x14ac:dyDescent="0.25">
      <c r="A895" s="23">
        <v>893</v>
      </c>
      <c r="B895" s="3" t="s">
        <v>999</v>
      </c>
      <c r="C895" s="8" t="s">
        <v>2166</v>
      </c>
      <c r="D895" s="8" t="s">
        <v>3320</v>
      </c>
      <c r="E895" s="8" t="s">
        <v>4193</v>
      </c>
      <c r="F895" s="8" t="s">
        <v>5753</v>
      </c>
      <c r="G895" s="8" t="s">
        <v>5430</v>
      </c>
    </row>
    <row r="896" spans="1:7" s="7" customFormat="1" ht="30" customHeight="1" x14ac:dyDescent="0.25">
      <c r="A896" s="23">
        <v>894</v>
      </c>
      <c r="B896" s="3" t="s">
        <v>1007</v>
      </c>
      <c r="C896" s="8" t="s">
        <v>2174</v>
      </c>
      <c r="D896" s="8" t="s">
        <v>3328</v>
      </c>
      <c r="E896" s="8" t="s">
        <v>4200</v>
      </c>
      <c r="F896" s="8" t="s">
        <v>5753</v>
      </c>
      <c r="G896" s="8" t="s">
        <v>5430</v>
      </c>
    </row>
    <row r="897" spans="1:7" s="7" customFormat="1" ht="30" customHeight="1" x14ac:dyDescent="0.25">
      <c r="A897" s="23">
        <v>895</v>
      </c>
      <c r="B897" s="3" t="s">
        <v>1006</v>
      </c>
      <c r="C897" s="8" t="s">
        <v>2173</v>
      </c>
      <c r="D897" s="8" t="s">
        <v>3327</v>
      </c>
      <c r="E897" s="8" t="s">
        <v>4199</v>
      </c>
      <c r="F897" s="8" t="s">
        <v>5753</v>
      </c>
      <c r="G897" s="8" t="s">
        <v>5430</v>
      </c>
    </row>
    <row r="898" spans="1:7" s="7" customFormat="1" ht="30" customHeight="1" x14ac:dyDescent="0.25">
      <c r="A898" s="23">
        <v>896</v>
      </c>
      <c r="B898" s="3" t="s">
        <v>995</v>
      </c>
      <c r="C898" s="8" t="s">
        <v>2162</v>
      </c>
      <c r="D898" s="8" t="s">
        <v>3316</v>
      </c>
      <c r="E898" s="8" t="s">
        <v>4190</v>
      </c>
      <c r="F898" s="8" t="s">
        <v>5753</v>
      </c>
      <c r="G898" s="8" t="s">
        <v>5430</v>
      </c>
    </row>
    <row r="899" spans="1:7" s="7" customFormat="1" ht="30" customHeight="1" x14ac:dyDescent="0.25">
      <c r="A899" s="23">
        <v>897</v>
      </c>
      <c r="B899" s="3" t="s">
        <v>1043</v>
      </c>
      <c r="C899" s="8" t="s">
        <v>2208</v>
      </c>
      <c r="D899" s="8" t="s">
        <v>3363</v>
      </c>
      <c r="E899" s="8" t="s">
        <v>4216</v>
      </c>
      <c r="F899" s="8" t="s">
        <v>5753</v>
      </c>
      <c r="G899" s="8" t="s">
        <v>5430</v>
      </c>
    </row>
    <row r="900" spans="1:7" s="7" customFormat="1" ht="30" customHeight="1" x14ac:dyDescent="0.25">
      <c r="A900" s="23">
        <v>898</v>
      </c>
      <c r="B900" s="3" t="s">
        <v>1044</v>
      </c>
      <c r="C900" s="8" t="s">
        <v>2209</v>
      </c>
      <c r="D900" s="8" t="s">
        <v>3364</v>
      </c>
      <c r="E900" s="8" t="s">
        <v>4217</v>
      </c>
      <c r="F900" s="8" t="s">
        <v>5753</v>
      </c>
      <c r="G900" s="8" t="s">
        <v>5430</v>
      </c>
    </row>
    <row r="901" spans="1:7" s="7" customFormat="1" ht="30" customHeight="1" x14ac:dyDescent="0.25">
      <c r="A901" s="23">
        <v>899</v>
      </c>
      <c r="B901" s="3" t="s">
        <v>951</v>
      </c>
      <c r="C901" s="8" t="s">
        <v>2121</v>
      </c>
      <c r="D901" s="8" t="s">
        <v>3272</v>
      </c>
      <c r="E901" s="8" t="s">
        <v>4161</v>
      </c>
      <c r="F901" s="8" t="s">
        <v>5753</v>
      </c>
      <c r="G901" s="8" t="s">
        <v>5430</v>
      </c>
    </row>
    <row r="902" spans="1:7" s="7" customFormat="1" ht="30" customHeight="1" x14ac:dyDescent="0.25">
      <c r="A902" s="23">
        <v>900</v>
      </c>
      <c r="B902" s="3" t="s">
        <v>946</v>
      </c>
      <c r="C902" s="8" t="s">
        <v>2116</v>
      </c>
      <c r="D902" s="8" t="s">
        <v>3267</v>
      </c>
      <c r="E902" s="8" t="s">
        <v>4157</v>
      </c>
      <c r="F902" s="8" t="s">
        <v>5753</v>
      </c>
      <c r="G902" s="8" t="s">
        <v>5430</v>
      </c>
    </row>
    <row r="903" spans="1:7" s="7" customFormat="1" ht="30" customHeight="1" x14ac:dyDescent="0.25">
      <c r="A903" s="23">
        <v>901</v>
      </c>
      <c r="B903" s="3" t="s">
        <v>947</v>
      </c>
      <c r="C903" s="8" t="s">
        <v>2117</v>
      </c>
      <c r="D903" s="8" t="s">
        <v>3268</v>
      </c>
      <c r="E903" s="8" t="s">
        <v>4158</v>
      </c>
      <c r="F903" s="8" t="s">
        <v>5753</v>
      </c>
      <c r="G903" s="8" t="s">
        <v>5430</v>
      </c>
    </row>
    <row r="904" spans="1:7" s="7" customFormat="1" ht="30" customHeight="1" x14ac:dyDescent="0.25">
      <c r="A904" s="23">
        <v>902</v>
      </c>
      <c r="B904" s="3" t="s">
        <v>953</v>
      </c>
      <c r="C904" s="8" t="s">
        <v>2122</v>
      </c>
      <c r="D904" s="8" t="s">
        <v>3274</v>
      </c>
      <c r="E904" s="8" t="s">
        <v>4163</v>
      </c>
      <c r="F904" s="8" t="s">
        <v>5753</v>
      </c>
      <c r="G904" s="8" t="s">
        <v>5430</v>
      </c>
    </row>
    <row r="905" spans="1:7" s="7" customFormat="1" ht="30" customHeight="1" x14ac:dyDescent="0.25">
      <c r="A905" s="23">
        <v>903</v>
      </c>
      <c r="B905" s="3" t="s">
        <v>1040</v>
      </c>
      <c r="C905" s="8" t="s">
        <v>2205</v>
      </c>
      <c r="D905" s="8" t="s">
        <v>3360</v>
      </c>
      <c r="E905" s="8" t="s">
        <v>4213</v>
      </c>
      <c r="F905" s="8" t="s">
        <v>5753</v>
      </c>
      <c r="G905" s="8" t="s">
        <v>5430</v>
      </c>
    </row>
    <row r="906" spans="1:7" s="7" customFormat="1" ht="30" customHeight="1" x14ac:dyDescent="0.25">
      <c r="A906" s="23">
        <v>904</v>
      </c>
      <c r="B906" s="3" t="s">
        <v>979</v>
      </c>
      <c r="C906" s="8" t="s">
        <v>2146</v>
      </c>
      <c r="D906" s="8" t="s">
        <v>3300</v>
      </c>
      <c r="E906" s="8" t="s">
        <v>4178</v>
      </c>
      <c r="F906" s="8" t="s">
        <v>5753</v>
      </c>
      <c r="G906" s="8" t="s">
        <v>5430</v>
      </c>
    </row>
    <row r="907" spans="1:7" s="7" customFormat="1" ht="30" customHeight="1" x14ac:dyDescent="0.25">
      <c r="A907" s="23">
        <v>905</v>
      </c>
      <c r="B907" s="3" t="s">
        <v>1051</v>
      </c>
      <c r="C907" s="8" t="s">
        <v>2216</v>
      </c>
      <c r="D907" s="8" t="s">
        <v>3371</v>
      </c>
      <c r="E907" s="8" t="s">
        <v>4222</v>
      </c>
      <c r="F907" s="8" t="s">
        <v>5753</v>
      </c>
      <c r="G907" s="8" t="s">
        <v>5430</v>
      </c>
    </row>
    <row r="908" spans="1:7" s="7" customFormat="1" ht="30" customHeight="1" x14ac:dyDescent="0.25">
      <c r="A908" s="23">
        <v>906</v>
      </c>
      <c r="B908" s="3" t="s">
        <v>957</v>
      </c>
      <c r="C908" s="8" t="s">
        <v>2126</v>
      </c>
      <c r="D908" s="8" t="s">
        <v>3278</v>
      </c>
      <c r="E908" s="8" t="s">
        <v>4167</v>
      </c>
      <c r="F908" s="8" t="s">
        <v>5753</v>
      </c>
      <c r="G908" s="8" t="s">
        <v>5430</v>
      </c>
    </row>
    <row r="909" spans="1:7" s="7" customFormat="1" ht="30" customHeight="1" x14ac:dyDescent="0.25">
      <c r="A909" s="23">
        <v>907</v>
      </c>
      <c r="B909" s="3" t="s">
        <v>992</v>
      </c>
      <c r="C909" s="8" t="s">
        <v>2159</v>
      </c>
      <c r="D909" s="8" t="s">
        <v>3313</v>
      </c>
      <c r="E909" s="8" t="s">
        <v>4188</v>
      </c>
      <c r="F909" s="8" t="s">
        <v>5753</v>
      </c>
      <c r="G909" s="8" t="s">
        <v>5430</v>
      </c>
    </row>
    <row r="910" spans="1:7" s="7" customFormat="1" ht="30" customHeight="1" x14ac:dyDescent="0.25">
      <c r="A910" s="23">
        <v>908</v>
      </c>
      <c r="B910" s="3" t="s">
        <v>981</v>
      </c>
      <c r="C910" s="8" t="s">
        <v>2148</v>
      </c>
      <c r="D910" s="8" t="s">
        <v>3302</v>
      </c>
      <c r="E910" s="8" t="s">
        <v>4180</v>
      </c>
      <c r="F910" s="8" t="s">
        <v>5753</v>
      </c>
      <c r="G910" s="8" t="s">
        <v>5430</v>
      </c>
    </row>
    <row r="911" spans="1:7" s="7" customFormat="1" ht="30" customHeight="1" x14ac:dyDescent="0.25">
      <c r="A911" s="23">
        <v>909</v>
      </c>
      <c r="B911" s="3" t="s">
        <v>1055</v>
      </c>
      <c r="C911" s="8" t="s">
        <v>2220</v>
      </c>
      <c r="D911" s="8" t="s">
        <v>3375</v>
      </c>
      <c r="E911" s="8" t="s">
        <v>4226</v>
      </c>
      <c r="F911" s="8" t="s">
        <v>5753</v>
      </c>
      <c r="G911" s="8" t="s">
        <v>5430</v>
      </c>
    </row>
    <row r="912" spans="1:7" s="7" customFormat="1" ht="30" customHeight="1" x14ac:dyDescent="0.25">
      <c r="A912" s="23">
        <v>910</v>
      </c>
      <c r="B912" s="3" t="s">
        <v>1049</v>
      </c>
      <c r="C912" s="8" t="s">
        <v>2214</v>
      </c>
      <c r="D912" s="8" t="s">
        <v>3369</v>
      </c>
      <c r="E912" s="8" t="s">
        <v>4220</v>
      </c>
      <c r="F912" s="8" t="s">
        <v>5753</v>
      </c>
      <c r="G912" s="8" t="s">
        <v>5430</v>
      </c>
    </row>
    <row r="913" spans="1:7" s="7" customFormat="1" ht="30" customHeight="1" x14ac:dyDescent="0.25">
      <c r="A913" s="23">
        <v>911</v>
      </c>
      <c r="B913" s="3" t="s">
        <v>1059</v>
      </c>
      <c r="C913" s="8" t="s">
        <v>2224</v>
      </c>
      <c r="D913" s="8" t="s">
        <v>3379</v>
      </c>
      <c r="E913" s="8" t="s">
        <v>4230</v>
      </c>
      <c r="F913" s="8" t="s">
        <v>5753</v>
      </c>
      <c r="G913" s="8" t="s">
        <v>5430</v>
      </c>
    </row>
    <row r="914" spans="1:7" s="7" customFormat="1" ht="30" customHeight="1" x14ac:dyDescent="0.25">
      <c r="A914" s="23">
        <v>912</v>
      </c>
      <c r="B914" s="3" t="s">
        <v>1060</v>
      </c>
      <c r="C914" s="8" t="s">
        <v>2225</v>
      </c>
      <c r="D914" s="8" t="s">
        <v>3380</v>
      </c>
      <c r="E914" s="8" t="s">
        <v>4231</v>
      </c>
      <c r="F914" s="8" t="s">
        <v>5753</v>
      </c>
      <c r="G914" s="8" t="s">
        <v>5430</v>
      </c>
    </row>
    <row r="915" spans="1:7" s="7" customFormat="1" ht="30" customHeight="1" x14ac:dyDescent="0.25">
      <c r="A915" s="23">
        <v>913</v>
      </c>
      <c r="B915" s="3" t="s">
        <v>1118</v>
      </c>
      <c r="C915" s="9" t="s">
        <v>2281</v>
      </c>
      <c r="D915" s="9" t="s">
        <v>3438</v>
      </c>
      <c r="E915" s="9" t="s">
        <v>4282</v>
      </c>
      <c r="F915" s="8" t="s">
        <v>5753</v>
      </c>
      <c r="G915" s="8" t="s">
        <v>5430</v>
      </c>
    </row>
    <row r="916" spans="1:7" s="7" customFormat="1" ht="30" customHeight="1" x14ac:dyDescent="0.25">
      <c r="A916" s="23">
        <v>914</v>
      </c>
      <c r="B916" s="3" t="s">
        <v>1072</v>
      </c>
      <c r="C916" s="8" t="s">
        <v>2237</v>
      </c>
      <c r="D916" s="8" t="s">
        <v>3392</v>
      </c>
      <c r="E916" s="8" t="s">
        <v>4243</v>
      </c>
      <c r="F916" s="8" t="s">
        <v>5753</v>
      </c>
      <c r="G916" s="8" t="s">
        <v>5430</v>
      </c>
    </row>
    <row r="917" spans="1:7" s="7" customFormat="1" ht="30" customHeight="1" x14ac:dyDescent="0.25">
      <c r="A917" s="23">
        <v>915</v>
      </c>
      <c r="B917" s="3" t="s">
        <v>1071</v>
      </c>
      <c r="C917" s="8" t="s">
        <v>2236</v>
      </c>
      <c r="D917" s="8" t="s">
        <v>3391</v>
      </c>
      <c r="E917" s="8" t="s">
        <v>4242</v>
      </c>
      <c r="F917" s="8" t="s">
        <v>5753</v>
      </c>
      <c r="G917" s="8" t="s">
        <v>5430</v>
      </c>
    </row>
    <row r="918" spans="1:7" s="7" customFormat="1" ht="30" customHeight="1" x14ac:dyDescent="0.25">
      <c r="A918" s="23">
        <v>916</v>
      </c>
      <c r="B918" s="3" t="s">
        <v>1116</v>
      </c>
      <c r="C918" s="9" t="s">
        <v>2279</v>
      </c>
      <c r="D918" s="9" t="s">
        <v>3436</v>
      </c>
      <c r="E918" s="9" t="s">
        <v>4281</v>
      </c>
      <c r="F918" s="8" t="s">
        <v>5753</v>
      </c>
      <c r="G918" s="8" t="s">
        <v>5430</v>
      </c>
    </row>
    <row r="919" spans="1:7" s="7" customFormat="1" ht="30" customHeight="1" x14ac:dyDescent="0.25">
      <c r="A919" s="23">
        <v>917</v>
      </c>
      <c r="B919" s="3" t="s">
        <v>1067</v>
      </c>
      <c r="C919" s="8" t="s">
        <v>2232</v>
      </c>
      <c r="D919" s="8" t="s">
        <v>3387</v>
      </c>
      <c r="E919" s="8" t="s">
        <v>4238</v>
      </c>
      <c r="F919" s="8" t="s">
        <v>5753</v>
      </c>
      <c r="G919" s="8" t="s">
        <v>5430</v>
      </c>
    </row>
    <row r="920" spans="1:7" s="7" customFormat="1" ht="30" customHeight="1" x14ac:dyDescent="0.25">
      <c r="A920" s="23">
        <v>918</v>
      </c>
      <c r="B920" s="3" t="s">
        <v>1065</v>
      </c>
      <c r="C920" s="8" t="s">
        <v>2230</v>
      </c>
      <c r="D920" s="8" t="s">
        <v>3385</v>
      </c>
      <c r="E920" s="8" t="s">
        <v>4236</v>
      </c>
      <c r="F920" s="8" t="s">
        <v>5753</v>
      </c>
      <c r="G920" s="8" t="s">
        <v>5430</v>
      </c>
    </row>
    <row r="921" spans="1:7" s="7" customFormat="1" ht="30" customHeight="1" x14ac:dyDescent="0.25">
      <c r="A921" s="23">
        <v>919</v>
      </c>
      <c r="B921" s="3" t="s">
        <v>1063</v>
      </c>
      <c r="C921" s="8" t="s">
        <v>2228</v>
      </c>
      <c r="D921" s="8" t="s">
        <v>3383</v>
      </c>
      <c r="E921" s="8" t="s">
        <v>4234</v>
      </c>
      <c r="F921" s="8" t="s">
        <v>5753</v>
      </c>
      <c r="G921" s="8" t="s">
        <v>5430</v>
      </c>
    </row>
    <row r="922" spans="1:7" s="7" customFormat="1" ht="30" customHeight="1" x14ac:dyDescent="0.25">
      <c r="A922" s="23">
        <v>920</v>
      </c>
      <c r="B922" s="3" t="s">
        <v>1064</v>
      </c>
      <c r="C922" s="8" t="s">
        <v>2229</v>
      </c>
      <c r="D922" s="8" t="s">
        <v>3384</v>
      </c>
      <c r="E922" s="8" t="s">
        <v>4235</v>
      </c>
      <c r="F922" s="8" t="s">
        <v>5753</v>
      </c>
      <c r="G922" s="8" t="s">
        <v>5430</v>
      </c>
    </row>
    <row r="923" spans="1:7" s="7" customFormat="1" ht="30" customHeight="1" x14ac:dyDescent="0.25">
      <c r="A923" s="23">
        <v>921</v>
      </c>
      <c r="B923" s="3" t="s">
        <v>1062</v>
      </c>
      <c r="C923" s="8" t="s">
        <v>2227</v>
      </c>
      <c r="D923" s="8" t="s">
        <v>3382</v>
      </c>
      <c r="E923" s="8" t="s">
        <v>4233</v>
      </c>
      <c r="F923" s="8" t="s">
        <v>5753</v>
      </c>
      <c r="G923" s="8" t="s">
        <v>5430</v>
      </c>
    </row>
    <row r="924" spans="1:7" s="7" customFormat="1" ht="30" customHeight="1" x14ac:dyDescent="0.25">
      <c r="A924" s="23">
        <v>922</v>
      </c>
      <c r="B924" s="3" t="s">
        <v>1057</v>
      </c>
      <c r="C924" s="8" t="s">
        <v>2222</v>
      </c>
      <c r="D924" s="8" t="s">
        <v>3377</v>
      </c>
      <c r="E924" s="8" t="s">
        <v>4228</v>
      </c>
      <c r="F924" s="8" t="s">
        <v>5753</v>
      </c>
      <c r="G924" s="8" t="s">
        <v>5430</v>
      </c>
    </row>
    <row r="925" spans="1:7" s="7" customFormat="1" ht="30" customHeight="1" x14ac:dyDescent="0.25">
      <c r="A925" s="23">
        <v>923</v>
      </c>
      <c r="B925" s="3" t="s">
        <v>1079</v>
      </c>
      <c r="C925" s="8" t="s">
        <v>2244</v>
      </c>
      <c r="D925" s="8" t="s">
        <v>3399</v>
      </c>
      <c r="E925" s="8" t="s">
        <v>4249</v>
      </c>
      <c r="F925" s="8" t="s">
        <v>5753</v>
      </c>
      <c r="G925" s="8" t="s">
        <v>5430</v>
      </c>
    </row>
    <row r="926" spans="1:7" s="7" customFormat="1" ht="30" customHeight="1" x14ac:dyDescent="0.25">
      <c r="A926" s="23">
        <v>924</v>
      </c>
      <c r="B926" s="3" t="s">
        <v>1069</v>
      </c>
      <c r="C926" s="8" t="s">
        <v>2234</v>
      </c>
      <c r="D926" s="8" t="s">
        <v>3389</v>
      </c>
      <c r="E926" s="8" t="s">
        <v>4240</v>
      </c>
      <c r="F926" s="8" t="s">
        <v>5753</v>
      </c>
      <c r="G926" s="8" t="s">
        <v>5430</v>
      </c>
    </row>
    <row r="927" spans="1:7" s="7" customFormat="1" ht="30" customHeight="1" x14ac:dyDescent="0.25">
      <c r="A927" s="23">
        <v>925</v>
      </c>
      <c r="B927" s="3" t="s">
        <v>1068</v>
      </c>
      <c r="C927" s="8" t="s">
        <v>2233</v>
      </c>
      <c r="D927" s="8" t="s">
        <v>3388</v>
      </c>
      <c r="E927" s="8" t="s">
        <v>4239</v>
      </c>
      <c r="F927" s="8" t="s">
        <v>5753</v>
      </c>
      <c r="G927" s="8" t="s">
        <v>5430</v>
      </c>
    </row>
    <row r="928" spans="1:7" s="7" customFormat="1" ht="30" customHeight="1" x14ac:dyDescent="0.25">
      <c r="A928" s="23">
        <v>926</v>
      </c>
      <c r="B928" s="3" t="s">
        <v>1050</v>
      </c>
      <c r="C928" s="8" t="s">
        <v>2215</v>
      </c>
      <c r="D928" s="8" t="s">
        <v>3370</v>
      </c>
      <c r="E928" s="8" t="s">
        <v>4221</v>
      </c>
      <c r="F928" s="8" t="s">
        <v>5753</v>
      </c>
      <c r="G928" s="8" t="s">
        <v>5430</v>
      </c>
    </row>
    <row r="929" spans="1:7" s="7" customFormat="1" ht="30" customHeight="1" x14ac:dyDescent="0.25">
      <c r="A929" s="23">
        <v>927</v>
      </c>
      <c r="B929" s="3" t="s">
        <v>1054</v>
      </c>
      <c r="C929" s="8" t="s">
        <v>2219</v>
      </c>
      <c r="D929" s="8" t="s">
        <v>3374</v>
      </c>
      <c r="E929" s="8" t="s">
        <v>4225</v>
      </c>
      <c r="F929" s="8" t="s">
        <v>5753</v>
      </c>
      <c r="G929" s="8" t="s">
        <v>5430</v>
      </c>
    </row>
    <row r="930" spans="1:7" s="7" customFormat="1" ht="30" customHeight="1" x14ac:dyDescent="0.25">
      <c r="A930" s="23">
        <v>928</v>
      </c>
      <c r="B930" s="3" t="s">
        <v>1070</v>
      </c>
      <c r="C930" s="8" t="s">
        <v>2235</v>
      </c>
      <c r="D930" s="8" t="s">
        <v>3390</v>
      </c>
      <c r="E930" s="8" t="s">
        <v>4241</v>
      </c>
      <c r="F930" s="8" t="s">
        <v>5753</v>
      </c>
      <c r="G930" s="8" t="s">
        <v>5430</v>
      </c>
    </row>
    <row r="931" spans="1:7" s="7" customFormat="1" ht="30" customHeight="1" x14ac:dyDescent="0.25">
      <c r="A931" s="23">
        <v>929</v>
      </c>
      <c r="B931" s="3" t="s">
        <v>1123</v>
      </c>
      <c r="C931" s="9" t="s">
        <v>2237</v>
      </c>
      <c r="D931" s="9" t="s">
        <v>3443</v>
      </c>
      <c r="E931" s="9" t="s">
        <v>4286</v>
      </c>
      <c r="F931" s="8" t="s">
        <v>5753</v>
      </c>
      <c r="G931" s="8" t="s">
        <v>5430</v>
      </c>
    </row>
    <row r="932" spans="1:7" s="7" customFormat="1" ht="30" customHeight="1" x14ac:dyDescent="0.25">
      <c r="A932" s="23">
        <v>930</v>
      </c>
      <c r="B932" s="3" t="s">
        <v>1073</v>
      </c>
      <c r="C932" s="8" t="s">
        <v>2238</v>
      </c>
      <c r="D932" s="8" t="s">
        <v>3393</v>
      </c>
      <c r="E932" s="8" t="s">
        <v>4244</v>
      </c>
      <c r="F932" s="8" t="s">
        <v>5753</v>
      </c>
      <c r="G932" s="8" t="s">
        <v>5430</v>
      </c>
    </row>
    <row r="933" spans="1:7" s="7" customFormat="1" ht="30" customHeight="1" x14ac:dyDescent="0.25">
      <c r="A933" s="23">
        <v>931</v>
      </c>
      <c r="B933" s="3" t="s">
        <v>1124</v>
      </c>
      <c r="C933" s="9" t="s">
        <v>2286</v>
      </c>
      <c r="D933" s="9" t="s">
        <v>3444</v>
      </c>
      <c r="E933" s="9" t="s">
        <v>4287</v>
      </c>
      <c r="F933" s="8" t="s">
        <v>5753</v>
      </c>
      <c r="G933" s="8" t="s">
        <v>5430</v>
      </c>
    </row>
    <row r="934" spans="1:7" s="7" customFormat="1" ht="30" customHeight="1" x14ac:dyDescent="0.25">
      <c r="A934" s="23">
        <v>932</v>
      </c>
      <c r="B934" s="3" t="s">
        <v>1074</v>
      </c>
      <c r="C934" s="8" t="s">
        <v>2239</v>
      </c>
      <c r="D934" s="8" t="s">
        <v>3394</v>
      </c>
      <c r="E934" s="8" t="s">
        <v>4245</v>
      </c>
      <c r="F934" s="8" t="s">
        <v>5753</v>
      </c>
      <c r="G934" s="8" t="s">
        <v>5430</v>
      </c>
    </row>
    <row r="935" spans="1:7" s="7" customFormat="1" ht="30" customHeight="1" x14ac:dyDescent="0.25">
      <c r="A935" s="23">
        <v>933</v>
      </c>
      <c r="B935" s="3" t="s">
        <v>1125</v>
      </c>
      <c r="C935" s="9" t="s">
        <v>2287</v>
      </c>
      <c r="D935" s="9" t="s">
        <v>3445</v>
      </c>
      <c r="E935" s="9" t="s">
        <v>4288</v>
      </c>
      <c r="F935" s="8" t="s">
        <v>5753</v>
      </c>
      <c r="G935" s="8" t="s">
        <v>5430</v>
      </c>
    </row>
    <row r="936" spans="1:7" s="7" customFormat="1" ht="30" customHeight="1" x14ac:dyDescent="0.25">
      <c r="A936" s="23">
        <v>934</v>
      </c>
      <c r="B936" s="3" t="s">
        <v>1126</v>
      </c>
      <c r="C936" s="9" t="s">
        <v>2288</v>
      </c>
      <c r="D936" s="9" t="s">
        <v>3446</v>
      </c>
      <c r="E936" s="9" t="s">
        <v>4289</v>
      </c>
      <c r="F936" s="8" t="s">
        <v>5753</v>
      </c>
      <c r="G936" s="8" t="s">
        <v>5430</v>
      </c>
    </row>
    <row r="937" spans="1:7" s="7" customFormat="1" ht="30" customHeight="1" x14ac:dyDescent="0.25">
      <c r="A937" s="23">
        <v>935</v>
      </c>
      <c r="B937" s="3" t="s">
        <v>1053</v>
      </c>
      <c r="C937" s="8" t="s">
        <v>2218</v>
      </c>
      <c r="D937" s="8" t="s">
        <v>3373</v>
      </c>
      <c r="E937" s="8" t="s">
        <v>4224</v>
      </c>
      <c r="F937" s="8" t="s">
        <v>5753</v>
      </c>
      <c r="G937" s="8" t="s">
        <v>5430</v>
      </c>
    </row>
    <row r="938" spans="1:7" s="7" customFormat="1" ht="30" customHeight="1" x14ac:dyDescent="0.25">
      <c r="A938" s="23">
        <v>936</v>
      </c>
      <c r="B938" s="3" t="s">
        <v>1052</v>
      </c>
      <c r="C938" s="8" t="s">
        <v>2217</v>
      </c>
      <c r="D938" s="8" t="s">
        <v>3372</v>
      </c>
      <c r="E938" s="8" t="s">
        <v>4223</v>
      </c>
      <c r="F938" s="8" t="s">
        <v>5753</v>
      </c>
      <c r="G938" s="8" t="s">
        <v>5430</v>
      </c>
    </row>
    <row r="939" spans="1:7" s="7" customFormat="1" ht="30" customHeight="1" x14ac:dyDescent="0.25">
      <c r="A939" s="23">
        <v>937</v>
      </c>
      <c r="B939" s="3" t="s">
        <v>1121</v>
      </c>
      <c r="C939" s="9" t="s">
        <v>2284</v>
      </c>
      <c r="D939" s="9" t="s">
        <v>3441</v>
      </c>
      <c r="E939" s="9" t="s">
        <v>4284</v>
      </c>
      <c r="F939" s="8" t="s">
        <v>5753</v>
      </c>
      <c r="G939" s="8" t="s">
        <v>5430</v>
      </c>
    </row>
    <row r="940" spans="1:7" s="7" customFormat="1" ht="30" customHeight="1" x14ac:dyDescent="0.25">
      <c r="A940" s="23">
        <v>938</v>
      </c>
      <c r="B940" s="3" t="s">
        <v>1120</v>
      </c>
      <c r="C940" s="9" t="s">
        <v>2283</v>
      </c>
      <c r="D940" s="9" t="s">
        <v>3440</v>
      </c>
      <c r="E940" s="9" t="s">
        <v>4283</v>
      </c>
      <c r="F940" s="8" t="s">
        <v>5753</v>
      </c>
      <c r="G940" s="8" t="s">
        <v>5430</v>
      </c>
    </row>
    <row r="941" spans="1:7" s="7" customFormat="1" ht="30" customHeight="1" x14ac:dyDescent="0.25">
      <c r="A941" s="23">
        <v>939</v>
      </c>
      <c r="B941" s="3" t="s">
        <v>1046</v>
      </c>
      <c r="C941" s="8" t="s">
        <v>2211</v>
      </c>
      <c r="D941" s="8" t="s">
        <v>3366</v>
      </c>
      <c r="E941" s="8" t="s">
        <v>4218</v>
      </c>
      <c r="F941" s="8" t="s">
        <v>5753</v>
      </c>
      <c r="G941" s="8" t="s">
        <v>5430</v>
      </c>
    </row>
    <row r="942" spans="1:7" s="7" customFormat="1" ht="30" customHeight="1" x14ac:dyDescent="0.25">
      <c r="A942" s="23">
        <v>940</v>
      </c>
      <c r="B942" s="3" t="s">
        <v>1047</v>
      </c>
      <c r="C942" s="8" t="s">
        <v>2212</v>
      </c>
      <c r="D942" s="8" t="s">
        <v>3367</v>
      </c>
      <c r="E942" s="8" t="s">
        <v>4219</v>
      </c>
      <c r="F942" s="8" t="s">
        <v>5753</v>
      </c>
      <c r="G942" s="8" t="s">
        <v>5430</v>
      </c>
    </row>
    <row r="943" spans="1:7" s="7" customFormat="1" ht="30" customHeight="1" x14ac:dyDescent="0.25">
      <c r="A943" s="23">
        <v>941</v>
      </c>
      <c r="B943" s="3" t="s">
        <v>1061</v>
      </c>
      <c r="C943" s="8" t="s">
        <v>2226</v>
      </c>
      <c r="D943" s="8" t="s">
        <v>3381</v>
      </c>
      <c r="E943" s="8" t="s">
        <v>4232</v>
      </c>
      <c r="F943" s="8" t="s">
        <v>5753</v>
      </c>
      <c r="G943" s="8" t="s">
        <v>5430</v>
      </c>
    </row>
    <row r="944" spans="1:7" s="7" customFormat="1" ht="30" customHeight="1" x14ac:dyDescent="0.25">
      <c r="A944" s="23">
        <v>942</v>
      </c>
      <c r="B944" s="3" t="s">
        <v>1056</v>
      </c>
      <c r="C944" s="8" t="s">
        <v>2221</v>
      </c>
      <c r="D944" s="8" t="s">
        <v>3376</v>
      </c>
      <c r="E944" s="8" t="s">
        <v>4227</v>
      </c>
      <c r="F944" s="8" t="s">
        <v>5753</v>
      </c>
      <c r="G944" s="8" t="s">
        <v>5430</v>
      </c>
    </row>
    <row r="945" spans="1:7" s="7" customFormat="1" ht="30" customHeight="1" x14ac:dyDescent="0.25">
      <c r="A945" s="23">
        <v>943</v>
      </c>
      <c r="B945" s="3" t="s">
        <v>1058</v>
      </c>
      <c r="C945" s="8" t="s">
        <v>2223</v>
      </c>
      <c r="D945" s="8" t="s">
        <v>3378</v>
      </c>
      <c r="E945" s="8" t="s">
        <v>4229</v>
      </c>
      <c r="F945" s="8" t="s">
        <v>5753</v>
      </c>
      <c r="G945" s="8" t="s">
        <v>5430</v>
      </c>
    </row>
    <row r="946" spans="1:7" s="7" customFormat="1" ht="30" customHeight="1" x14ac:dyDescent="0.25">
      <c r="A946" s="23">
        <v>944</v>
      </c>
      <c r="B946" s="2" t="s">
        <v>945</v>
      </c>
      <c r="C946" s="8" t="s">
        <v>2115</v>
      </c>
      <c r="D946" s="8" t="s">
        <v>3266</v>
      </c>
      <c r="E946" s="8" t="s">
        <v>4156</v>
      </c>
      <c r="F946" s="8" t="s">
        <v>5753</v>
      </c>
      <c r="G946" s="8" t="s">
        <v>5430</v>
      </c>
    </row>
    <row r="947" spans="1:7" s="7" customFormat="1" ht="30" customHeight="1" x14ac:dyDescent="0.25">
      <c r="A947" s="23">
        <v>945</v>
      </c>
      <c r="B947" s="4" t="s">
        <v>1033</v>
      </c>
      <c r="C947" s="8" t="s">
        <v>2198</v>
      </c>
      <c r="D947" s="8" t="s">
        <v>3353</v>
      </c>
      <c r="E947" s="8" t="s">
        <v>4209</v>
      </c>
      <c r="F947" s="8" t="s">
        <v>5753</v>
      </c>
      <c r="G947" s="8" t="s">
        <v>5430</v>
      </c>
    </row>
    <row r="948" spans="1:7" s="7" customFormat="1" ht="30" customHeight="1" x14ac:dyDescent="0.25">
      <c r="A948" s="23">
        <v>946</v>
      </c>
      <c r="B948" s="3" t="s">
        <v>1115</v>
      </c>
      <c r="C948" s="9" t="s">
        <v>2278</v>
      </c>
      <c r="D948" s="9" t="s">
        <v>3435</v>
      </c>
      <c r="E948" s="9" t="s">
        <v>4280</v>
      </c>
      <c r="F948" s="8" t="s">
        <v>5753</v>
      </c>
      <c r="G948" s="8" t="s">
        <v>5430</v>
      </c>
    </row>
    <row r="949" spans="1:7" s="7" customFormat="1" ht="30" customHeight="1" x14ac:dyDescent="0.25">
      <c r="A949" s="23">
        <v>947</v>
      </c>
      <c r="B949" s="3" t="s">
        <v>991</v>
      </c>
      <c r="C949" s="8" t="s">
        <v>2158</v>
      </c>
      <c r="D949" s="8" t="s">
        <v>3312</v>
      </c>
      <c r="E949" s="8" t="s">
        <v>4187</v>
      </c>
      <c r="F949" s="8" t="s">
        <v>5753</v>
      </c>
      <c r="G949" s="8" t="s">
        <v>5430</v>
      </c>
    </row>
    <row r="950" spans="1:7" s="7" customFormat="1" ht="30" customHeight="1" x14ac:dyDescent="0.25">
      <c r="A950" s="23">
        <v>948</v>
      </c>
      <c r="B950" s="3" t="s">
        <v>989</v>
      </c>
      <c r="C950" s="8" t="s">
        <v>2156</v>
      </c>
      <c r="D950" s="8" t="s">
        <v>3310</v>
      </c>
      <c r="E950" s="8" t="s">
        <v>4185</v>
      </c>
      <c r="F950" s="8" t="s">
        <v>5753</v>
      </c>
      <c r="G950" s="8" t="s">
        <v>5430</v>
      </c>
    </row>
    <row r="951" spans="1:7" s="7" customFormat="1" ht="30" customHeight="1" x14ac:dyDescent="0.25">
      <c r="A951" s="23">
        <v>949</v>
      </c>
      <c r="B951" s="3" t="s">
        <v>990</v>
      </c>
      <c r="C951" s="8" t="s">
        <v>2157</v>
      </c>
      <c r="D951" s="8" t="s">
        <v>3311</v>
      </c>
      <c r="E951" s="8" t="s">
        <v>4186</v>
      </c>
      <c r="F951" s="8" t="s">
        <v>5753</v>
      </c>
      <c r="G951" s="8" t="s">
        <v>5430</v>
      </c>
    </row>
    <row r="952" spans="1:7" s="7" customFormat="1" ht="30" customHeight="1" x14ac:dyDescent="0.25">
      <c r="A952" s="23">
        <v>950</v>
      </c>
      <c r="B952" s="3" t="s">
        <v>1107</v>
      </c>
      <c r="C952" s="9" t="s">
        <v>2270</v>
      </c>
      <c r="D952" s="9" t="s">
        <v>3427</v>
      </c>
      <c r="E952" s="9" t="s">
        <v>4274</v>
      </c>
      <c r="F952" s="8" t="s">
        <v>5753</v>
      </c>
      <c r="G952" s="8" t="s">
        <v>5430</v>
      </c>
    </row>
    <row r="953" spans="1:7" s="7" customFormat="1" ht="30" customHeight="1" x14ac:dyDescent="0.25">
      <c r="A953" s="23">
        <v>951</v>
      </c>
      <c r="B953" s="3" t="s">
        <v>948</v>
      </c>
      <c r="C953" s="8" t="s">
        <v>2118</v>
      </c>
      <c r="D953" s="8" t="s">
        <v>3269</v>
      </c>
      <c r="E953" s="8" t="s">
        <v>4159</v>
      </c>
      <c r="F953" s="8" t="s">
        <v>5753</v>
      </c>
      <c r="G953" s="8" t="s">
        <v>5430</v>
      </c>
    </row>
    <row r="954" spans="1:7" s="7" customFormat="1" ht="30" customHeight="1" x14ac:dyDescent="0.25">
      <c r="A954" s="23">
        <v>952</v>
      </c>
      <c r="B954" s="4" t="s">
        <v>1127</v>
      </c>
      <c r="C954" s="9" t="s">
        <v>2289</v>
      </c>
      <c r="D954" s="9" t="s">
        <v>3447</v>
      </c>
      <c r="E954" s="9" t="s">
        <v>4290</v>
      </c>
      <c r="F954" s="8" t="s">
        <v>5753</v>
      </c>
      <c r="G954" s="8" t="s">
        <v>5430</v>
      </c>
    </row>
    <row r="955" spans="1:7" s="7" customFormat="1" ht="30" customHeight="1" x14ac:dyDescent="0.25">
      <c r="A955" s="23">
        <v>953</v>
      </c>
      <c r="B955" s="3" t="s">
        <v>978</v>
      </c>
      <c r="C955" s="8" t="s">
        <v>2145</v>
      </c>
      <c r="D955" s="8" t="s">
        <v>3299</v>
      </c>
      <c r="E955" s="8" t="s">
        <v>4177</v>
      </c>
      <c r="F955" s="8" t="s">
        <v>5753</v>
      </c>
      <c r="G955" s="8" t="s">
        <v>5430</v>
      </c>
    </row>
    <row r="956" spans="1:7" s="7" customFormat="1" ht="30" customHeight="1" x14ac:dyDescent="0.25">
      <c r="A956" s="23">
        <v>954</v>
      </c>
      <c r="B956" s="3" t="s">
        <v>1091</v>
      </c>
      <c r="C956" s="8" t="s">
        <v>2255</v>
      </c>
      <c r="D956" s="8" t="s">
        <v>3411</v>
      </c>
      <c r="E956" s="8" t="s">
        <v>4260</v>
      </c>
      <c r="F956" s="8" t="s">
        <v>5753</v>
      </c>
      <c r="G956" s="8" t="s">
        <v>5430</v>
      </c>
    </row>
    <row r="957" spans="1:7" s="7" customFormat="1" ht="30" customHeight="1" x14ac:dyDescent="0.25">
      <c r="A957" s="23">
        <v>955</v>
      </c>
      <c r="B957" s="3" t="s">
        <v>952</v>
      </c>
      <c r="C957" s="8" t="s">
        <v>2122</v>
      </c>
      <c r="D957" s="8" t="s">
        <v>3273</v>
      </c>
      <c r="E957" s="8" t="s">
        <v>4162</v>
      </c>
      <c r="F957" s="8" t="s">
        <v>5753</v>
      </c>
      <c r="G957" s="8" t="s">
        <v>5430</v>
      </c>
    </row>
    <row r="958" spans="1:7" s="7" customFormat="1" ht="30" customHeight="1" x14ac:dyDescent="0.25">
      <c r="A958" s="23">
        <v>956</v>
      </c>
      <c r="B958" s="3" t="s">
        <v>1032</v>
      </c>
      <c r="C958" s="8" t="s">
        <v>2127</v>
      </c>
      <c r="D958" s="8" t="s">
        <v>3352</v>
      </c>
      <c r="E958" s="8" t="s">
        <v>4208</v>
      </c>
      <c r="F958" s="8" t="s">
        <v>5753</v>
      </c>
      <c r="G958" s="8" t="s">
        <v>5430</v>
      </c>
    </row>
    <row r="959" spans="1:7" s="7" customFormat="1" ht="30" customHeight="1" x14ac:dyDescent="0.25">
      <c r="A959" s="23">
        <v>957</v>
      </c>
      <c r="B959" s="3" t="s">
        <v>1030</v>
      </c>
      <c r="C959" s="8" t="s">
        <v>2197</v>
      </c>
      <c r="D959" s="8" t="s">
        <v>3350</v>
      </c>
      <c r="E959" s="8" t="s">
        <v>4207</v>
      </c>
      <c r="F959" s="8" t="s">
        <v>5753</v>
      </c>
      <c r="G959" s="8" t="s">
        <v>5430</v>
      </c>
    </row>
    <row r="960" spans="1:7" s="7" customFormat="1" ht="30" customHeight="1" x14ac:dyDescent="0.25">
      <c r="A960" s="23">
        <v>958</v>
      </c>
      <c r="B960" s="4" t="s">
        <v>1034</v>
      </c>
      <c r="C960" s="8" t="s">
        <v>2199</v>
      </c>
      <c r="D960" s="8" t="s">
        <v>3354</v>
      </c>
      <c r="E960" s="8" t="s">
        <v>4210</v>
      </c>
      <c r="F960" s="8" t="s">
        <v>5753</v>
      </c>
      <c r="G960" s="8" t="s">
        <v>5430</v>
      </c>
    </row>
    <row r="961" spans="1:7" s="7" customFormat="1" ht="30" customHeight="1" x14ac:dyDescent="0.25">
      <c r="A961" s="23">
        <v>959</v>
      </c>
      <c r="B961" s="5" t="s">
        <v>4693</v>
      </c>
      <c r="C961" s="9" t="s">
        <v>5009</v>
      </c>
      <c r="D961" s="9" t="s">
        <v>5355</v>
      </c>
      <c r="E961" s="9" t="s">
        <v>5443</v>
      </c>
      <c r="F961" s="8" t="s">
        <v>5753</v>
      </c>
      <c r="G961" s="8" t="s">
        <v>5430</v>
      </c>
    </row>
    <row r="962" spans="1:7" s="7" customFormat="1" ht="30" customHeight="1" x14ac:dyDescent="0.25">
      <c r="A962" s="23">
        <v>960</v>
      </c>
      <c r="B962" s="5" t="s">
        <v>4694</v>
      </c>
      <c r="C962" s="9" t="s">
        <v>5010</v>
      </c>
      <c r="D962" s="9" t="s">
        <v>5356</v>
      </c>
      <c r="E962" s="9" t="s">
        <v>5444</v>
      </c>
      <c r="F962" s="8" t="s">
        <v>5753</v>
      </c>
      <c r="G962" s="8" t="s">
        <v>5430</v>
      </c>
    </row>
    <row r="963" spans="1:7" s="7" customFormat="1" ht="30" customHeight="1" x14ac:dyDescent="0.25">
      <c r="A963" s="23">
        <v>961</v>
      </c>
      <c r="B963" s="2" t="s">
        <v>851</v>
      </c>
      <c r="C963" s="8" t="s">
        <v>2024</v>
      </c>
      <c r="D963" s="8" t="s">
        <v>3172</v>
      </c>
      <c r="E963" s="8" t="s">
        <v>5426</v>
      </c>
      <c r="F963" s="8" t="s">
        <v>5753</v>
      </c>
      <c r="G963" s="8" t="s">
        <v>5430</v>
      </c>
    </row>
    <row r="964" spans="1:7" s="7" customFormat="1" ht="30" customHeight="1" x14ac:dyDescent="0.25">
      <c r="A964" s="23">
        <v>962</v>
      </c>
      <c r="B964" s="5" t="s">
        <v>4643</v>
      </c>
      <c r="C964" s="9" t="s">
        <v>4966</v>
      </c>
      <c r="D964" s="9" t="s">
        <v>5305</v>
      </c>
      <c r="E964" s="9" t="s">
        <v>5433</v>
      </c>
      <c r="F964" s="8" t="s">
        <v>5753</v>
      </c>
      <c r="G964" s="8" t="s">
        <v>5430</v>
      </c>
    </row>
    <row r="965" spans="1:7" s="7" customFormat="1" ht="30" customHeight="1" x14ac:dyDescent="0.25">
      <c r="A965" s="23">
        <v>963</v>
      </c>
      <c r="B965" s="4" t="s">
        <v>1035</v>
      </c>
      <c r="C965" s="8" t="s">
        <v>2200</v>
      </c>
      <c r="D965" s="8" t="s">
        <v>3355</v>
      </c>
      <c r="E965" s="8" t="s">
        <v>4426</v>
      </c>
      <c r="F965" s="8" t="s">
        <v>5753</v>
      </c>
      <c r="G965" s="8" t="s">
        <v>5430</v>
      </c>
    </row>
    <row r="966" spans="1:7" s="7" customFormat="1" ht="30" customHeight="1" x14ac:dyDescent="0.25">
      <c r="A966" s="23">
        <v>964</v>
      </c>
      <c r="B966" s="5" t="s">
        <v>5517</v>
      </c>
      <c r="C966" s="3" t="s">
        <v>5518</v>
      </c>
      <c r="D966" s="12" t="s">
        <v>5519</v>
      </c>
      <c r="E966" s="21" t="s">
        <v>5520</v>
      </c>
      <c r="F966" s="8" t="s">
        <v>5753</v>
      </c>
      <c r="G966" s="8" t="s">
        <v>5430</v>
      </c>
    </row>
    <row r="967" spans="1:7" s="7" customFormat="1" ht="30" customHeight="1" x14ac:dyDescent="0.25">
      <c r="A967" s="23">
        <v>965</v>
      </c>
      <c r="B967" s="5" t="s">
        <v>5521</v>
      </c>
      <c r="C967" s="3" t="s">
        <v>5522</v>
      </c>
      <c r="D967" s="8" t="s">
        <v>5523</v>
      </c>
      <c r="E967" s="21" t="s">
        <v>5524</v>
      </c>
      <c r="F967" s="8" t="s">
        <v>5753</v>
      </c>
      <c r="G967" s="8" t="s">
        <v>5430</v>
      </c>
    </row>
    <row r="968" spans="1:7" s="7" customFormat="1" ht="30" customHeight="1" x14ac:dyDescent="0.25">
      <c r="A968" s="23">
        <v>966</v>
      </c>
      <c r="B968" s="5" t="s">
        <v>4636</v>
      </c>
      <c r="C968" s="9" t="s">
        <v>4959</v>
      </c>
      <c r="D968" s="9" t="s">
        <v>5298</v>
      </c>
      <c r="E968" s="9" t="s">
        <v>5431</v>
      </c>
      <c r="F968" s="8" t="s">
        <v>5753</v>
      </c>
      <c r="G968" s="8" t="s">
        <v>5430</v>
      </c>
    </row>
    <row r="969" spans="1:7" s="7" customFormat="1" ht="30" customHeight="1" x14ac:dyDescent="0.25">
      <c r="A969" s="23">
        <v>967</v>
      </c>
      <c r="B969" s="5" t="s">
        <v>1152</v>
      </c>
      <c r="C969" s="9" t="s">
        <v>2306</v>
      </c>
      <c r="D969" s="9" t="s">
        <v>3472</v>
      </c>
      <c r="E969" s="9" t="s">
        <v>4311</v>
      </c>
      <c r="F969" s="8" t="s">
        <v>5753</v>
      </c>
      <c r="G969" s="8" t="s">
        <v>5430</v>
      </c>
    </row>
    <row r="970" spans="1:7" s="7" customFormat="1" ht="30" customHeight="1" x14ac:dyDescent="0.25">
      <c r="A970" s="23">
        <v>968</v>
      </c>
      <c r="B970" s="5" t="s">
        <v>1161</v>
      </c>
      <c r="C970" s="9" t="s">
        <v>2312</v>
      </c>
      <c r="D970" s="9" t="s">
        <v>3481</v>
      </c>
      <c r="E970" s="9" t="s">
        <v>4316</v>
      </c>
      <c r="F970" s="8" t="s">
        <v>5753</v>
      </c>
      <c r="G970" s="8" t="s">
        <v>5430</v>
      </c>
    </row>
    <row r="971" spans="1:7" s="7" customFormat="1" ht="30" customHeight="1" x14ac:dyDescent="0.25">
      <c r="A971" s="23">
        <v>969</v>
      </c>
      <c r="B971" s="5" t="s">
        <v>1162</v>
      </c>
      <c r="C971" s="9" t="s">
        <v>2313</v>
      </c>
      <c r="D971" s="9" t="s">
        <v>3482</v>
      </c>
      <c r="E971" s="9" t="s">
        <v>4317</v>
      </c>
      <c r="F971" s="8" t="s">
        <v>5753</v>
      </c>
      <c r="G971" s="8" t="s">
        <v>5430</v>
      </c>
    </row>
    <row r="972" spans="1:7" s="7" customFormat="1" ht="30" customHeight="1" x14ac:dyDescent="0.25">
      <c r="A972" s="23">
        <v>970</v>
      </c>
      <c r="B972" s="5" t="s">
        <v>1158</v>
      </c>
      <c r="C972" s="9" t="s">
        <v>2310</v>
      </c>
      <c r="D972" s="9" t="s">
        <v>3478</v>
      </c>
      <c r="E972" s="9" t="s">
        <v>4313</v>
      </c>
      <c r="F972" s="8" t="s">
        <v>5753</v>
      </c>
      <c r="G972" s="8" t="s">
        <v>5430</v>
      </c>
    </row>
    <row r="973" spans="1:7" s="7" customFormat="1" ht="30" customHeight="1" x14ac:dyDescent="0.25">
      <c r="A973" s="23">
        <v>971</v>
      </c>
      <c r="B973" s="5" t="s">
        <v>1157</v>
      </c>
      <c r="C973" s="9" t="s">
        <v>2310</v>
      </c>
      <c r="D973" s="9" t="s">
        <v>3477</v>
      </c>
      <c r="E973" s="9" t="s">
        <v>4312</v>
      </c>
      <c r="F973" s="8" t="s">
        <v>5753</v>
      </c>
      <c r="G973" s="8" t="s">
        <v>5430</v>
      </c>
    </row>
    <row r="974" spans="1:7" s="7" customFormat="1" ht="30" customHeight="1" x14ac:dyDescent="0.25">
      <c r="A974" s="23">
        <v>972</v>
      </c>
      <c r="B974" s="5" t="s">
        <v>1165</v>
      </c>
      <c r="C974" s="9" t="s">
        <v>2314</v>
      </c>
      <c r="D974" s="9" t="s">
        <v>3485</v>
      </c>
      <c r="E974" s="9" t="s">
        <v>4320</v>
      </c>
      <c r="F974" s="8" t="s">
        <v>5753</v>
      </c>
      <c r="G974" s="8" t="s">
        <v>5430</v>
      </c>
    </row>
    <row r="975" spans="1:7" s="7" customFormat="1" ht="30" customHeight="1" x14ac:dyDescent="0.25">
      <c r="A975" s="23">
        <v>973</v>
      </c>
      <c r="B975" s="5" t="s">
        <v>1164</v>
      </c>
      <c r="C975" s="9" t="s">
        <v>2310</v>
      </c>
      <c r="D975" s="9" t="s">
        <v>3484</v>
      </c>
      <c r="E975" s="9" t="s">
        <v>4319</v>
      </c>
      <c r="F975" s="8" t="s">
        <v>5753</v>
      </c>
      <c r="G975" s="8" t="s">
        <v>5430</v>
      </c>
    </row>
    <row r="976" spans="1:7" s="7" customFormat="1" ht="30" customHeight="1" x14ac:dyDescent="0.25">
      <c r="A976" s="23">
        <v>974</v>
      </c>
      <c r="B976" s="5" t="s">
        <v>1166</v>
      </c>
      <c r="C976" s="9" t="s">
        <v>2315</v>
      </c>
      <c r="D976" s="9" t="s">
        <v>3486</v>
      </c>
      <c r="E976" s="9" t="s">
        <v>4321</v>
      </c>
      <c r="F976" s="8" t="s">
        <v>5753</v>
      </c>
      <c r="G976" s="8" t="s">
        <v>5430</v>
      </c>
    </row>
    <row r="977" spans="1:7" s="7" customFormat="1" ht="30" customHeight="1" x14ac:dyDescent="0.25">
      <c r="A977" s="23">
        <v>975</v>
      </c>
      <c r="B977" s="5" t="s">
        <v>1163</v>
      </c>
      <c r="C977" s="9" t="s">
        <v>2313</v>
      </c>
      <c r="D977" s="9" t="s">
        <v>3483</v>
      </c>
      <c r="E977" s="9" t="s">
        <v>4318</v>
      </c>
      <c r="F977" s="8" t="s">
        <v>5753</v>
      </c>
      <c r="G977" s="8" t="s">
        <v>5430</v>
      </c>
    </row>
    <row r="978" spans="1:7" s="7" customFormat="1" ht="30" customHeight="1" x14ac:dyDescent="0.25">
      <c r="A978" s="23">
        <v>976</v>
      </c>
      <c r="B978" s="5" t="s">
        <v>1159</v>
      </c>
      <c r="C978" s="9" t="s">
        <v>2310</v>
      </c>
      <c r="D978" s="9" t="s">
        <v>3479</v>
      </c>
      <c r="E978" s="9" t="s">
        <v>4314</v>
      </c>
      <c r="F978" s="8" t="s">
        <v>5753</v>
      </c>
      <c r="G978" s="8" t="s">
        <v>5430</v>
      </c>
    </row>
    <row r="979" spans="1:7" s="7" customFormat="1" ht="30" customHeight="1" x14ac:dyDescent="0.25">
      <c r="A979" s="23">
        <v>977</v>
      </c>
      <c r="B979" s="5" t="s">
        <v>1197</v>
      </c>
      <c r="C979" s="9" t="s">
        <v>2341</v>
      </c>
      <c r="D979" s="9" t="s">
        <v>3517</v>
      </c>
      <c r="E979" s="9" t="s">
        <v>4346</v>
      </c>
      <c r="F979" s="8" t="s">
        <v>5753</v>
      </c>
      <c r="G979" s="8" t="s">
        <v>5430</v>
      </c>
    </row>
    <row r="980" spans="1:7" s="7" customFormat="1" ht="30" customHeight="1" x14ac:dyDescent="0.25">
      <c r="A980" s="23">
        <v>978</v>
      </c>
      <c r="B980" s="5" t="s">
        <v>1196</v>
      </c>
      <c r="C980" s="9" t="s">
        <v>2340</v>
      </c>
      <c r="D980" s="9" t="s">
        <v>3516</v>
      </c>
      <c r="E980" s="9" t="s">
        <v>4345</v>
      </c>
      <c r="F980" s="8" t="s">
        <v>5753</v>
      </c>
      <c r="G980" s="8" t="s">
        <v>5430</v>
      </c>
    </row>
    <row r="981" spans="1:7" s="7" customFormat="1" ht="30" customHeight="1" x14ac:dyDescent="0.25">
      <c r="A981" s="23">
        <v>979</v>
      </c>
      <c r="B981" s="5" t="s">
        <v>1145</v>
      </c>
      <c r="C981" s="9" t="s">
        <v>2304</v>
      </c>
      <c r="D981" s="9" t="s">
        <v>3465</v>
      </c>
      <c r="E981" s="9" t="s">
        <v>4305</v>
      </c>
      <c r="F981" s="8" t="s">
        <v>5753</v>
      </c>
      <c r="G981" s="8" t="s">
        <v>5430</v>
      </c>
    </row>
    <row r="982" spans="1:7" s="7" customFormat="1" ht="30" customHeight="1" x14ac:dyDescent="0.25">
      <c r="A982" s="23">
        <v>980</v>
      </c>
      <c r="B982" s="5" t="s">
        <v>1149</v>
      </c>
      <c r="C982" s="9" t="s">
        <v>2302</v>
      </c>
      <c r="D982" s="9" t="s">
        <v>3469</v>
      </c>
      <c r="E982" s="9" t="s">
        <v>4308</v>
      </c>
      <c r="F982" s="8" t="s">
        <v>5753</v>
      </c>
      <c r="G982" s="8" t="s">
        <v>5430</v>
      </c>
    </row>
    <row r="983" spans="1:7" s="7" customFormat="1" ht="30" customHeight="1" x14ac:dyDescent="0.25">
      <c r="A983" s="23">
        <v>981</v>
      </c>
      <c r="B983" s="5" t="s">
        <v>1193</v>
      </c>
      <c r="C983" s="9" t="s">
        <v>2336</v>
      </c>
      <c r="D983" s="9" t="s">
        <v>3513</v>
      </c>
      <c r="E983" s="9" t="s">
        <v>4343</v>
      </c>
      <c r="F983" s="8" t="s">
        <v>5753</v>
      </c>
      <c r="G983" s="8" t="s">
        <v>5430</v>
      </c>
    </row>
    <row r="984" spans="1:7" s="7" customFormat="1" ht="30" customHeight="1" x14ac:dyDescent="0.25">
      <c r="A984" s="23">
        <v>982</v>
      </c>
      <c r="B984" s="5" t="s">
        <v>1130</v>
      </c>
      <c r="C984" s="9" t="s">
        <v>2292</v>
      </c>
      <c r="D984" s="9" t="s">
        <v>3450</v>
      </c>
      <c r="E984" s="9" t="s">
        <v>4293</v>
      </c>
      <c r="F984" s="8" t="s">
        <v>5753</v>
      </c>
      <c r="G984" s="8" t="s">
        <v>5430</v>
      </c>
    </row>
    <row r="985" spans="1:7" s="7" customFormat="1" ht="30" customHeight="1" x14ac:dyDescent="0.25">
      <c r="A985" s="23">
        <v>983</v>
      </c>
      <c r="B985" s="5" t="s">
        <v>1198</v>
      </c>
      <c r="C985" s="9" t="s">
        <v>2339</v>
      </c>
      <c r="D985" s="9" t="s">
        <v>3518</v>
      </c>
      <c r="E985" s="9" t="s">
        <v>4347</v>
      </c>
      <c r="F985" s="8" t="s">
        <v>5753</v>
      </c>
      <c r="G985" s="8" t="s">
        <v>5430</v>
      </c>
    </row>
    <row r="986" spans="1:7" s="7" customFormat="1" ht="30" customHeight="1" x14ac:dyDescent="0.25">
      <c r="A986" s="23">
        <v>984</v>
      </c>
      <c r="B986" s="5" t="s">
        <v>1189</v>
      </c>
      <c r="C986" s="9" t="s">
        <v>2333</v>
      </c>
      <c r="D986" s="9" t="s">
        <v>3509</v>
      </c>
      <c r="E986" s="9" t="s">
        <v>4339</v>
      </c>
      <c r="F986" s="8" t="s">
        <v>5753</v>
      </c>
      <c r="G986" s="8" t="s">
        <v>5430</v>
      </c>
    </row>
    <row r="987" spans="1:7" s="7" customFormat="1" ht="30" customHeight="1" x14ac:dyDescent="0.25">
      <c r="A987" s="23">
        <v>985</v>
      </c>
      <c r="B987" s="5" t="s">
        <v>1191</v>
      </c>
      <c r="C987" s="9" t="s">
        <v>2334</v>
      </c>
      <c r="D987" s="9" t="s">
        <v>3511</v>
      </c>
      <c r="E987" s="9" t="s">
        <v>4341</v>
      </c>
      <c r="F987" s="8" t="s">
        <v>5753</v>
      </c>
      <c r="G987" s="8" t="s">
        <v>5430</v>
      </c>
    </row>
    <row r="988" spans="1:7" s="7" customFormat="1" ht="30" customHeight="1" x14ac:dyDescent="0.25">
      <c r="A988" s="23">
        <v>986</v>
      </c>
      <c r="B988" s="5" t="s">
        <v>1144</v>
      </c>
      <c r="C988" s="9" t="s">
        <v>2303</v>
      </c>
      <c r="D988" s="9" t="s">
        <v>3464</v>
      </c>
      <c r="E988" s="9" t="s">
        <v>4304</v>
      </c>
      <c r="F988" s="8" t="s">
        <v>5753</v>
      </c>
      <c r="G988" s="8" t="s">
        <v>5430</v>
      </c>
    </row>
    <row r="989" spans="1:7" s="7" customFormat="1" ht="30" customHeight="1" x14ac:dyDescent="0.25">
      <c r="A989" s="23">
        <v>987</v>
      </c>
      <c r="B989" s="5" t="s">
        <v>1143</v>
      </c>
      <c r="C989" s="9" t="s">
        <v>2302</v>
      </c>
      <c r="D989" s="9" t="s">
        <v>3463</v>
      </c>
      <c r="E989" s="9" t="s">
        <v>4303</v>
      </c>
      <c r="F989" s="8" t="s">
        <v>5753</v>
      </c>
      <c r="G989" s="8" t="s">
        <v>5430</v>
      </c>
    </row>
    <row r="990" spans="1:7" s="7" customFormat="1" ht="30" customHeight="1" x14ac:dyDescent="0.25">
      <c r="A990" s="23">
        <v>988</v>
      </c>
      <c r="B990" s="5" t="s">
        <v>1182</v>
      </c>
      <c r="C990" s="9" t="s">
        <v>2327</v>
      </c>
      <c r="D990" s="9" t="s">
        <v>3502</v>
      </c>
      <c r="E990" s="9" t="s">
        <v>4333</v>
      </c>
      <c r="F990" s="8" t="s">
        <v>5753</v>
      </c>
      <c r="G990" s="8" t="s">
        <v>5430</v>
      </c>
    </row>
    <row r="991" spans="1:7" s="7" customFormat="1" ht="30" customHeight="1" x14ac:dyDescent="0.25">
      <c r="A991" s="23">
        <v>989</v>
      </c>
      <c r="B991" s="5" t="s">
        <v>1188</v>
      </c>
      <c r="C991" s="9" t="s">
        <v>2332</v>
      </c>
      <c r="D991" s="9" t="s">
        <v>3508</v>
      </c>
      <c r="E991" s="9" t="s">
        <v>4338</v>
      </c>
      <c r="F991" s="8" t="s">
        <v>5753</v>
      </c>
      <c r="G991" s="8" t="s">
        <v>5430</v>
      </c>
    </row>
    <row r="992" spans="1:7" s="7" customFormat="1" ht="30" customHeight="1" x14ac:dyDescent="0.25">
      <c r="A992" s="23">
        <v>990</v>
      </c>
      <c r="B992" s="5" t="s">
        <v>1178</v>
      </c>
      <c r="C992" s="9" t="s">
        <v>2323</v>
      </c>
      <c r="D992" s="9" t="s">
        <v>3498</v>
      </c>
      <c r="E992" s="9" t="s">
        <v>4330</v>
      </c>
      <c r="F992" s="8" t="s">
        <v>5753</v>
      </c>
      <c r="G992" s="8" t="s">
        <v>5430</v>
      </c>
    </row>
    <row r="993" spans="1:7" s="7" customFormat="1" ht="30" customHeight="1" x14ac:dyDescent="0.25">
      <c r="A993" s="23">
        <v>991</v>
      </c>
      <c r="B993" s="5" t="s">
        <v>1179</v>
      </c>
      <c r="C993" s="9" t="s">
        <v>2324</v>
      </c>
      <c r="D993" s="9" t="s">
        <v>3499</v>
      </c>
      <c r="E993" s="9" t="s">
        <v>4331</v>
      </c>
      <c r="F993" s="8" t="s">
        <v>5753</v>
      </c>
      <c r="G993" s="8" t="s">
        <v>5430</v>
      </c>
    </row>
    <row r="994" spans="1:7" s="7" customFormat="1" ht="30" customHeight="1" x14ac:dyDescent="0.25">
      <c r="A994" s="23">
        <v>992</v>
      </c>
      <c r="B994" s="5" t="s">
        <v>1170</v>
      </c>
      <c r="C994" s="9" t="s">
        <v>2319</v>
      </c>
      <c r="D994" s="9" t="s">
        <v>3490</v>
      </c>
      <c r="E994" s="9" t="s">
        <v>4324</v>
      </c>
      <c r="F994" s="8" t="s">
        <v>5753</v>
      </c>
      <c r="G994" s="8" t="s">
        <v>5430</v>
      </c>
    </row>
    <row r="995" spans="1:7" s="7" customFormat="1" ht="30" customHeight="1" x14ac:dyDescent="0.25">
      <c r="A995" s="23">
        <v>993</v>
      </c>
      <c r="B995" s="5" t="s">
        <v>1169</v>
      </c>
      <c r="C995" s="9" t="s">
        <v>2318</v>
      </c>
      <c r="D995" s="9" t="s">
        <v>3489</v>
      </c>
      <c r="E995" s="9" t="s">
        <v>4323</v>
      </c>
      <c r="F995" s="8" t="s">
        <v>5753</v>
      </c>
      <c r="G995" s="8" t="s">
        <v>5430</v>
      </c>
    </row>
    <row r="996" spans="1:7" s="7" customFormat="1" ht="30" customHeight="1" x14ac:dyDescent="0.25">
      <c r="A996" s="23">
        <v>994</v>
      </c>
      <c r="B996" s="5" t="s">
        <v>4679</v>
      </c>
      <c r="C996" s="9" t="s">
        <v>2314</v>
      </c>
      <c r="D996" s="9" t="s">
        <v>5341</v>
      </c>
      <c r="E996" s="9" t="s">
        <v>5438</v>
      </c>
      <c r="F996" s="8" t="s">
        <v>5753</v>
      </c>
      <c r="G996" s="8" t="s">
        <v>5430</v>
      </c>
    </row>
    <row r="997" spans="1:7" s="7" customFormat="1" ht="30" customHeight="1" x14ac:dyDescent="0.25">
      <c r="A997" s="23">
        <v>995</v>
      </c>
      <c r="B997" s="5" t="s">
        <v>1199</v>
      </c>
      <c r="C997" s="9" t="s">
        <v>2339</v>
      </c>
      <c r="D997" s="9" t="s">
        <v>3519</v>
      </c>
      <c r="E997" s="9" t="s">
        <v>4348</v>
      </c>
      <c r="F997" s="8" t="s">
        <v>5753</v>
      </c>
      <c r="G997" s="8" t="s">
        <v>5430</v>
      </c>
    </row>
    <row r="998" spans="1:7" s="7" customFormat="1" ht="30" customHeight="1" x14ac:dyDescent="0.25">
      <c r="A998" s="23">
        <v>996</v>
      </c>
      <c r="B998" s="5" t="s">
        <v>1181</v>
      </c>
      <c r="C998" s="9" t="s">
        <v>2326</v>
      </c>
      <c r="D998" s="9" t="s">
        <v>3501</v>
      </c>
      <c r="E998" s="9" t="s">
        <v>4332</v>
      </c>
      <c r="F998" s="8" t="s">
        <v>5753</v>
      </c>
      <c r="G998" s="8" t="s">
        <v>5430</v>
      </c>
    </row>
    <row r="999" spans="1:7" s="7" customFormat="1" ht="30" customHeight="1" x14ac:dyDescent="0.25">
      <c r="A999" s="23">
        <v>997</v>
      </c>
      <c r="B999" s="5" t="s">
        <v>1177</v>
      </c>
      <c r="C999" s="9" t="s">
        <v>2320</v>
      </c>
      <c r="D999" s="9" t="s">
        <v>3497</v>
      </c>
      <c r="E999" s="9" t="s">
        <v>4329</v>
      </c>
      <c r="F999" s="8" t="s">
        <v>5753</v>
      </c>
      <c r="G999" s="8" t="s">
        <v>5430</v>
      </c>
    </row>
    <row r="1000" spans="1:7" s="7" customFormat="1" ht="30" customHeight="1" x14ac:dyDescent="0.25">
      <c r="A1000" s="23">
        <v>998</v>
      </c>
      <c r="B1000" s="2" t="s">
        <v>936</v>
      </c>
      <c r="C1000" s="8" t="s">
        <v>2109</v>
      </c>
      <c r="D1000" s="8" t="s">
        <v>3257</v>
      </c>
      <c r="E1000" s="8" t="s">
        <v>4147</v>
      </c>
      <c r="F1000" s="8" t="s">
        <v>5753</v>
      </c>
      <c r="G1000" s="8" t="s">
        <v>5430</v>
      </c>
    </row>
    <row r="1001" spans="1:7" s="7" customFormat="1" ht="30" customHeight="1" x14ac:dyDescent="0.25">
      <c r="A1001" s="23">
        <v>999</v>
      </c>
      <c r="B1001" s="2" t="s">
        <v>848</v>
      </c>
      <c r="C1001" s="8" t="s">
        <v>2021</v>
      </c>
      <c r="D1001" s="8" t="s">
        <v>3169</v>
      </c>
      <c r="E1001" s="8" t="s">
        <v>4064</v>
      </c>
      <c r="F1001" s="8" t="s">
        <v>5753</v>
      </c>
      <c r="G1001" s="8" t="s">
        <v>5430</v>
      </c>
    </row>
    <row r="1002" spans="1:7" s="7" customFormat="1" ht="30" customHeight="1" x14ac:dyDescent="0.25">
      <c r="A1002" s="23">
        <v>1000</v>
      </c>
      <c r="B1002" s="5" t="s">
        <v>1139</v>
      </c>
      <c r="C1002" s="9" t="s">
        <v>2299</v>
      </c>
      <c r="D1002" s="9" t="s">
        <v>3459</v>
      </c>
      <c r="E1002" s="9" t="s">
        <v>4301</v>
      </c>
      <c r="F1002" s="8" t="s">
        <v>5753</v>
      </c>
      <c r="G1002" s="8" t="s">
        <v>5430</v>
      </c>
    </row>
    <row r="1003" spans="1:7" s="7" customFormat="1" ht="30" customHeight="1" x14ac:dyDescent="0.25">
      <c r="A1003" s="23">
        <v>1001</v>
      </c>
      <c r="B1003" s="5" t="s">
        <v>1129</v>
      </c>
      <c r="C1003" s="9" t="s">
        <v>2291</v>
      </c>
      <c r="D1003" s="9" t="s">
        <v>3449</v>
      </c>
      <c r="E1003" s="9" t="s">
        <v>4292</v>
      </c>
      <c r="F1003" s="8" t="s">
        <v>5753</v>
      </c>
      <c r="G1003" s="8" t="s">
        <v>5430</v>
      </c>
    </row>
    <row r="1004" spans="1:7" s="7" customFormat="1" ht="30" customHeight="1" x14ac:dyDescent="0.25">
      <c r="A1004" s="23">
        <v>1002</v>
      </c>
      <c r="B1004" s="5" t="s">
        <v>1146</v>
      </c>
      <c r="C1004" s="9" t="s">
        <v>2304</v>
      </c>
      <c r="D1004" s="9" t="s">
        <v>3466</v>
      </c>
      <c r="E1004" s="9" t="s">
        <v>4306</v>
      </c>
      <c r="F1004" s="8" t="s">
        <v>5753</v>
      </c>
      <c r="G1004" s="8" t="s">
        <v>5430</v>
      </c>
    </row>
    <row r="1005" spans="1:7" s="7" customFormat="1" ht="30" customHeight="1" x14ac:dyDescent="0.25">
      <c r="A1005" s="23">
        <v>1003</v>
      </c>
      <c r="B1005" s="5" t="s">
        <v>1190</v>
      </c>
      <c r="C1005" s="9" t="s">
        <v>2331</v>
      </c>
      <c r="D1005" s="9" t="s">
        <v>3510</v>
      </c>
      <c r="E1005" s="9" t="s">
        <v>4340</v>
      </c>
      <c r="F1005" s="8" t="s">
        <v>5753</v>
      </c>
      <c r="G1005" s="8" t="s">
        <v>5430</v>
      </c>
    </row>
    <row r="1006" spans="1:7" s="7" customFormat="1" ht="30" customHeight="1" x14ac:dyDescent="0.25">
      <c r="A1006" s="23">
        <v>1004</v>
      </c>
      <c r="B1006" s="5" t="s">
        <v>1175</v>
      </c>
      <c r="C1006" s="9" t="s">
        <v>2319</v>
      </c>
      <c r="D1006" s="9" t="s">
        <v>3495</v>
      </c>
      <c r="E1006" s="9" t="s">
        <v>4328</v>
      </c>
      <c r="F1006" s="8" t="s">
        <v>5753</v>
      </c>
      <c r="G1006" s="8" t="s">
        <v>5430</v>
      </c>
    </row>
    <row r="1007" spans="1:7" s="7" customFormat="1" ht="30" customHeight="1" x14ac:dyDescent="0.25">
      <c r="A1007" s="23">
        <v>1005</v>
      </c>
      <c r="B1007" s="5" t="s">
        <v>1160</v>
      </c>
      <c r="C1007" s="9" t="s">
        <v>2311</v>
      </c>
      <c r="D1007" s="9" t="s">
        <v>3480</v>
      </c>
      <c r="E1007" s="9" t="s">
        <v>4315</v>
      </c>
      <c r="F1007" s="8" t="s">
        <v>5753</v>
      </c>
      <c r="G1007" s="8" t="s">
        <v>5430</v>
      </c>
    </row>
    <row r="1008" spans="1:7" s="7" customFormat="1" ht="30" customHeight="1" x14ac:dyDescent="0.25">
      <c r="A1008" s="23">
        <v>1006</v>
      </c>
      <c r="B1008" s="2" t="s">
        <v>878</v>
      </c>
      <c r="C1008" s="8" t="s">
        <v>2051</v>
      </c>
      <c r="D1008" s="8" t="s">
        <v>3199</v>
      </c>
      <c r="E1008" s="8" t="s">
        <v>4092</v>
      </c>
      <c r="F1008" s="8" t="s">
        <v>5753</v>
      </c>
      <c r="G1008" s="8" t="s">
        <v>5430</v>
      </c>
    </row>
    <row r="1009" spans="1:7" s="7" customFormat="1" ht="30" customHeight="1" x14ac:dyDescent="0.25">
      <c r="A1009" s="23">
        <v>1007</v>
      </c>
      <c r="B1009" s="3" t="s">
        <v>1010</v>
      </c>
      <c r="C1009" s="8" t="s">
        <v>2177</v>
      </c>
      <c r="D1009" s="8" t="s">
        <v>3331</v>
      </c>
      <c r="E1009" s="8" t="s">
        <v>4203</v>
      </c>
      <c r="F1009" s="8" t="s">
        <v>5753</v>
      </c>
      <c r="G1009" s="8" t="s">
        <v>5430</v>
      </c>
    </row>
    <row r="1010" spans="1:7" s="7" customFormat="1" ht="30" customHeight="1" x14ac:dyDescent="0.25">
      <c r="A1010" s="23">
        <v>1008</v>
      </c>
      <c r="B1010" s="2" t="s">
        <v>892</v>
      </c>
      <c r="C1010" s="8" t="s">
        <v>2065</v>
      </c>
      <c r="D1010" s="8" t="s">
        <v>3213</v>
      </c>
      <c r="E1010" s="8" t="s">
        <v>4104</v>
      </c>
      <c r="F1010" s="8" t="s">
        <v>5753</v>
      </c>
      <c r="G1010" s="8" t="s">
        <v>5430</v>
      </c>
    </row>
    <row r="1011" spans="1:7" s="7" customFormat="1" ht="30" customHeight="1" x14ac:dyDescent="0.25">
      <c r="A1011" s="23">
        <v>1009</v>
      </c>
      <c r="B1011" s="3" t="s">
        <v>955</v>
      </c>
      <c r="C1011" s="8" t="s">
        <v>2124</v>
      </c>
      <c r="D1011" s="8" t="s">
        <v>3276</v>
      </c>
      <c r="E1011" s="8" t="s">
        <v>4165</v>
      </c>
      <c r="F1011" s="8" t="s">
        <v>5753</v>
      </c>
      <c r="G1011" s="8" t="s">
        <v>5430</v>
      </c>
    </row>
    <row r="1012" spans="1:7" s="7" customFormat="1" ht="30" customHeight="1" x14ac:dyDescent="0.25">
      <c r="A1012" s="23">
        <v>1010</v>
      </c>
      <c r="B1012" s="3" t="s">
        <v>956</v>
      </c>
      <c r="C1012" s="8" t="s">
        <v>2125</v>
      </c>
      <c r="D1012" s="8" t="s">
        <v>3277</v>
      </c>
      <c r="E1012" s="8" t="s">
        <v>4166</v>
      </c>
      <c r="F1012" s="8" t="s">
        <v>5753</v>
      </c>
      <c r="G1012" s="8" t="s">
        <v>5430</v>
      </c>
    </row>
    <row r="1013" spans="1:7" s="7" customFormat="1" ht="30" customHeight="1" x14ac:dyDescent="0.25">
      <c r="A1013" s="23">
        <v>1011</v>
      </c>
      <c r="B1013" s="3" t="s">
        <v>1008</v>
      </c>
      <c r="C1013" s="8" t="s">
        <v>2175</v>
      </c>
      <c r="D1013" s="8" t="s">
        <v>3329</v>
      </c>
      <c r="E1013" s="8" t="s">
        <v>4201</v>
      </c>
      <c r="F1013" s="8" t="s">
        <v>5753</v>
      </c>
      <c r="G1013" s="8" t="s">
        <v>5430</v>
      </c>
    </row>
    <row r="1014" spans="1:7" s="7" customFormat="1" ht="30" customHeight="1" x14ac:dyDescent="0.25">
      <c r="A1014" s="23">
        <v>1012</v>
      </c>
      <c r="B1014" s="3" t="s">
        <v>997</v>
      </c>
      <c r="C1014" s="8" t="s">
        <v>2164</v>
      </c>
      <c r="D1014" s="8" t="s">
        <v>3318</v>
      </c>
      <c r="E1014" s="8" t="s">
        <v>4192</v>
      </c>
      <c r="F1014" s="8" t="s">
        <v>5753</v>
      </c>
      <c r="G1014" s="8" t="s">
        <v>5430</v>
      </c>
    </row>
    <row r="1015" spans="1:7" s="7" customFormat="1" ht="30" customHeight="1" x14ac:dyDescent="0.25">
      <c r="A1015" s="23">
        <v>1013</v>
      </c>
      <c r="B1015" s="3" t="s">
        <v>1009</v>
      </c>
      <c r="C1015" s="8" t="s">
        <v>2176</v>
      </c>
      <c r="D1015" s="8" t="s">
        <v>3330</v>
      </c>
      <c r="E1015" s="8" t="s">
        <v>4202</v>
      </c>
      <c r="F1015" s="8" t="s">
        <v>5753</v>
      </c>
      <c r="G1015" s="8" t="s">
        <v>5430</v>
      </c>
    </row>
    <row r="1016" spans="1:7" s="7" customFormat="1" ht="30" customHeight="1" x14ac:dyDescent="0.25">
      <c r="A1016" s="23">
        <v>1014</v>
      </c>
      <c r="B1016" s="2" t="s">
        <v>876</v>
      </c>
      <c r="C1016" s="8" t="s">
        <v>2049</v>
      </c>
      <c r="D1016" s="8" t="s">
        <v>3197</v>
      </c>
      <c r="E1016" s="8" t="s">
        <v>4090</v>
      </c>
      <c r="F1016" s="8" t="s">
        <v>5753</v>
      </c>
      <c r="G1016" s="8" t="s">
        <v>5430</v>
      </c>
    </row>
    <row r="1017" spans="1:7" s="7" customFormat="1" ht="30" customHeight="1" x14ac:dyDescent="0.25">
      <c r="A1017" s="23">
        <v>1015</v>
      </c>
      <c r="B1017" s="2" t="s">
        <v>875</v>
      </c>
      <c r="C1017" s="8" t="s">
        <v>2048</v>
      </c>
      <c r="D1017" s="8" t="s">
        <v>3196</v>
      </c>
      <c r="E1017" s="8" t="s">
        <v>4089</v>
      </c>
      <c r="F1017" s="8" t="s">
        <v>5753</v>
      </c>
      <c r="G1017" s="8" t="s">
        <v>5430</v>
      </c>
    </row>
    <row r="1018" spans="1:7" s="7" customFormat="1" ht="30" customHeight="1" x14ac:dyDescent="0.25">
      <c r="A1018" s="23">
        <v>1016</v>
      </c>
      <c r="B1018" s="2" t="s">
        <v>870</v>
      </c>
      <c r="C1018" s="8" t="s">
        <v>2043</v>
      </c>
      <c r="D1018" s="8" t="s">
        <v>3191</v>
      </c>
      <c r="E1018" s="8" t="s">
        <v>4084</v>
      </c>
      <c r="F1018" s="8" t="s">
        <v>5753</v>
      </c>
      <c r="G1018" s="8" t="s">
        <v>5430</v>
      </c>
    </row>
    <row r="1019" spans="1:7" s="7" customFormat="1" ht="30" customHeight="1" x14ac:dyDescent="0.25">
      <c r="A1019" s="23">
        <v>1017</v>
      </c>
      <c r="B1019" s="2" t="s">
        <v>868</v>
      </c>
      <c r="C1019" s="8" t="s">
        <v>2041</v>
      </c>
      <c r="D1019" s="8" t="s">
        <v>3189</v>
      </c>
      <c r="E1019" s="8" t="s">
        <v>4082</v>
      </c>
      <c r="F1019" s="8" t="s">
        <v>5753</v>
      </c>
      <c r="G1019" s="8" t="s">
        <v>5430</v>
      </c>
    </row>
    <row r="1020" spans="1:7" s="7" customFormat="1" ht="30" customHeight="1" x14ac:dyDescent="0.25">
      <c r="A1020" s="23">
        <v>1018</v>
      </c>
      <c r="B1020" s="2" t="s">
        <v>871</v>
      </c>
      <c r="C1020" s="8" t="s">
        <v>2044</v>
      </c>
      <c r="D1020" s="8" t="s">
        <v>3192</v>
      </c>
      <c r="E1020" s="8" t="s">
        <v>4085</v>
      </c>
      <c r="F1020" s="8" t="s">
        <v>5753</v>
      </c>
      <c r="G1020" s="8" t="s">
        <v>5430</v>
      </c>
    </row>
    <row r="1021" spans="1:7" s="7" customFormat="1" ht="30" customHeight="1" x14ac:dyDescent="0.25">
      <c r="A1021" s="23">
        <v>1019</v>
      </c>
      <c r="B1021" s="2" t="s">
        <v>872</v>
      </c>
      <c r="C1021" s="8" t="s">
        <v>2045</v>
      </c>
      <c r="D1021" s="8" t="s">
        <v>3193</v>
      </c>
      <c r="E1021" s="8" t="s">
        <v>4086</v>
      </c>
      <c r="F1021" s="8" t="s">
        <v>5753</v>
      </c>
      <c r="G1021" s="8" t="s">
        <v>5430</v>
      </c>
    </row>
    <row r="1022" spans="1:7" s="7" customFormat="1" ht="30" customHeight="1" x14ac:dyDescent="0.25">
      <c r="A1022" s="23">
        <v>1020</v>
      </c>
      <c r="B1022" s="2" t="s">
        <v>873</v>
      </c>
      <c r="C1022" s="8" t="s">
        <v>2046</v>
      </c>
      <c r="D1022" s="8" t="s">
        <v>3194</v>
      </c>
      <c r="E1022" s="8" t="s">
        <v>4087</v>
      </c>
      <c r="F1022" s="8" t="s">
        <v>5753</v>
      </c>
      <c r="G1022" s="8" t="s">
        <v>5430</v>
      </c>
    </row>
    <row r="1023" spans="1:7" s="7" customFormat="1" ht="30" customHeight="1" x14ac:dyDescent="0.25">
      <c r="A1023" s="23">
        <v>1021</v>
      </c>
      <c r="B1023" s="2" t="s">
        <v>874</v>
      </c>
      <c r="C1023" s="8" t="s">
        <v>2047</v>
      </c>
      <c r="D1023" s="8" t="s">
        <v>3195</v>
      </c>
      <c r="E1023" s="8" t="s">
        <v>4088</v>
      </c>
      <c r="F1023" s="8" t="s">
        <v>5753</v>
      </c>
      <c r="G1023" s="8" t="s">
        <v>5430</v>
      </c>
    </row>
    <row r="1024" spans="1:7" s="7" customFormat="1" ht="30" customHeight="1" x14ac:dyDescent="0.25">
      <c r="A1024" s="23">
        <v>1022</v>
      </c>
      <c r="B1024" s="2" t="s">
        <v>869</v>
      </c>
      <c r="C1024" s="8" t="s">
        <v>2042</v>
      </c>
      <c r="D1024" s="8" t="s">
        <v>3190</v>
      </c>
      <c r="E1024" s="8" t="s">
        <v>4083</v>
      </c>
      <c r="F1024" s="8" t="s">
        <v>5753</v>
      </c>
      <c r="G1024" s="8" t="s">
        <v>5430</v>
      </c>
    </row>
    <row r="1025" spans="1:7" s="7" customFormat="1" ht="30" customHeight="1" x14ac:dyDescent="0.25">
      <c r="A1025" s="23">
        <v>1023</v>
      </c>
      <c r="B1025" s="2" t="s">
        <v>866</v>
      </c>
      <c r="C1025" s="8" t="s">
        <v>2039</v>
      </c>
      <c r="D1025" s="8" t="s">
        <v>3187</v>
      </c>
      <c r="E1025" s="8" t="s">
        <v>4080</v>
      </c>
      <c r="F1025" s="8" t="s">
        <v>5753</v>
      </c>
      <c r="G1025" s="8" t="s">
        <v>5430</v>
      </c>
    </row>
    <row r="1026" spans="1:7" s="7" customFormat="1" ht="30" customHeight="1" x14ac:dyDescent="0.25">
      <c r="A1026" s="23">
        <v>1024</v>
      </c>
      <c r="B1026" s="2" t="s">
        <v>865</v>
      </c>
      <c r="C1026" s="8" t="s">
        <v>2038</v>
      </c>
      <c r="D1026" s="8" t="s">
        <v>3186</v>
      </c>
      <c r="E1026" s="8" t="s">
        <v>4079</v>
      </c>
      <c r="F1026" s="8" t="s">
        <v>5753</v>
      </c>
      <c r="G1026" s="8" t="s">
        <v>5430</v>
      </c>
    </row>
    <row r="1027" spans="1:7" s="7" customFormat="1" ht="30" customHeight="1" x14ac:dyDescent="0.25">
      <c r="A1027" s="23">
        <v>1025</v>
      </c>
      <c r="B1027" s="2" t="s">
        <v>862</v>
      </c>
      <c r="C1027" s="8" t="s">
        <v>2035</v>
      </c>
      <c r="D1027" s="8" t="s">
        <v>3183</v>
      </c>
      <c r="E1027" s="8" t="s">
        <v>4076</v>
      </c>
      <c r="F1027" s="8" t="s">
        <v>5753</v>
      </c>
      <c r="G1027" s="8" t="s">
        <v>5430</v>
      </c>
    </row>
    <row r="1028" spans="1:7" s="7" customFormat="1" ht="30" customHeight="1" x14ac:dyDescent="0.25">
      <c r="A1028" s="23">
        <v>1026</v>
      </c>
      <c r="B1028" s="2" t="s">
        <v>863</v>
      </c>
      <c r="C1028" s="8" t="s">
        <v>2036</v>
      </c>
      <c r="D1028" s="8" t="s">
        <v>3184</v>
      </c>
      <c r="E1028" s="8" t="s">
        <v>4077</v>
      </c>
      <c r="F1028" s="8" t="s">
        <v>5753</v>
      </c>
      <c r="G1028" s="8" t="s">
        <v>5430</v>
      </c>
    </row>
    <row r="1029" spans="1:7" s="7" customFormat="1" ht="30" customHeight="1" x14ac:dyDescent="0.25">
      <c r="A1029" s="23">
        <v>1027</v>
      </c>
      <c r="B1029" s="2" t="s">
        <v>864</v>
      </c>
      <c r="C1029" s="8" t="s">
        <v>2037</v>
      </c>
      <c r="D1029" s="8" t="s">
        <v>3185</v>
      </c>
      <c r="E1029" s="8" t="s">
        <v>4078</v>
      </c>
      <c r="F1029" s="8" t="s">
        <v>5753</v>
      </c>
      <c r="G1029" s="8" t="s">
        <v>5430</v>
      </c>
    </row>
    <row r="1030" spans="1:7" s="7" customFormat="1" ht="30" customHeight="1" x14ac:dyDescent="0.25">
      <c r="A1030" s="23">
        <v>1028</v>
      </c>
      <c r="B1030" s="2" t="s">
        <v>4611</v>
      </c>
      <c r="C1030" s="8" t="s">
        <v>4935</v>
      </c>
      <c r="D1030" s="8" t="s">
        <v>5273</v>
      </c>
      <c r="E1030" s="8" t="s">
        <v>5427</v>
      </c>
      <c r="F1030" s="8" t="s">
        <v>5753</v>
      </c>
      <c r="G1030" s="8" t="s">
        <v>5430</v>
      </c>
    </row>
    <row r="1031" spans="1:7" s="7" customFormat="1" ht="30" customHeight="1" x14ac:dyDescent="0.25">
      <c r="A1031" s="23">
        <v>1029</v>
      </c>
      <c r="B1031" s="5" t="s">
        <v>5514</v>
      </c>
      <c r="C1031" s="3" t="s">
        <v>5515</v>
      </c>
      <c r="D1031" s="11" t="s">
        <v>5516</v>
      </c>
      <c r="E1031" s="21" t="s">
        <v>5513</v>
      </c>
      <c r="F1031" s="8" t="s">
        <v>5753</v>
      </c>
      <c r="G1031" s="8" t="s">
        <v>5430</v>
      </c>
    </row>
    <row r="1032" spans="1:7" s="7" customFormat="1" ht="30" customHeight="1" x14ac:dyDescent="0.25">
      <c r="A1032" s="23">
        <v>1030</v>
      </c>
      <c r="B1032" s="2" t="s">
        <v>859</v>
      </c>
      <c r="C1032" s="8" t="s">
        <v>2032</v>
      </c>
      <c r="D1032" s="8" t="s">
        <v>3180</v>
      </c>
      <c r="E1032" s="8" t="s">
        <v>4073</v>
      </c>
      <c r="F1032" s="8" t="s">
        <v>5753</v>
      </c>
      <c r="G1032" s="8" t="s">
        <v>5430</v>
      </c>
    </row>
    <row r="1033" spans="1:7" s="7" customFormat="1" ht="30" customHeight="1" x14ac:dyDescent="0.25">
      <c r="A1033" s="23">
        <v>1031</v>
      </c>
      <c r="B1033" s="2" t="s">
        <v>857</v>
      </c>
      <c r="C1033" s="8" t="s">
        <v>2030</v>
      </c>
      <c r="D1033" s="8" t="s">
        <v>3178</v>
      </c>
      <c r="E1033" s="8" t="s">
        <v>4071</v>
      </c>
      <c r="F1033" s="8" t="s">
        <v>5753</v>
      </c>
      <c r="G1033" s="8" t="s">
        <v>5430</v>
      </c>
    </row>
    <row r="1034" spans="1:7" s="7" customFormat="1" ht="30" customHeight="1" x14ac:dyDescent="0.25">
      <c r="A1034" s="23">
        <v>1032</v>
      </c>
      <c r="B1034" s="2" t="s">
        <v>860</v>
      </c>
      <c r="C1034" s="8" t="s">
        <v>2033</v>
      </c>
      <c r="D1034" s="8" t="s">
        <v>3181</v>
      </c>
      <c r="E1034" s="8" t="s">
        <v>4074</v>
      </c>
      <c r="F1034" s="8" t="s">
        <v>5753</v>
      </c>
      <c r="G1034" s="8" t="s">
        <v>5430</v>
      </c>
    </row>
    <row r="1035" spans="1:7" s="7" customFormat="1" ht="30" customHeight="1" x14ac:dyDescent="0.25">
      <c r="A1035" s="23">
        <v>1033</v>
      </c>
      <c r="B1035" s="2" t="s">
        <v>858</v>
      </c>
      <c r="C1035" s="8" t="s">
        <v>2031</v>
      </c>
      <c r="D1035" s="8" t="s">
        <v>3179</v>
      </c>
      <c r="E1035" s="8" t="s">
        <v>4072</v>
      </c>
      <c r="F1035" s="8" t="s">
        <v>5753</v>
      </c>
      <c r="G1035" s="8" t="s">
        <v>5430</v>
      </c>
    </row>
    <row r="1036" spans="1:7" s="7" customFormat="1" ht="30" customHeight="1" x14ac:dyDescent="0.25">
      <c r="A1036" s="23">
        <v>1034</v>
      </c>
      <c r="B1036" s="2" t="s">
        <v>923</v>
      </c>
      <c r="C1036" s="8" t="s">
        <v>2096</v>
      </c>
      <c r="D1036" s="8" t="s">
        <v>3244</v>
      </c>
      <c r="E1036" s="8" t="s">
        <v>4134</v>
      </c>
      <c r="F1036" s="8" t="s">
        <v>5753</v>
      </c>
      <c r="G1036" s="8" t="s">
        <v>5430</v>
      </c>
    </row>
    <row r="1037" spans="1:7" s="7" customFormat="1" ht="30" customHeight="1" x14ac:dyDescent="0.25">
      <c r="A1037" s="23">
        <v>1035</v>
      </c>
      <c r="B1037" s="2" t="s">
        <v>925</v>
      </c>
      <c r="C1037" s="8" t="s">
        <v>2098</v>
      </c>
      <c r="D1037" s="8" t="s">
        <v>3246</v>
      </c>
      <c r="E1037" s="8" t="s">
        <v>4136</v>
      </c>
      <c r="F1037" s="8" t="s">
        <v>5753</v>
      </c>
      <c r="G1037" s="8" t="s">
        <v>5430</v>
      </c>
    </row>
    <row r="1038" spans="1:7" s="7" customFormat="1" ht="30" customHeight="1" x14ac:dyDescent="0.25">
      <c r="A1038" s="23">
        <v>1036</v>
      </c>
      <c r="B1038" s="2" t="s">
        <v>856</v>
      </c>
      <c r="C1038" s="8" t="s">
        <v>2029</v>
      </c>
      <c r="D1038" s="8" t="s">
        <v>3177</v>
      </c>
      <c r="E1038" s="8" t="s">
        <v>4070</v>
      </c>
      <c r="F1038" s="8" t="s">
        <v>5753</v>
      </c>
      <c r="G1038" s="8" t="s">
        <v>5430</v>
      </c>
    </row>
    <row r="1039" spans="1:7" s="7" customFormat="1" ht="30" customHeight="1" x14ac:dyDescent="0.25">
      <c r="A1039" s="23">
        <v>1037</v>
      </c>
      <c r="B1039" s="2" t="s">
        <v>861</v>
      </c>
      <c r="C1039" s="8" t="s">
        <v>2034</v>
      </c>
      <c r="D1039" s="8" t="s">
        <v>3182</v>
      </c>
      <c r="E1039" s="8" t="s">
        <v>4075</v>
      </c>
      <c r="F1039" s="8" t="s">
        <v>5753</v>
      </c>
      <c r="G1039" s="8" t="s">
        <v>5430</v>
      </c>
    </row>
    <row r="1040" spans="1:7" s="7" customFormat="1" ht="30" customHeight="1" x14ac:dyDescent="0.25">
      <c r="A1040" s="23">
        <v>1038</v>
      </c>
      <c r="B1040" s="2" t="s">
        <v>924</v>
      </c>
      <c r="C1040" s="8" t="s">
        <v>2097</v>
      </c>
      <c r="D1040" s="8" t="s">
        <v>3245</v>
      </c>
      <c r="E1040" s="8" t="s">
        <v>4135</v>
      </c>
      <c r="F1040" s="8" t="s">
        <v>5753</v>
      </c>
      <c r="G1040" s="8" t="s">
        <v>5430</v>
      </c>
    </row>
    <row r="1041" spans="1:7" s="7" customFormat="1" ht="30" customHeight="1" x14ac:dyDescent="0.25">
      <c r="A1041" s="23">
        <v>1039</v>
      </c>
      <c r="B1041" s="2" t="s">
        <v>937</v>
      </c>
      <c r="C1041" s="8" t="s">
        <v>2110</v>
      </c>
      <c r="D1041" s="8" t="s">
        <v>3258</v>
      </c>
      <c r="E1041" s="8" t="s">
        <v>4148</v>
      </c>
      <c r="F1041" s="8" t="s">
        <v>5753</v>
      </c>
      <c r="G1041" s="8" t="s">
        <v>5430</v>
      </c>
    </row>
    <row r="1042" spans="1:7" s="7" customFormat="1" ht="30" customHeight="1" x14ac:dyDescent="0.25">
      <c r="A1042" s="23">
        <v>1040</v>
      </c>
      <c r="B1042" s="2" t="s">
        <v>921</v>
      </c>
      <c r="C1042" s="8" t="s">
        <v>2094</v>
      </c>
      <c r="D1042" s="8" t="s">
        <v>3242</v>
      </c>
      <c r="E1042" s="8" t="s">
        <v>4132</v>
      </c>
      <c r="F1042" s="8" t="s">
        <v>5753</v>
      </c>
      <c r="G1042" s="8" t="s">
        <v>5430</v>
      </c>
    </row>
    <row r="1043" spans="1:7" s="7" customFormat="1" ht="30" customHeight="1" x14ac:dyDescent="0.25">
      <c r="A1043" s="23">
        <v>1041</v>
      </c>
      <c r="B1043" s="2" t="s">
        <v>922</v>
      </c>
      <c r="C1043" s="8" t="s">
        <v>2095</v>
      </c>
      <c r="D1043" s="8" t="s">
        <v>3243</v>
      </c>
      <c r="E1043" s="8" t="s">
        <v>4133</v>
      </c>
      <c r="F1043" s="8" t="s">
        <v>5753</v>
      </c>
      <c r="G1043" s="8" t="s">
        <v>5430</v>
      </c>
    </row>
    <row r="1044" spans="1:7" s="7" customFormat="1" ht="30" customHeight="1" x14ac:dyDescent="0.25">
      <c r="A1044" s="23">
        <v>1042</v>
      </c>
      <c r="B1044" s="2" t="s">
        <v>938</v>
      </c>
      <c r="C1044" s="8" t="s">
        <v>2111</v>
      </c>
      <c r="D1044" s="8" t="s">
        <v>3259</v>
      </c>
      <c r="E1044" s="8" t="s">
        <v>4149</v>
      </c>
      <c r="F1044" s="8" t="s">
        <v>5753</v>
      </c>
      <c r="G1044" s="8" t="s">
        <v>5430</v>
      </c>
    </row>
    <row r="1045" spans="1:7" s="7" customFormat="1" ht="30" customHeight="1" x14ac:dyDescent="0.25">
      <c r="A1045" s="23">
        <v>1043</v>
      </c>
      <c r="B1045" s="2" t="s">
        <v>927</v>
      </c>
      <c r="C1045" s="8" t="s">
        <v>2100</v>
      </c>
      <c r="D1045" s="8" t="s">
        <v>3248</v>
      </c>
      <c r="E1045" s="8" t="s">
        <v>4138</v>
      </c>
      <c r="F1045" s="8" t="s">
        <v>5753</v>
      </c>
      <c r="G1045" s="8" t="s">
        <v>5430</v>
      </c>
    </row>
    <row r="1046" spans="1:7" s="7" customFormat="1" ht="30" customHeight="1" x14ac:dyDescent="0.25">
      <c r="A1046" s="23">
        <v>1044</v>
      </c>
      <c r="B1046" s="2" t="s">
        <v>926</v>
      </c>
      <c r="C1046" s="8" t="s">
        <v>2099</v>
      </c>
      <c r="D1046" s="8" t="s">
        <v>3247</v>
      </c>
      <c r="E1046" s="8" t="s">
        <v>4137</v>
      </c>
      <c r="F1046" s="8" t="s">
        <v>5753</v>
      </c>
      <c r="G1046" s="8" t="s">
        <v>5430</v>
      </c>
    </row>
    <row r="1047" spans="1:7" s="7" customFormat="1" ht="30" customHeight="1" x14ac:dyDescent="0.25">
      <c r="A1047" s="23">
        <v>1045</v>
      </c>
      <c r="B1047" s="2" t="s">
        <v>920</v>
      </c>
      <c r="C1047" s="8" t="s">
        <v>2093</v>
      </c>
      <c r="D1047" s="8" t="s">
        <v>3241</v>
      </c>
      <c r="E1047" s="8" t="s">
        <v>4131</v>
      </c>
      <c r="F1047" s="8" t="s">
        <v>5753</v>
      </c>
      <c r="G1047" s="8" t="s">
        <v>5430</v>
      </c>
    </row>
    <row r="1048" spans="1:7" s="7" customFormat="1" ht="30" customHeight="1" x14ac:dyDescent="0.25">
      <c r="A1048" s="23">
        <v>1046</v>
      </c>
      <c r="B1048" s="2" t="s">
        <v>917</v>
      </c>
      <c r="C1048" s="8" t="s">
        <v>2090</v>
      </c>
      <c r="D1048" s="8" t="s">
        <v>3238</v>
      </c>
      <c r="E1048" s="8" t="s">
        <v>4129</v>
      </c>
      <c r="F1048" s="8" t="s">
        <v>5753</v>
      </c>
      <c r="G1048" s="8" t="s">
        <v>5430</v>
      </c>
    </row>
    <row r="1049" spans="1:7" s="7" customFormat="1" ht="30" customHeight="1" x14ac:dyDescent="0.25">
      <c r="A1049" s="23">
        <v>1047</v>
      </c>
      <c r="B1049" s="2" t="s">
        <v>918</v>
      </c>
      <c r="C1049" s="8" t="s">
        <v>2091</v>
      </c>
      <c r="D1049" s="8" t="s">
        <v>3239</v>
      </c>
      <c r="E1049" s="8" t="s">
        <v>4129</v>
      </c>
      <c r="F1049" s="8" t="s">
        <v>5753</v>
      </c>
      <c r="G1049" s="8" t="s">
        <v>5430</v>
      </c>
    </row>
    <row r="1050" spans="1:7" s="7" customFormat="1" ht="30" customHeight="1" x14ac:dyDescent="0.25">
      <c r="A1050" s="23">
        <v>1048</v>
      </c>
      <c r="B1050" s="3" t="s">
        <v>986</v>
      </c>
      <c r="C1050" s="8" t="s">
        <v>2153</v>
      </c>
      <c r="D1050" s="8" t="s">
        <v>3307</v>
      </c>
      <c r="E1050" s="8" t="s">
        <v>4129</v>
      </c>
      <c r="F1050" s="8" t="s">
        <v>5753</v>
      </c>
      <c r="G1050" s="8" t="s">
        <v>5430</v>
      </c>
    </row>
    <row r="1051" spans="1:7" s="7" customFormat="1" ht="30" customHeight="1" x14ac:dyDescent="0.25">
      <c r="A1051" s="23">
        <v>1049</v>
      </c>
      <c r="B1051" s="3" t="s">
        <v>996</v>
      </c>
      <c r="C1051" s="8" t="s">
        <v>2163</v>
      </c>
      <c r="D1051" s="8" t="s">
        <v>3317</v>
      </c>
      <c r="E1051" s="8" t="s">
        <v>4191</v>
      </c>
      <c r="F1051" s="8" t="s">
        <v>5753</v>
      </c>
      <c r="G1051" s="8" t="s">
        <v>5430</v>
      </c>
    </row>
    <row r="1052" spans="1:7" s="7" customFormat="1" ht="30" customHeight="1" x14ac:dyDescent="0.25">
      <c r="A1052" s="23">
        <v>1050</v>
      </c>
      <c r="B1052" s="3" t="s">
        <v>959</v>
      </c>
      <c r="C1052" s="8" t="s">
        <v>2128</v>
      </c>
      <c r="D1052" s="8" t="s">
        <v>3280</v>
      </c>
      <c r="E1052" s="8" t="s">
        <v>4169</v>
      </c>
      <c r="F1052" s="8" t="s">
        <v>5753</v>
      </c>
      <c r="G1052" s="8" t="s">
        <v>5430</v>
      </c>
    </row>
    <row r="1053" spans="1:7" s="7" customFormat="1" ht="30" customHeight="1" x14ac:dyDescent="0.25">
      <c r="A1053" s="23">
        <v>1051</v>
      </c>
      <c r="B1053" s="2" t="s">
        <v>943</v>
      </c>
      <c r="C1053" s="8" t="s">
        <v>2113</v>
      </c>
      <c r="D1053" s="8" t="s">
        <v>3264</v>
      </c>
      <c r="E1053" s="8" t="s">
        <v>4154</v>
      </c>
      <c r="F1053" s="8" t="s">
        <v>5753</v>
      </c>
      <c r="G1053" s="8" t="s">
        <v>5430</v>
      </c>
    </row>
    <row r="1054" spans="1:7" s="7" customFormat="1" ht="30" customHeight="1" x14ac:dyDescent="0.25">
      <c r="A1054" s="23">
        <v>1052</v>
      </c>
      <c r="B1054" s="3" t="s">
        <v>985</v>
      </c>
      <c r="C1054" s="8" t="s">
        <v>2152</v>
      </c>
      <c r="D1054" s="8" t="s">
        <v>3306</v>
      </c>
      <c r="E1054" s="8" t="s">
        <v>4154</v>
      </c>
      <c r="F1054" s="8" t="s">
        <v>5753</v>
      </c>
      <c r="G1054" s="8" t="s">
        <v>5430</v>
      </c>
    </row>
    <row r="1055" spans="1:7" s="7" customFormat="1" ht="30" customHeight="1" x14ac:dyDescent="0.25">
      <c r="A1055" s="23">
        <v>1053</v>
      </c>
      <c r="B1055" s="3" t="s">
        <v>1080</v>
      </c>
      <c r="C1055" s="8" t="s">
        <v>2245</v>
      </c>
      <c r="D1055" s="8" t="s">
        <v>3400</v>
      </c>
      <c r="E1055" s="8" t="s">
        <v>4250</v>
      </c>
      <c r="F1055" s="8" t="s">
        <v>5753</v>
      </c>
      <c r="G1055" s="8" t="s">
        <v>5430</v>
      </c>
    </row>
    <row r="1056" spans="1:7" s="7" customFormat="1" ht="30" customHeight="1" x14ac:dyDescent="0.25">
      <c r="A1056" s="23">
        <v>1054</v>
      </c>
      <c r="B1056" s="3" t="s">
        <v>1081</v>
      </c>
      <c r="C1056" s="8" t="s">
        <v>2246</v>
      </c>
      <c r="D1056" s="8" t="s">
        <v>3401</v>
      </c>
      <c r="E1056" s="8" t="s">
        <v>4250</v>
      </c>
      <c r="F1056" s="8" t="s">
        <v>5753</v>
      </c>
      <c r="G1056" s="8" t="s">
        <v>5430</v>
      </c>
    </row>
    <row r="1057" spans="1:7" s="7" customFormat="1" ht="30" customHeight="1" x14ac:dyDescent="0.25">
      <c r="A1057" s="23">
        <v>1055</v>
      </c>
      <c r="B1057" s="3" t="s">
        <v>1041</v>
      </c>
      <c r="C1057" s="8" t="s">
        <v>2206</v>
      </c>
      <c r="D1057" s="8" t="s">
        <v>3361</v>
      </c>
      <c r="E1057" s="8" t="s">
        <v>4214</v>
      </c>
      <c r="F1057" s="8" t="s">
        <v>5753</v>
      </c>
      <c r="G1057" s="8" t="s">
        <v>5430</v>
      </c>
    </row>
    <row r="1058" spans="1:7" s="7" customFormat="1" ht="30" customHeight="1" x14ac:dyDescent="0.25">
      <c r="A1058" s="23">
        <v>1056</v>
      </c>
      <c r="B1058" s="3" t="s">
        <v>982</v>
      </c>
      <c r="C1058" s="8" t="s">
        <v>2149</v>
      </c>
      <c r="D1058" s="8" t="s">
        <v>3303</v>
      </c>
      <c r="E1058" s="8" t="s">
        <v>4181</v>
      </c>
      <c r="F1058" s="8" t="s">
        <v>5753</v>
      </c>
      <c r="G1058" s="8" t="s">
        <v>5430</v>
      </c>
    </row>
    <row r="1059" spans="1:7" s="7" customFormat="1" ht="30" customHeight="1" x14ac:dyDescent="0.25">
      <c r="A1059" s="23">
        <v>1057</v>
      </c>
      <c r="B1059" s="3" t="s">
        <v>983</v>
      </c>
      <c r="C1059" s="8" t="s">
        <v>2150</v>
      </c>
      <c r="D1059" s="8" t="s">
        <v>3304</v>
      </c>
      <c r="E1059" s="8" t="s">
        <v>4181</v>
      </c>
      <c r="F1059" s="8" t="s">
        <v>5753</v>
      </c>
      <c r="G1059" s="8" t="s">
        <v>5430</v>
      </c>
    </row>
    <row r="1060" spans="1:7" s="7" customFormat="1" ht="30" customHeight="1" x14ac:dyDescent="0.25">
      <c r="A1060" s="23">
        <v>1058</v>
      </c>
      <c r="B1060" s="3" t="s">
        <v>984</v>
      </c>
      <c r="C1060" s="8" t="s">
        <v>2151</v>
      </c>
      <c r="D1060" s="8" t="s">
        <v>3305</v>
      </c>
      <c r="E1060" s="8" t="s">
        <v>4182</v>
      </c>
      <c r="F1060" s="8" t="s">
        <v>5753</v>
      </c>
      <c r="G1060" s="8" t="s">
        <v>5430</v>
      </c>
    </row>
    <row r="1061" spans="1:7" s="7" customFormat="1" ht="30" customHeight="1" x14ac:dyDescent="0.25">
      <c r="A1061" s="23">
        <v>1059</v>
      </c>
      <c r="B1061" s="3" t="s">
        <v>1099</v>
      </c>
      <c r="C1061" s="9" t="s">
        <v>2263</v>
      </c>
      <c r="D1061" s="9" t="s">
        <v>3419</v>
      </c>
      <c r="E1061" s="9" t="s">
        <v>4182</v>
      </c>
      <c r="F1061" s="8" t="s">
        <v>5753</v>
      </c>
      <c r="G1061" s="8" t="s">
        <v>5430</v>
      </c>
    </row>
    <row r="1062" spans="1:7" s="7" customFormat="1" ht="30" customHeight="1" x14ac:dyDescent="0.25">
      <c r="A1062" s="23">
        <v>1060</v>
      </c>
      <c r="B1062" s="3" t="s">
        <v>1100</v>
      </c>
      <c r="C1062" s="9" t="s">
        <v>2263</v>
      </c>
      <c r="D1062" s="9" t="s">
        <v>3420</v>
      </c>
      <c r="E1062" s="9" t="s">
        <v>4182</v>
      </c>
      <c r="F1062" s="8" t="s">
        <v>5753</v>
      </c>
      <c r="G1062" s="8" t="s">
        <v>5430</v>
      </c>
    </row>
    <row r="1063" spans="1:7" s="7" customFormat="1" ht="30" customHeight="1" x14ac:dyDescent="0.25">
      <c r="A1063" s="23">
        <v>1061</v>
      </c>
      <c r="B1063" s="3" t="s">
        <v>1119</v>
      </c>
      <c r="C1063" s="9" t="s">
        <v>2282</v>
      </c>
      <c r="D1063" s="9" t="s">
        <v>3439</v>
      </c>
      <c r="E1063" s="9" t="s">
        <v>4182</v>
      </c>
      <c r="F1063" s="8" t="s">
        <v>5753</v>
      </c>
      <c r="G1063" s="8" t="s">
        <v>5430</v>
      </c>
    </row>
    <row r="1064" spans="1:7" s="7" customFormat="1" ht="30" customHeight="1" x14ac:dyDescent="0.25">
      <c r="A1064" s="23">
        <v>1062</v>
      </c>
      <c r="B1064" s="5" t="s">
        <v>1184</v>
      </c>
      <c r="C1064" s="9" t="s">
        <v>2329</v>
      </c>
      <c r="D1064" s="9" t="s">
        <v>3504</v>
      </c>
      <c r="E1064" s="9" t="s">
        <v>4334</v>
      </c>
      <c r="F1064" s="8" t="s">
        <v>5753</v>
      </c>
      <c r="G1064" s="8" t="s">
        <v>5430</v>
      </c>
    </row>
    <row r="1065" spans="1:7" s="7" customFormat="1" ht="30" customHeight="1" x14ac:dyDescent="0.25">
      <c r="A1065" s="23">
        <v>1063</v>
      </c>
      <c r="B1065" s="3" t="s">
        <v>1083</v>
      </c>
      <c r="C1065" s="8" t="s">
        <v>2248</v>
      </c>
      <c r="D1065" s="8" t="s">
        <v>3403</v>
      </c>
      <c r="E1065" s="8" t="s">
        <v>4252</v>
      </c>
      <c r="F1065" s="8" t="s">
        <v>5753</v>
      </c>
      <c r="G1065" s="8" t="s">
        <v>5430</v>
      </c>
    </row>
    <row r="1066" spans="1:7" s="7" customFormat="1" ht="30" customHeight="1" x14ac:dyDescent="0.25">
      <c r="A1066" s="23">
        <v>1064</v>
      </c>
      <c r="B1066" s="3" t="s">
        <v>954</v>
      </c>
      <c r="C1066" s="8" t="s">
        <v>2123</v>
      </c>
      <c r="D1066" s="8" t="s">
        <v>3275</v>
      </c>
      <c r="E1066" s="8" t="s">
        <v>4164</v>
      </c>
      <c r="F1066" s="8" t="s">
        <v>5753</v>
      </c>
      <c r="G1066" s="8" t="s">
        <v>5430</v>
      </c>
    </row>
    <row r="1067" spans="1:7" s="7" customFormat="1" ht="30" customHeight="1" x14ac:dyDescent="0.25">
      <c r="A1067" s="23">
        <v>1065</v>
      </c>
      <c r="B1067" s="5" t="s">
        <v>1194</v>
      </c>
      <c r="C1067" s="9" t="s">
        <v>2337</v>
      </c>
      <c r="D1067" s="9" t="s">
        <v>3514</v>
      </c>
      <c r="E1067" s="9" t="s">
        <v>4164</v>
      </c>
      <c r="F1067" s="8" t="s">
        <v>5753</v>
      </c>
      <c r="G1067" s="8" t="s">
        <v>5430</v>
      </c>
    </row>
    <row r="1068" spans="1:7" s="7" customFormat="1" ht="30" customHeight="1" x14ac:dyDescent="0.25">
      <c r="A1068" s="23">
        <v>1066</v>
      </c>
      <c r="B1068" s="5" t="s">
        <v>1173</v>
      </c>
      <c r="C1068" s="9" t="s">
        <v>2321</v>
      </c>
      <c r="D1068" s="9" t="s">
        <v>3493</v>
      </c>
      <c r="E1068" s="9" t="s">
        <v>4326</v>
      </c>
      <c r="F1068" s="8" t="s">
        <v>5753</v>
      </c>
      <c r="G1068" s="8" t="s">
        <v>5430</v>
      </c>
    </row>
    <row r="1069" spans="1:7" s="7" customFormat="1" ht="30" customHeight="1" x14ac:dyDescent="0.25">
      <c r="A1069" s="23">
        <v>1067</v>
      </c>
      <c r="B1069" s="5" t="s">
        <v>1186</v>
      </c>
      <c r="C1069" s="9" t="s">
        <v>2329</v>
      </c>
      <c r="D1069" s="9" t="s">
        <v>3506</v>
      </c>
      <c r="E1069" s="9" t="s">
        <v>4336</v>
      </c>
      <c r="F1069" s="8" t="s">
        <v>5753</v>
      </c>
      <c r="G1069" s="8" t="s">
        <v>5430</v>
      </c>
    </row>
    <row r="1070" spans="1:7" s="7" customFormat="1" ht="30" customHeight="1" x14ac:dyDescent="0.25">
      <c r="A1070" s="23">
        <v>1068</v>
      </c>
      <c r="B1070" s="5" t="s">
        <v>4677</v>
      </c>
      <c r="C1070" s="9" t="s">
        <v>4999</v>
      </c>
      <c r="D1070" s="9" t="s">
        <v>5339</v>
      </c>
      <c r="E1070" s="9" t="s">
        <v>4336</v>
      </c>
      <c r="F1070" s="8" t="s">
        <v>5753</v>
      </c>
      <c r="G1070" s="8" t="s">
        <v>5430</v>
      </c>
    </row>
    <row r="1071" spans="1:7" s="7" customFormat="1" ht="30" customHeight="1" x14ac:dyDescent="0.25">
      <c r="A1071" s="23">
        <v>1069</v>
      </c>
      <c r="B1071" s="5" t="s">
        <v>4678</v>
      </c>
      <c r="C1071" s="9" t="s">
        <v>4999</v>
      </c>
      <c r="D1071" s="9" t="s">
        <v>5340</v>
      </c>
      <c r="E1071" s="9" t="s">
        <v>4336</v>
      </c>
      <c r="F1071" s="8" t="s">
        <v>5753</v>
      </c>
      <c r="G1071" s="8" t="s">
        <v>5430</v>
      </c>
    </row>
    <row r="1072" spans="1:7" s="7" customFormat="1" ht="30" customHeight="1" x14ac:dyDescent="0.25">
      <c r="A1072" s="23">
        <v>1070</v>
      </c>
      <c r="B1072" s="5" t="s">
        <v>1195</v>
      </c>
      <c r="C1072" s="9" t="s">
        <v>2338</v>
      </c>
      <c r="D1072" s="9" t="s">
        <v>3515</v>
      </c>
      <c r="E1072" s="9" t="s">
        <v>4344</v>
      </c>
      <c r="F1072" s="8" t="s">
        <v>5753</v>
      </c>
      <c r="G1072" s="8" t="s">
        <v>5430</v>
      </c>
    </row>
    <row r="1073" spans="1:7" s="7" customFormat="1" ht="30" customHeight="1" x14ac:dyDescent="0.25">
      <c r="A1073" s="23">
        <v>1071</v>
      </c>
      <c r="B1073" s="3" t="s">
        <v>1066</v>
      </c>
      <c r="C1073" s="8" t="s">
        <v>2231</v>
      </c>
      <c r="D1073" s="8" t="s">
        <v>3386</v>
      </c>
      <c r="E1073" s="8" t="s">
        <v>4237</v>
      </c>
      <c r="F1073" s="8" t="s">
        <v>5753</v>
      </c>
      <c r="G1073" s="8" t="s">
        <v>5430</v>
      </c>
    </row>
    <row r="1074" spans="1:7" s="7" customFormat="1" ht="30" customHeight="1" x14ac:dyDescent="0.25">
      <c r="A1074" s="23">
        <v>1072</v>
      </c>
      <c r="B1074" s="3" t="s">
        <v>1117</v>
      </c>
      <c r="C1074" s="9" t="s">
        <v>2280</v>
      </c>
      <c r="D1074" s="9" t="s">
        <v>3437</v>
      </c>
      <c r="E1074" s="9" t="s">
        <v>4237</v>
      </c>
      <c r="F1074" s="8" t="s">
        <v>5753</v>
      </c>
      <c r="G1074" s="8" t="s">
        <v>5430</v>
      </c>
    </row>
    <row r="1075" spans="1:7" s="7" customFormat="1" ht="30" customHeight="1" x14ac:dyDescent="0.25">
      <c r="A1075" s="23">
        <v>1073</v>
      </c>
      <c r="B1075" s="5" t="s">
        <v>1147</v>
      </c>
      <c r="C1075" s="9" t="s">
        <v>2302</v>
      </c>
      <c r="D1075" s="9" t="s">
        <v>3467</v>
      </c>
      <c r="E1075" s="9" t="s">
        <v>4237</v>
      </c>
      <c r="F1075" s="8" t="s">
        <v>5753</v>
      </c>
      <c r="G1075" s="8" t="s">
        <v>5430</v>
      </c>
    </row>
    <row r="1076" spans="1:7" s="7" customFormat="1" ht="30" customHeight="1" x14ac:dyDescent="0.25">
      <c r="A1076" s="23">
        <v>1074</v>
      </c>
      <c r="B1076" s="5" t="s">
        <v>1150</v>
      </c>
      <c r="C1076" s="9" t="s">
        <v>2304</v>
      </c>
      <c r="D1076" s="9" t="s">
        <v>3470</v>
      </c>
      <c r="E1076" s="9" t="s">
        <v>4309</v>
      </c>
      <c r="F1076" s="8" t="s">
        <v>5753</v>
      </c>
      <c r="G1076" s="8" t="s">
        <v>5430</v>
      </c>
    </row>
    <row r="1077" spans="1:7" s="7" customFormat="1" ht="30" customHeight="1" x14ac:dyDescent="0.25">
      <c r="A1077" s="23">
        <v>1075</v>
      </c>
      <c r="B1077" s="5" t="s">
        <v>1155</v>
      </c>
      <c r="C1077" s="9" t="s">
        <v>2309</v>
      </c>
      <c r="D1077" s="9" t="s">
        <v>3475</v>
      </c>
      <c r="E1077" s="9" t="s">
        <v>4309</v>
      </c>
      <c r="F1077" s="8" t="s">
        <v>5753</v>
      </c>
      <c r="G1077" s="8" t="s">
        <v>5430</v>
      </c>
    </row>
    <row r="1078" spans="1:7" s="7" customFormat="1" ht="30" customHeight="1" x14ac:dyDescent="0.25">
      <c r="A1078" s="23">
        <v>1076</v>
      </c>
      <c r="B1078" s="5" t="s">
        <v>1156</v>
      </c>
      <c r="C1078" s="9" t="s">
        <v>2309</v>
      </c>
      <c r="D1078" s="9" t="s">
        <v>3476</v>
      </c>
      <c r="E1078" s="9" t="s">
        <v>4309</v>
      </c>
      <c r="F1078" s="8" t="s">
        <v>5753</v>
      </c>
      <c r="G1078" s="8" t="s">
        <v>5430</v>
      </c>
    </row>
    <row r="1079" spans="1:7" s="7" customFormat="1" ht="30" customHeight="1" x14ac:dyDescent="0.25">
      <c r="A1079" s="23">
        <v>1077</v>
      </c>
      <c r="B1079" s="5" t="s">
        <v>5546</v>
      </c>
      <c r="C1079" s="3" t="s">
        <v>2306</v>
      </c>
      <c r="D1079" s="12" t="s">
        <v>5547</v>
      </c>
      <c r="E1079" s="19" t="s">
        <v>4309</v>
      </c>
      <c r="F1079" s="8" t="s">
        <v>5753</v>
      </c>
      <c r="G1079" s="8" t="s">
        <v>5430</v>
      </c>
    </row>
    <row r="1080" spans="1:7" s="7" customFormat="1" ht="30" customHeight="1" x14ac:dyDescent="0.25">
      <c r="A1080" s="23">
        <v>1078</v>
      </c>
      <c r="B1080" s="3" t="s">
        <v>1029</v>
      </c>
      <c r="C1080" s="8" t="s">
        <v>2196</v>
      </c>
      <c r="D1080" s="8" t="s">
        <v>3349</v>
      </c>
      <c r="E1080" s="8" t="s">
        <v>4206</v>
      </c>
      <c r="F1080" s="8" t="s">
        <v>5753</v>
      </c>
      <c r="G1080" s="8" t="s">
        <v>5430</v>
      </c>
    </row>
    <row r="1081" spans="1:7" s="7" customFormat="1" ht="30" customHeight="1" x14ac:dyDescent="0.25">
      <c r="A1081" s="23">
        <v>1079</v>
      </c>
      <c r="B1081" s="3" t="s">
        <v>1031</v>
      </c>
      <c r="C1081" s="8" t="s">
        <v>2196</v>
      </c>
      <c r="D1081" s="8" t="s">
        <v>3351</v>
      </c>
      <c r="E1081" s="8" t="s">
        <v>4206</v>
      </c>
      <c r="F1081" s="8" t="s">
        <v>5753</v>
      </c>
      <c r="G1081" s="8" t="s">
        <v>5430</v>
      </c>
    </row>
    <row r="1082" spans="1:7" s="7" customFormat="1" ht="30" customHeight="1" x14ac:dyDescent="0.25">
      <c r="A1082" s="23">
        <v>1080</v>
      </c>
      <c r="B1082" s="5" t="s">
        <v>1153</v>
      </c>
      <c r="C1082" s="9" t="s">
        <v>2308</v>
      </c>
      <c r="D1082" s="9" t="s">
        <v>3473</v>
      </c>
      <c r="E1082" s="9" t="s">
        <v>4206</v>
      </c>
      <c r="F1082" s="8" t="s">
        <v>5753</v>
      </c>
      <c r="G1082" s="8" t="s">
        <v>5430</v>
      </c>
    </row>
    <row r="1083" spans="1:7" s="7" customFormat="1" ht="30" customHeight="1" x14ac:dyDescent="0.25">
      <c r="A1083" s="23">
        <v>1081</v>
      </c>
      <c r="B1083" s="5" t="s">
        <v>1154</v>
      </c>
      <c r="C1083" s="9" t="s">
        <v>2307</v>
      </c>
      <c r="D1083" s="9" t="s">
        <v>3474</v>
      </c>
      <c r="E1083" s="9" t="s">
        <v>4206</v>
      </c>
      <c r="F1083" s="8" t="s">
        <v>5753</v>
      </c>
      <c r="G1083" s="8" t="s">
        <v>5430</v>
      </c>
    </row>
    <row r="1084" spans="1:7" s="7" customFormat="1" ht="30" customHeight="1" x14ac:dyDescent="0.25">
      <c r="A1084" s="23">
        <v>1082</v>
      </c>
      <c r="B1084" s="5" t="s">
        <v>1148</v>
      </c>
      <c r="C1084" s="9" t="s">
        <v>2305</v>
      </c>
      <c r="D1084" s="9" t="s">
        <v>3468</v>
      </c>
      <c r="E1084" s="9" t="s">
        <v>4307</v>
      </c>
      <c r="F1084" s="8" t="s">
        <v>5753</v>
      </c>
      <c r="G1084" s="8" t="s">
        <v>5430</v>
      </c>
    </row>
    <row r="1085" spans="1:7" s="7" customFormat="1" ht="30" customHeight="1" x14ac:dyDescent="0.25">
      <c r="A1085" s="23">
        <v>1083</v>
      </c>
      <c r="B1085" s="5" t="s">
        <v>1140</v>
      </c>
      <c r="C1085" s="9" t="s">
        <v>2300</v>
      </c>
      <c r="D1085" s="9" t="s">
        <v>3460</v>
      </c>
      <c r="E1085" s="9" t="s">
        <v>4302</v>
      </c>
      <c r="F1085" s="8" t="s">
        <v>5753</v>
      </c>
      <c r="G1085" s="8" t="s">
        <v>5430</v>
      </c>
    </row>
    <row r="1086" spans="1:7" s="7" customFormat="1" ht="30" customHeight="1" x14ac:dyDescent="0.25">
      <c r="A1086" s="23">
        <v>1084</v>
      </c>
      <c r="B1086" s="5" t="s">
        <v>1183</v>
      </c>
      <c r="C1086" s="9" t="s">
        <v>2328</v>
      </c>
      <c r="D1086" s="9" t="s">
        <v>3503</v>
      </c>
      <c r="E1086" s="9" t="s">
        <v>4302</v>
      </c>
      <c r="F1086" s="8" t="s">
        <v>5753</v>
      </c>
      <c r="G1086" s="8" t="s">
        <v>5430</v>
      </c>
    </row>
    <row r="1087" spans="1:7" s="7" customFormat="1" ht="30" customHeight="1" x14ac:dyDescent="0.25">
      <c r="A1087" s="23">
        <v>1085</v>
      </c>
      <c r="B1087" s="2" t="s">
        <v>662</v>
      </c>
      <c r="C1087" s="8" t="s">
        <v>1840</v>
      </c>
      <c r="D1087" s="8" t="s">
        <v>2990</v>
      </c>
      <c r="E1087" s="8" t="s">
        <v>3944</v>
      </c>
      <c r="F1087" s="8" t="s">
        <v>5753</v>
      </c>
      <c r="G1087" s="8" t="s">
        <v>5430</v>
      </c>
    </row>
    <row r="1088" spans="1:7" s="7" customFormat="1" ht="30" customHeight="1" x14ac:dyDescent="0.25">
      <c r="A1088" s="23">
        <v>1086</v>
      </c>
      <c r="B1088" s="3" t="s">
        <v>1045</v>
      </c>
      <c r="C1088" s="8" t="s">
        <v>2210</v>
      </c>
      <c r="D1088" s="8" t="s">
        <v>3365</v>
      </c>
      <c r="E1088" s="8" t="s">
        <v>3944</v>
      </c>
      <c r="F1088" s="8" t="s">
        <v>5753</v>
      </c>
      <c r="G1088" s="8" t="s">
        <v>5430</v>
      </c>
    </row>
    <row r="1089" spans="1:7" s="7" customFormat="1" ht="30" customHeight="1" x14ac:dyDescent="0.25">
      <c r="A1089" s="23">
        <v>1087</v>
      </c>
      <c r="B1089" s="3" t="s">
        <v>1048</v>
      </c>
      <c r="C1089" s="8" t="s">
        <v>2213</v>
      </c>
      <c r="D1089" s="8" t="s">
        <v>3368</v>
      </c>
      <c r="E1089" s="8" t="s">
        <v>3944</v>
      </c>
      <c r="F1089" s="8" t="s">
        <v>5753</v>
      </c>
      <c r="G1089" s="8" t="s">
        <v>5430</v>
      </c>
    </row>
    <row r="1090" spans="1:7" s="7" customFormat="1" ht="30" customHeight="1" x14ac:dyDescent="0.25">
      <c r="A1090" s="23">
        <v>1088</v>
      </c>
      <c r="B1090" s="14" t="s">
        <v>4633</v>
      </c>
      <c r="C1090" s="15" t="s">
        <v>4956</v>
      </c>
      <c r="D1090" s="15" t="s">
        <v>5295</v>
      </c>
      <c r="E1090" s="9" t="s">
        <v>5649</v>
      </c>
      <c r="F1090" s="9" t="s">
        <v>5756</v>
      </c>
      <c r="G1090" s="9" t="s">
        <v>5430</v>
      </c>
    </row>
    <row r="1091" spans="1:7" s="7" customFormat="1" ht="30" customHeight="1" x14ac:dyDescent="0.25">
      <c r="A1091" s="23">
        <v>1089</v>
      </c>
      <c r="B1091" s="5" t="s">
        <v>4662</v>
      </c>
      <c r="C1091" s="9" t="s">
        <v>4985</v>
      </c>
      <c r="D1091" s="9" t="s">
        <v>5324</v>
      </c>
      <c r="E1091" s="9" t="s">
        <v>5649</v>
      </c>
      <c r="F1091" s="8" t="s">
        <v>5756</v>
      </c>
      <c r="G1091" s="8" t="s">
        <v>5430</v>
      </c>
    </row>
    <row r="1092" spans="1:7" s="7" customFormat="1" ht="30" customHeight="1" x14ac:dyDescent="0.25">
      <c r="A1092" s="23">
        <v>1090</v>
      </c>
      <c r="B1092" s="4" t="s">
        <v>615</v>
      </c>
      <c r="C1092" s="8" t="s">
        <v>1801</v>
      </c>
      <c r="D1092" s="8" t="s">
        <v>2945</v>
      </c>
      <c r="E1092" s="8" t="s">
        <v>5418</v>
      </c>
      <c r="F1092" s="8" t="s">
        <v>5756</v>
      </c>
      <c r="G1092" s="8" t="s">
        <v>5430</v>
      </c>
    </row>
    <row r="1093" spans="1:7" s="7" customFormat="1" ht="30" customHeight="1" x14ac:dyDescent="0.25">
      <c r="A1093" s="23">
        <v>1091</v>
      </c>
      <c r="B1093" s="4" t="s">
        <v>616</v>
      </c>
      <c r="C1093" s="8" t="s">
        <v>1802</v>
      </c>
      <c r="D1093" s="8" t="s">
        <v>2946</v>
      </c>
      <c r="E1093" s="8" t="s">
        <v>5418</v>
      </c>
      <c r="F1093" s="8" t="s">
        <v>5756</v>
      </c>
      <c r="G1093" s="8" t="s">
        <v>5430</v>
      </c>
    </row>
    <row r="1094" spans="1:7" s="7" customFormat="1" ht="30" customHeight="1" x14ac:dyDescent="0.25">
      <c r="A1094" s="23">
        <v>1092</v>
      </c>
      <c r="B1094" s="4" t="s">
        <v>617</v>
      </c>
      <c r="C1094" s="8" t="s">
        <v>1803</v>
      </c>
      <c r="D1094" s="8" t="s">
        <v>2947</v>
      </c>
      <c r="E1094" s="8" t="s">
        <v>5418</v>
      </c>
      <c r="F1094" s="8" t="s">
        <v>5756</v>
      </c>
      <c r="G1094" s="8" t="s">
        <v>5430</v>
      </c>
    </row>
    <row r="1095" spans="1:7" s="7" customFormat="1" ht="30" customHeight="1" x14ac:dyDescent="0.25">
      <c r="A1095" s="23">
        <v>1093</v>
      </c>
      <c r="B1095" s="4" t="s">
        <v>618</v>
      </c>
      <c r="C1095" s="8" t="s">
        <v>1804</v>
      </c>
      <c r="D1095" s="8" t="s">
        <v>2948</v>
      </c>
      <c r="E1095" s="8" t="s">
        <v>5418</v>
      </c>
      <c r="F1095" s="8" t="s">
        <v>5756</v>
      </c>
      <c r="G1095" s="8" t="s">
        <v>5430</v>
      </c>
    </row>
    <row r="1096" spans="1:7" s="7" customFormat="1" ht="30" customHeight="1" x14ac:dyDescent="0.25">
      <c r="A1096" s="23">
        <v>1094</v>
      </c>
      <c r="B1096" s="4" t="s">
        <v>622</v>
      </c>
      <c r="C1096" s="8" t="s">
        <v>1808</v>
      </c>
      <c r="D1096" s="8" t="s">
        <v>2952</v>
      </c>
      <c r="E1096" s="8" t="s">
        <v>5418</v>
      </c>
      <c r="F1096" s="8" t="s">
        <v>5756</v>
      </c>
      <c r="G1096" s="8" t="s">
        <v>5430</v>
      </c>
    </row>
    <row r="1097" spans="1:7" s="7" customFormat="1" ht="30" customHeight="1" x14ac:dyDescent="0.25">
      <c r="A1097" s="23">
        <v>1095</v>
      </c>
      <c r="B1097" s="4" t="s">
        <v>621</v>
      </c>
      <c r="C1097" s="8" t="s">
        <v>1807</v>
      </c>
      <c r="D1097" s="8" t="s">
        <v>2951</v>
      </c>
      <c r="E1097" s="8" t="s">
        <v>5420</v>
      </c>
      <c r="F1097" s="8" t="s">
        <v>5756</v>
      </c>
      <c r="G1097" s="8" t="s">
        <v>5430</v>
      </c>
    </row>
    <row r="1098" spans="1:7" s="7" customFormat="1" ht="30" customHeight="1" x14ac:dyDescent="0.25">
      <c r="A1098" s="23">
        <v>1096</v>
      </c>
      <c r="B1098" s="4" t="s">
        <v>627</v>
      </c>
      <c r="C1098" s="8" t="s">
        <v>1813</v>
      </c>
      <c r="D1098" s="8" t="s">
        <v>2957</v>
      </c>
      <c r="E1098" s="8" t="s">
        <v>5420</v>
      </c>
      <c r="F1098" s="8" t="s">
        <v>5756</v>
      </c>
      <c r="G1098" s="8" t="s">
        <v>5430</v>
      </c>
    </row>
    <row r="1099" spans="1:7" s="7" customFormat="1" ht="30" customHeight="1" x14ac:dyDescent="0.25">
      <c r="A1099" s="23">
        <v>1097</v>
      </c>
      <c r="B1099" s="4" t="s">
        <v>648</v>
      </c>
      <c r="C1099" s="8" t="s">
        <v>1830</v>
      </c>
      <c r="D1099" s="8" t="s">
        <v>2976</v>
      </c>
      <c r="E1099" s="8" t="s">
        <v>5420</v>
      </c>
      <c r="F1099" s="8" t="s">
        <v>5756</v>
      </c>
      <c r="G1099" s="8" t="s">
        <v>5430</v>
      </c>
    </row>
    <row r="1100" spans="1:7" s="7" customFormat="1" ht="30" customHeight="1" x14ac:dyDescent="0.25">
      <c r="A1100" s="23">
        <v>1098</v>
      </c>
      <c r="B1100" s="4" t="s">
        <v>650</v>
      </c>
      <c r="C1100" s="8" t="s">
        <v>1832</v>
      </c>
      <c r="D1100" s="8" t="s">
        <v>2978</v>
      </c>
      <c r="E1100" s="8" t="s">
        <v>5420</v>
      </c>
      <c r="F1100" s="8" t="s">
        <v>5756</v>
      </c>
      <c r="G1100" s="8" t="s">
        <v>5430</v>
      </c>
    </row>
    <row r="1101" spans="1:7" s="7" customFormat="1" ht="30" customHeight="1" x14ac:dyDescent="0.25">
      <c r="A1101" s="23">
        <v>1099</v>
      </c>
      <c r="B1101" s="4" t="s">
        <v>651</v>
      </c>
      <c r="C1101" s="8" t="s">
        <v>1833</v>
      </c>
      <c r="D1101" s="8" t="s">
        <v>2979</v>
      </c>
      <c r="E1101" s="8" t="s">
        <v>5420</v>
      </c>
      <c r="F1101" s="8" t="s">
        <v>5756</v>
      </c>
      <c r="G1101" s="8" t="s">
        <v>5430</v>
      </c>
    </row>
    <row r="1102" spans="1:7" s="7" customFormat="1" ht="30" customHeight="1" x14ac:dyDescent="0.25">
      <c r="A1102" s="23">
        <v>1100</v>
      </c>
      <c r="B1102" s="5" t="s">
        <v>652</v>
      </c>
      <c r="C1102" s="8" t="s">
        <v>1834</v>
      </c>
      <c r="D1102" s="8" t="s">
        <v>2980</v>
      </c>
      <c r="E1102" s="8" t="s">
        <v>5420</v>
      </c>
      <c r="F1102" s="8" t="s">
        <v>5756</v>
      </c>
      <c r="G1102" s="8" t="s">
        <v>5430</v>
      </c>
    </row>
    <row r="1103" spans="1:7" s="7" customFormat="1" ht="30" customHeight="1" x14ac:dyDescent="0.25">
      <c r="A1103" s="23">
        <v>1101</v>
      </c>
      <c r="B1103" s="4" t="s">
        <v>619</v>
      </c>
      <c r="C1103" s="8" t="s">
        <v>1805</v>
      </c>
      <c r="D1103" s="8" t="s">
        <v>2949</v>
      </c>
      <c r="E1103" s="8" t="s">
        <v>5419</v>
      </c>
      <c r="F1103" s="8" t="s">
        <v>5756</v>
      </c>
      <c r="G1103" s="8" t="s">
        <v>5430</v>
      </c>
    </row>
    <row r="1104" spans="1:7" s="7" customFormat="1" ht="30" customHeight="1" x14ac:dyDescent="0.25">
      <c r="A1104" s="23">
        <v>1102</v>
      </c>
      <c r="B1104" s="4" t="s">
        <v>620</v>
      </c>
      <c r="C1104" s="8" t="s">
        <v>1806</v>
      </c>
      <c r="D1104" s="8" t="s">
        <v>2950</v>
      </c>
      <c r="E1104" s="8" t="s">
        <v>5419</v>
      </c>
      <c r="F1104" s="8" t="s">
        <v>5756</v>
      </c>
      <c r="G1104" s="8" t="s">
        <v>5430</v>
      </c>
    </row>
    <row r="1105" spans="1:7" s="7" customFormat="1" ht="30" customHeight="1" x14ac:dyDescent="0.25">
      <c r="A1105" s="23">
        <v>1103</v>
      </c>
      <c r="B1105" s="4" t="s">
        <v>626</v>
      </c>
      <c r="C1105" s="8" t="s">
        <v>1812</v>
      </c>
      <c r="D1105" s="8" t="s">
        <v>2956</v>
      </c>
      <c r="E1105" s="8" t="s">
        <v>5419</v>
      </c>
      <c r="F1105" s="8" t="s">
        <v>5756</v>
      </c>
      <c r="G1105" s="8" t="s">
        <v>5430</v>
      </c>
    </row>
    <row r="1106" spans="1:7" s="7" customFormat="1" ht="30" customHeight="1" x14ac:dyDescent="0.25">
      <c r="A1106" s="23">
        <v>1104</v>
      </c>
      <c r="B1106" s="4" t="s">
        <v>631</v>
      </c>
      <c r="C1106" s="8" t="s">
        <v>5062</v>
      </c>
      <c r="D1106" s="8" t="s">
        <v>2961</v>
      </c>
      <c r="E1106" s="8" t="s">
        <v>5419</v>
      </c>
      <c r="F1106" s="8" t="s">
        <v>5756</v>
      </c>
      <c r="G1106" s="8" t="s">
        <v>5430</v>
      </c>
    </row>
    <row r="1107" spans="1:7" s="7" customFormat="1" ht="30" customHeight="1" x14ac:dyDescent="0.25">
      <c r="A1107" s="23">
        <v>1105</v>
      </c>
      <c r="B1107" s="5" t="s">
        <v>654</v>
      </c>
      <c r="C1107" s="8" t="s">
        <v>1812</v>
      </c>
      <c r="D1107" s="8" t="s">
        <v>2982</v>
      </c>
      <c r="E1107" s="8" t="s">
        <v>5419</v>
      </c>
      <c r="F1107" s="8" t="s">
        <v>5756</v>
      </c>
      <c r="G1107" s="8" t="s">
        <v>5430</v>
      </c>
    </row>
    <row r="1108" spans="1:7" s="7" customFormat="1" ht="30" customHeight="1" x14ac:dyDescent="0.25">
      <c r="A1108" s="23">
        <v>1106</v>
      </c>
      <c r="B1108" s="4" t="s">
        <v>625</v>
      </c>
      <c r="C1108" s="8" t="s">
        <v>1811</v>
      </c>
      <c r="D1108" s="8" t="s">
        <v>2955</v>
      </c>
      <c r="E1108" s="8" t="s">
        <v>5421</v>
      </c>
      <c r="F1108" s="8" t="s">
        <v>5756</v>
      </c>
      <c r="G1108" s="8" t="s">
        <v>5430</v>
      </c>
    </row>
    <row r="1109" spans="1:7" s="7" customFormat="1" ht="30" customHeight="1" x14ac:dyDescent="0.25">
      <c r="A1109" s="23">
        <v>1107</v>
      </c>
      <c r="B1109" s="4" t="s">
        <v>630</v>
      </c>
      <c r="C1109" s="8" t="s">
        <v>1816</v>
      </c>
      <c r="D1109" s="8" t="s">
        <v>2960</v>
      </c>
      <c r="E1109" s="8" t="s">
        <v>5421</v>
      </c>
      <c r="F1109" s="8" t="s">
        <v>5756</v>
      </c>
      <c r="G1109" s="8" t="s">
        <v>5430</v>
      </c>
    </row>
    <row r="1110" spans="1:7" s="7" customFormat="1" ht="30" customHeight="1" x14ac:dyDescent="0.25">
      <c r="A1110" s="23">
        <v>1108</v>
      </c>
      <c r="B1110" s="4" t="s">
        <v>643</v>
      </c>
      <c r="C1110" s="8" t="s">
        <v>1826</v>
      </c>
      <c r="D1110" s="8" t="s">
        <v>2971</v>
      </c>
      <c r="E1110" s="8" t="s">
        <v>5421</v>
      </c>
      <c r="F1110" s="8" t="s">
        <v>5756</v>
      </c>
      <c r="G1110" s="8" t="s">
        <v>5430</v>
      </c>
    </row>
    <row r="1111" spans="1:7" s="7" customFormat="1" ht="30" customHeight="1" x14ac:dyDescent="0.25">
      <c r="A1111" s="23">
        <v>1109</v>
      </c>
      <c r="B1111" s="5" t="s">
        <v>653</v>
      </c>
      <c r="C1111" s="8" t="s">
        <v>1812</v>
      </c>
      <c r="D1111" s="8" t="s">
        <v>2981</v>
      </c>
      <c r="E1111" s="8" t="s">
        <v>5421</v>
      </c>
      <c r="F1111" s="8" t="s">
        <v>5756</v>
      </c>
      <c r="G1111" s="8" t="s">
        <v>5430</v>
      </c>
    </row>
    <row r="1112" spans="1:7" s="7" customFormat="1" ht="30" customHeight="1" x14ac:dyDescent="0.25">
      <c r="A1112" s="23">
        <v>1110</v>
      </c>
      <c r="B1112" s="4" t="s">
        <v>632</v>
      </c>
      <c r="C1112" s="8" t="s">
        <v>1817</v>
      </c>
      <c r="D1112" s="8" t="s">
        <v>2962</v>
      </c>
      <c r="E1112" s="8" t="s">
        <v>5422</v>
      </c>
      <c r="F1112" s="8" t="s">
        <v>5756</v>
      </c>
      <c r="G1112" s="8" t="s">
        <v>5430</v>
      </c>
    </row>
    <row r="1113" spans="1:7" s="7" customFormat="1" ht="30" customHeight="1" x14ac:dyDescent="0.25">
      <c r="A1113" s="23">
        <v>1111</v>
      </c>
      <c r="B1113" s="4" t="s">
        <v>633</v>
      </c>
      <c r="C1113" s="8" t="s">
        <v>1818</v>
      </c>
      <c r="D1113" s="8" t="s">
        <v>2963</v>
      </c>
      <c r="E1113" s="8" t="s">
        <v>5422</v>
      </c>
      <c r="F1113" s="8" t="s">
        <v>5756</v>
      </c>
      <c r="G1113" s="8" t="s">
        <v>5430</v>
      </c>
    </row>
    <row r="1114" spans="1:7" s="7" customFormat="1" ht="30" customHeight="1" x14ac:dyDescent="0.25">
      <c r="A1114" s="23">
        <v>1112</v>
      </c>
      <c r="B1114" s="4" t="s">
        <v>634</v>
      </c>
      <c r="C1114" s="8" t="s">
        <v>1819</v>
      </c>
      <c r="D1114" s="8" t="s">
        <v>2964</v>
      </c>
      <c r="E1114" s="8" t="s">
        <v>5422</v>
      </c>
      <c r="F1114" s="8" t="s">
        <v>5756</v>
      </c>
      <c r="G1114" s="8" t="s">
        <v>5430</v>
      </c>
    </row>
    <row r="1115" spans="1:7" s="7" customFormat="1" ht="30" customHeight="1" x14ac:dyDescent="0.25">
      <c r="A1115" s="23">
        <v>1113</v>
      </c>
      <c r="B1115" s="4" t="s">
        <v>635</v>
      </c>
      <c r="C1115" s="8" t="s">
        <v>1820</v>
      </c>
      <c r="D1115" s="8" t="s">
        <v>2965</v>
      </c>
      <c r="E1115" s="8" t="s">
        <v>5422</v>
      </c>
      <c r="F1115" s="8" t="s">
        <v>5756</v>
      </c>
      <c r="G1115" s="8" t="s">
        <v>5430</v>
      </c>
    </row>
    <row r="1116" spans="1:7" s="7" customFormat="1" ht="30" customHeight="1" x14ac:dyDescent="0.25">
      <c r="A1116" s="23">
        <v>1114</v>
      </c>
      <c r="B1116" s="4" t="s">
        <v>636</v>
      </c>
      <c r="C1116" s="8" t="s">
        <v>1821</v>
      </c>
      <c r="D1116" s="8" t="s">
        <v>2966</v>
      </c>
      <c r="E1116" s="8" t="s">
        <v>5422</v>
      </c>
      <c r="F1116" s="8" t="s">
        <v>5756</v>
      </c>
      <c r="G1116" s="8" t="s">
        <v>5430</v>
      </c>
    </row>
    <row r="1117" spans="1:7" s="7" customFormat="1" ht="30" customHeight="1" x14ac:dyDescent="0.25">
      <c r="A1117" s="23">
        <v>1115</v>
      </c>
      <c r="B1117" s="5" t="s">
        <v>4690</v>
      </c>
      <c r="C1117" s="9" t="s">
        <v>5006</v>
      </c>
      <c r="D1117" s="9" t="s">
        <v>5352</v>
      </c>
      <c r="E1117" s="9" t="s">
        <v>5422</v>
      </c>
      <c r="F1117" s="8" t="s">
        <v>5756</v>
      </c>
      <c r="G1117" s="8" t="s">
        <v>5430</v>
      </c>
    </row>
    <row r="1118" spans="1:7" s="7" customFormat="1" ht="30" customHeight="1" x14ac:dyDescent="0.25">
      <c r="A1118" s="23">
        <v>1116</v>
      </c>
      <c r="B1118" s="5" t="s">
        <v>4726</v>
      </c>
      <c r="C1118" s="9" t="s">
        <v>5040</v>
      </c>
      <c r="D1118" s="9" t="s">
        <v>5388</v>
      </c>
      <c r="E1118" s="9" t="s">
        <v>5422</v>
      </c>
      <c r="F1118" s="8" t="s">
        <v>5756</v>
      </c>
      <c r="G1118" s="8" t="s">
        <v>5430</v>
      </c>
    </row>
    <row r="1119" spans="1:7" s="7" customFormat="1" ht="30" customHeight="1" x14ac:dyDescent="0.25">
      <c r="A1119" s="23">
        <v>1117</v>
      </c>
      <c r="B1119" s="5" t="s">
        <v>4725</v>
      </c>
      <c r="C1119" s="9" t="s">
        <v>5039</v>
      </c>
      <c r="D1119" s="9" t="s">
        <v>5387</v>
      </c>
      <c r="E1119" s="9" t="s">
        <v>5472</v>
      </c>
      <c r="F1119" s="8" t="s">
        <v>5756</v>
      </c>
      <c r="G1119" s="8" t="s">
        <v>5430</v>
      </c>
    </row>
    <row r="1120" spans="1:7" s="7" customFormat="1" ht="30" customHeight="1" x14ac:dyDescent="0.25">
      <c r="A1120" s="23">
        <v>1118</v>
      </c>
      <c r="B1120" s="4" t="s">
        <v>637</v>
      </c>
      <c r="C1120" s="8" t="s">
        <v>1822</v>
      </c>
      <c r="D1120" s="8" t="s">
        <v>2967</v>
      </c>
      <c r="E1120" s="8" t="s">
        <v>5423</v>
      </c>
      <c r="F1120" s="8" t="s">
        <v>5756</v>
      </c>
      <c r="G1120" s="8" t="s">
        <v>5430</v>
      </c>
    </row>
    <row r="1121" spans="1:7" s="7" customFormat="1" ht="30" customHeight="1" x14ac:dyDescent="0.25">
      <c r="A1121" s="23">
        <v>1119</v>
      </c>
      <c r="B1121" s="4" t="s">
        <v>638</v>
      </c>
      <c r="C1121" s="8" t="s">
        <v>4923</v>
      </c>
      <c r="D1121" s="8" t="s">
        <v>5256</v>
      </c>
      <c r="E1121" s="8" t="s">
        <v>5423</v>
      </c>
      <c r="F1121" s="8" t="s">
        <v>5756</v>
      </c>
      <c r="G1121" s="8" t="s">
        <v>5430</v>
      </c>
    </row>
    <row r="1122" spans="1:7" s="7" customFormat="1" ht="30" customHeight="1" x14ac:dyDescent="0.25">
      <c r="A1122" s="23">
        <v>1120</v>
      </c>
      <c r="B1122" s="4" t="s">
        <v>639</v>
      </c>
      <c r="C1122" s="8" t="s">
        <v>4924</v>
      </c>
      <c r="D1122" s="8" t="s">
        <v>5257</v>
      </c>
      <c r="E1122" s="8" t="s">
        <v>5423</v>
      </c>
      <c r="F1122" s="8" t="s">
        <v>5756</v>
      </c>
      <c r="G1122" s="8" t="s">
        <v>5430</v>
      </c>
    </row>
    <row r="1123" spans="1:7" s="7" customFormat="1" ht="30" customHeight="1" x14ac:dyDescent="0.25">
      <c r="A1123" s="23">
        <v>1121</v>
      </c>
      <c r="B1123" s="5" t="s">
        <v>4691</v>
      </c>
      <c r="C1123" s="9" t="s">
        <v>5007</v>
      </c>
      <c r="D1123" s="9" t="s">
        <v>5353</v>
      </c>
      <c r="E1123" s="9" t="s">
        <v>5423</v>
      </c>
      <c r="F1123" s="8" t="s">
        <v>5756</v>
      </c>
      <c r="G1123" s="8" t="s">
        <v>5430</v>
      </c>
    </row>
    <row r="1124" spans="1:7" s="7" customFormat="1" ht="30" customHeight="1" x14ac:dyDescent="0.25">
      <c r="A1124" s="23">
        <v>1122</v>
      </c>
      <c r="B1124" s="5" t="s">
        <v>4692</v>
      </c>
      <c r="C1124" s="9" t="s">
        <v>5008</v>
      </c>
      <c r="D1124" s="9" t="s">
        <v>5354</v>
      </c>
      <c r="E1124" s="9" t="s">
        <v>5423</v>
      </c>
      <c r="F1124" s="8" t="s">
        <v>5756</v>
      </c>
      <c r="G1124" s="8" t="s">
        <v>5430</v>
      </c>
    </row>
    <row r="1125" spans="1:7" s="7" customFormat="1" ht="30" customHeight="1" x14ac:dyDescent="0.25">
      <c r="A1125" s="23">
        <v>1123</v>
      </c>
      <c r="B1125" s="4" t="s">
        <v>709</v>
      </c>
      <c r="C1125" s="8" t="s">
        <v>1887</v>
      </c>
      <c r="D1125" s="8" t="s">
        <v>3034</v>
      </c>
      <c r="E1125" s="8" t="s">
        <v>3981</v>
      </c>
      <c r="F1125" s="8" t="s">
        <v>5756</v>
      </c>
      <c r="G1125" s="8" t="s">
        <v>5430</v>
      </c>
    </row>
    <row r="1126" spans="1:7" s="7" customFormat="1" ht="30" customHeight="1" x14ac:dyDescent="0.25">
      <c r="A1126" s="23">
        <v>1124</v>
      </c>
      <c r="B1126" s="4" t="s">
        <v>701</v>
      </c>
      <c r="C1126" s="8" t="s">
        <v>1879</v>
      </c>
      <c r="D1126" s="8" t="s">
        <v>3026</v>
      </c>
      <c r="E1126" s="8" t="s">
        <v>3973</v>
      </c>
      <c r="F1126" s="8" t="s">
        <v>5756</v>
      </c>
      <c r="G1126" s="8" t="s">
        <v>5430</v>
      </c>
    </row>
    <row r="1127" spans="1:7" s="7" customFormat="1" ht="30" customHeight="1" x14ac:dyDescent="0.25">
      <c r="A1127" s="23">
        <v>1125</v>
      </c>
      <c r="B1127" s="4" t="s">
        <v>702</v>
      </c>
      <c r="C1127" s="8" t="s">
        <v>1880</v>
      </c>
      <c r="D1127" s="8" t="s">
        <v>3027</v>
      </c>
      <c r="E1127" s="8" t="s">
        <v>3974</v>
      </c>
      <c r="F1127" s="8" t="s">
        <v>5756</v>
      </c>
      <c r="G1127" s="8" t="s">
        <v>5430</v>
      </c>
    </row>
    <row r="1128" spans="1:7" s="7" customFormat="1" ht="30" customHeight="1" x14ac:dyDescent="0.25">
      <c r="A1128" s="23">
        <v>1126</v>
      </c>
      <c r="B1128" s="4" t="s">
        <v>703</v>
      </c>
      <c r="C1128" s="8" t="s">
        <v>1881</v>
      </c>
      <c r="D1128" s="8" t="s">
        <v>3028</v>
      </c>
      <c r="E1128" s="8" t="s">
        <v>3975</v>
      </c>
      <c r="F1128" s="8" t="s">
        <v>5756</v>
      </c>
      <c r="G1128" s="8" t="s">
        <v>5430</v>
      </c>
    </row>
    <row r="1129" spans="1:7" s="7" customFormat="1" ht="30" customHeight="1" x14ac:dyDescent="0.25">
      <c r="A1129" s="23">
        <v>1127</v>
      </c>
      <c r="B1129" s="4" t="s">
        <v>704</v>
      </c>
      <c r="C1129" s="8" t="s">
        <v>1882</v>
      </c>
      <c r="D1129" s="8" t="s">
        <v>3029</v>
      </c>
      <c r="E1129" s="8" t="s">
        <v>3976</v>
      </c>
      <c r="F1129" s="8" t="s">
        <v>5756</v>
      </c>
      <c r="G1129" s="8" t="s">
        <v>5430</v>
      </c>
    </row>
    <row r="1130" spans="1:7" s="7" customFormat="1" ht="30" customHeight="1" x14ac:dyDescent="0.25">
      <c r="A1130" s="23">
        <v>1128</v>
      </c>
      <c r="B1130" s="4" t="s">
        <v>705</v>
      </c>
      <c r="C1130" s="8" t="s">
        <v>1883</v>
      </c>
      <c r="D1130" s="8" t="s">
        <v>3030</v>
      </c>
      <c r="E1130" s="8" t="s">
        <v>3977</v>
      </c>
      <c r="F1130" s="8" t="s">
        <v>5756</v>
      </c>
      <c r="G1130" s="8" t="s">
        <v>5430</v>
      </c>
    </row>
    <row r="1131" spans="1:7" s="7" customFormat="1" ht="30" customHeight="1" x14ac:dyDescent="0.25">
      <c r="A1131" s="23">
        <v>1129</v>
      </c>
      <c r="B1131" s="4" t="s">
        <v>729</v>
      </c>
      <c r="C1131" s="8" t="s">
        <v>1907</v>
      </c>
      <c r="D1131" s="8" t="s">
        <v>3054</v>
      </c>
      <c r="E1131" s="8" t="s">
        <v>4000</v>
      </c>
      <c r="F1131" s="8" t="s">
        <v>5756</v>
      </c>
      <c r="G1131" s="8" t="s">
        <v>5430</v>
      </c>
    </row>
    <row r="1132" spans="1:7" s="7" customFormat="1" ht="30" customHeight="1" x14ac:dyDescent="0.25">
      <c r="A1132" s="23">
        <v>1130</v>
      </c>
      <c r="B1132" s="5" t="s">
        <v>4695</v>
      </c>
      <c r="C1132" s="9" t="s">
        <v>5011</v>
      </c>
      <c r="D1132" s="9" t="s">
        <v>5357</v>
      </c>
      <c r="E1132" s="9" t="s">
        <v>5445</v>
      </c>
      <c r="F1132" s="8" t="s">
        <v>5756</v>
      </c>
      <c r="G1132" s="8" t="s">
        <v>5430</v>
      </c>
    </row>
    <row r="1133" spans="1:7" s="7" customFormat="1" ht="30" customHeight="1" x14ac:dyDescent="0.25">
      <c r="A1133" s="23">
        <v>1131</v>
      </c>
      <c r="B1133" s="4" t="s">
        <v>610</v>
      </c>
      <c r="C1133" s="8" t="s">
        <v>1796</v>
      </c>
      <c r="D1133" s="8" t="s">
        <v>2940</v>
      </c>
      <c r="E1133" s="8" t="s">
        <v>3924</v>
      </c>
      <c r="F1133" s="8" t="s">
        <v>5756</v>
      </c>
      <c r="G1133" s="8" t="s">
        <v>5430</v>
      </c>
    </row>
    <row r="1134" spans="1:7" s="7" customFormat="1" ht="30" customHeight="1" x14ac:dyDescent="0.25">
      <c r="A1134" s="23">
        <v>1132</v>
      </c>
      <c r="B1134" s="4" t="s">
        <v>611</v>
      </c>
      <c r="C1134" s="8" t="s">
        <v>1797</v>
      </c>
      <c r="D1134" s="8" t="s">
        <v>2941</v>
      </c>
      <c r="E1134" s="8" t="s">
        <v>3925</v>
      </c>
      <c r="F1134" s="8" t="s">
        <v>5756</v>
      </c>
      <c r="G1134" s="8" t="s">
        <v>5430</v>
      </c>
    </row>
    <row r="1135" spans="1:7" s="7" customFormat="1" ht="30" customHeight="1" x14ac:dyDescent="0.25">
      <c r="A1135" s="23">
        <v>1133</v>
      </c>
      <c r="B1135" s="4" t="s">
        <v>612</v>
      </c>
      <c r="C1135" s="8" t="s">
        <v>1798</v>
      </c>
      <c r="D1135" s="8" t="s">
        <v>2942</v>
      </c>
      <c r="E1135" s="8" t="s">
        <v>3926</v>
      </c>
      <c r="F1135" s="8" t="s">
        <v>5756</v>
      </c>
      <c r="G1135" s="8" t="s">
        <v>5430</v>
      </c>
    </row>
    <row r="1136" spans="1:7" s="7" customFormat="1" ht="30" customHeight="1" x14ac:dyDescent="0.25">
      <c r="A1136" s="23">
        <v>1134</v>
      </c>
      <c r="B1136" s="4" t="s">
        <v>628</v>
      </c>
      <c r="C1136" s="8" t="s">
        <v>1814</v>
      </c>
      <c r="D1136" s="8" t="s">
        <v>2958</v>
      </c>
      <c r="E1136" s="8" t="s">
        <v>3930</v>
      </c>
      <c r="F1136" s="8" t="s">
        <v>5756</v>
      </c>
      <c r="G1136" s="8" t="s">
        <v>5430</v>
      </c>
    </row>
    <row r="1137" spans="1:7" s="7" customFormat="1" ht="30" customHeight="1" x14ac:dyDescent="0.25">
      <c r="A1137" s="23">
        <v>1135</v>
      </c>
      <c r="B1137" s="4" t="s">
        <v>706</v>
      </c>
      <c r="C1137" s="8" t="s">
        <v>1884</v>
      </c>
      <c r="D1137" s="8" t="s">
        <v>3031</v>
      </c>
      <c r="E1137" s="8" t="s">
        <v>3978</v>
      </c>
      <c r="F1137" s="8" t="s">
        <v>5756</v>
      </c>
      <c r="G1137" s="8" t="s">
        <v>5430</v>
      </c>
    </row>
    <row r="1138" spans="1:7" s="7" customFormat="1" ht="30" customHeight="1" x14ac:dyDescent="0.25">
      <c r="A1138" s="23">
        <v>1136</v>
      </c>
      <c r="B1138" s="4" t="s">
        <v>707</v>
      </c>
      <c r="C1138" s="8" t="s">
        <v>1885</v>
      </c>
      <c r="D1138" s="8" t="s">
        <v>3032</v>
      </c>
      <c r="E1138" s="8" t="s">
        <v>3979</v>
      </c>
      <c r="F1138" s="8" t="s">
        <v>5756</v>
      </c>
      <c r="G1138" s="8" t="s">
        <v>5430</v>
      </c>
    </row>
    <row r="1139" spans="1:7" s="7" customFormat="1" ht="30" customHeight="1" x14ac:dyDescent="0.25">
      <c r="A1139" s="23">
        <v>1137</v>
      </c>
      <c r="B1139" s="4" t="s">
        <v>708</v>
      </c>
      <c r="C1139" s="8" t="s">
        <v>1886</v>
      </c>
      <c r="D1139" s="8" t="s">
        <v>3033</v>
      </c>
      <c r="E1139" s="8" t="s">
        <v>3980</v>
      </c>
      <c r="F1139" s="8" t="s">
        <v>5756</v>
      </c>
      <c r="G1139" s="8" t="s">
        <v>5430</v>
      </c>
    </row>
    <row r="1140" spans="1:7" s="7" customFormat="1" ht="30" customHeight="1" x14ac:dyDescent="0.25">
      <c r="A1140" s="23">
        <v>1138</v>
      </c>
      <c r="B1140" s="4" t="s">
        <v>644</v>
      </c>
      <c r="C1140" s="8" t="s">
        <v>1827</v>
      </c>
      <c r="D1140" s="8" t="s">
        <v>2972</v>
      </c>
      <c r="E1140" s="8" t="s">
        <v>3935</v>
      </c>
      <c r="F1140" s="8" t="s">
        <v>5756</v>
      </c>
      <c r="G1140" s="8" t="s">
        <v>5430</v>
      </c>
    </row>
    <row r="1141" spans="1:7" s="7" customFormat="1" ht="30" customHeight="1" x14ac:dyDescent="0.25">
      <c r="A1141" s="23">
        <v>1139</v>
      </c>
      <c r="B1141" s="4" t="s">
        <v>645</v>
      </c>
      <c r="C1141" s="8" t="s">
        <v>1828</v>
      </c>
      <c r="D1141" s="8" t="s">
        <v>2973</v>
      </c>
      <c r="E1141" s="8" t="s">
        <v>3936</v>
      </c>
      <c r="F1141" s="8" t="s">
        <v>5756</v>
      </c>
      <c r="G1141" s="8" t="s">
        <v>5430</v>
      </c>
    </row>
    <row r="1142" spans="1:7" s="7" customFormat="1" ht="30" customHeight="1" x14ac:dyDescent="0.25">
      <c r="A1142" s="23">
        <v>1140</v>
      </c>
      <c r="B1142" s="4" t="s">
        <v>646</v>
      </c>
      <c r="C1142" s="8" t="s">
        <v>1827</v>
      </c>
      <c r="D1142" s="8" t="s">
        <v>2974</v>
      </c>
      <c r="E1142" s="8" t="s">
        <v>3937</v>
      </c>
      <c r="F1142" s="8" t="s">
        <v>5756</v>
      </c>
      <c r="G1142" s="8" t="s">
        <v>5430</v>
      </c>
    </row>
    <row r="1143" spans="1:7" s="7" customFormat="1" ht="30" customHeight="1" x14ac:dyDescent="0.25">
      <c r="A1143" s="23">
        <v>1141</v>
      </c>
      <c r="B1143" s="4" t="s">
        <v>647</v>
      </c>
      <c r="C1143" s="8" t="s">
        <v>1829</v>
      </c>
      <c r="D1143" s="8" t="s">
        <v>2975</v>
      </c>
      <c r="E1143" s="8" t="s">
        <v>3938</v>
      </c>
      <c r="F1143" s="8" t="s">
        <v>5756</v>
      </c>
      <c r="G1143" s="8" t="s">
        <v>5430</v>
      </c>
    </row>
    <row r="1144" spans="1:7" s="7" customFormat="1" ht="30" customHeight="1" x14ac:dyDescent="0.25">
      <c r="A1144" s="23">
        <v>1142</v>
      </c>
      <c r="B1144" s="5" t="s">
        <v>5595</v>
      </c>
      <c r="C1144" s="3" t="s">
        <v>5596</v>
      </c>
      <c r="D1144" s="3" t="s">
        <v>5597</v>
      </c>
      <c r="E1144" s="5" t="s">
        <v>5598</v>
      </c>
      <c r="F1144" s="8" t="s">
        <v>5756</v>
      </c>
      <c r="G1144" s="8" t="s">
        <v>5430</v>
      </c>
    </row>
    <row r="1145" spans="1:7" s="7" customFormat="1" ht="30" customHeight="1" x14ac:dyDescent="0.25">
      <c r="A1145" s="23">
        <v>1143</v>
      </c>
      <c r="B1145" s="5" t="s">
        <v>5531</v>
      </c>
      <c r="C1145" s="3" t="s">
        <v>5532</v>
      </c>
      <c r="D1145" s="3" t="s">
        <v>5533</v>
      </c>
      <c r="E1145" s="5" t="s">
        <v>5534</v>
      </c>
      <c r="F1145" s="8" t="s">
        <v>5756</v>
      </c>
      <c r="G1145" s="8" t="s">
        <v>5430</v>
      </c>
    </row>
    <row r="1146" spans="1:7" s="7" customFormat="1" ht="30" customHeight="1" x14ac:dyDescent="0.25">
      <c r="A1146" s="23">
        <v>1144</v>
      </c>
      <c r="B1146" s="2" t="s">
        <v>665</v>
      </c>
      <c r="C1146" s="8" t="s">
        <v>1843</v>
      </c>
      <c r="D1146" s="8" t="s">
        <v>2992</v>
      </c>
      <c r="E1146" s="8" t="s">
        <v>3945</v>
      </c>
      <c r="F1146" s="8" t="s">
        <v>5756</v>
      </c>
      <c r="G1146" s="8" t="s">
        <v>5430</v>
      </c>
    </row>
    <row r="1147" spans="1:7" s="7" customFormat="1" ht="30" customHeight="1" x14ac:dyDescent="0.25">
      <c r="A1147" s="23">
        <v>1145</v>
      </c>
      <c r="B1147" s="2" t="s">
        <v>674</v>
      </c>
      <c r="C1147" s="8" t="s">
        <v>1852</v>
      </c>
      <c r="D1147" s="8" t="s">
        <v>3001</v>
      </c>
      <c r="E1147" s="8" t="s">
        <v>3954</v>
      </c>
      <c r="F1147" s="8" t="s">
        <v>5756</v>
      </c>
      <c r="G1147" s="8" t="s">
        <v>5430</v>
      </c>
    </row>
    <row r="1148" spans="1:7" s="7" customFormat="1" ht="30" customHeight="1" x14ac:dyDescent="0.25">
      <c r="A1148" s="23">
        <v>1146</v>
      </c>
      <c r="B1148" s="2" t="s">
        <v>675</v>
      </c>
      <c r="C1148" s="8" t="s">
        <v>1853</v>
      </c>
      <c r="D1148" s="8" t="s">
        <v>3002</v>
      </c>
      <c r="E1148" s="8" t="s">
        <v>3955</v>
      </c>
      <c r="F1148" s="8" t="s">
        <v>5756</v>
      </c>
      <c r="G1148" s="8" t="s">
        <v>5430</v>
      </c>
    </row>
    <row r="1149" spans="1:7" s="7" customFormat="1" ht="30" customHeight="1" x14ac:dyDescent="0.25">
      <c r="A1149" s="23">
        <v>1147</v>
      </c>
      <c r="B1149" s="2" t="s">
        <v>670</v>
      </c>
      <c r="C1149" s="8" t="s">
        <v>1848</v>
      </c>
      <c r="D1149" s="8" t="s">
        <v>2997</v>
      </c>
      <c r="E1149" s="8" t="s">
        <v>3950</v>
      </c>
      <c r="F1149" s="8" t="s">
        <v>5756</v>
      </c>
      <c r="G1149" s="8" t="s">
        <v>5430</v>
      </c>
    </row>
    <row r="1150" spans="1:7" s="7" customFormat="1" ht="30" customHeight="1" x14ac:dyDescent="0.25">
      <c r="A1150" s="23">
        <v>1148</v>
      </c>
      <c r="B1150" s="2" t="s">
        <v>666</v>
      </c>
      <c r="C1150" s="8" t="s">
        <v>1844</v>
      </c>
      <c r="D1150" s="8" t="s">
        <v>2993</v>
      </c>
      <c r="E1150" s="8" t="s">
        <v>3946</v>
      </c>
      <c r="F1150" s="8" t="s">
        <v>5756</v>
      </c>
      <c r="G1150" s="8" t="s">
        <v>5430</v>
      </c>
    </row>
    <row r="1151" spans="1:7" s="7" customFormat="1" ht="30" customHeight="1" x14ac:dyDescent="0.25">
      <c r="A1151" s="23">
        <v>1149</v>
      </c>
      <c r="B1151" s="2" t="s">
        <v>676</v>
      </c>
      <c r="C1151" s="8" t="s">
        <v>1854</v>
      </c>
      <c r="D1151" s="8" t="s">
        <v>3003</v>
      </c>
      <c r="E1151" s="8" t="s">
        <v>3956</v>
      </c>
      <c r="F1151" s="8" t="s">
        <v>5756</v>
      </c>
      <c r="G1151" s="8" t="s">
        <v>5430</v>
      </c>
    </row>
    <row r="1152" spans="1:7" s="7" customFormat="1" ht="30" customHeight="1" x14ac:dyDescent="0.25">
      <c r="A1152" s="23">
        <v>1150</v>
      </c>
      <c r="B1152" s="2" t="s">
        <v>677</v>
      </c>
      <c r="C1152" s="8" t="s">
        <v>1855</v>
      </c>
      <c r="D1152" s="8" t="s">
        <v>3004</v>
      </c>
      <c r="E1152" s="8" t="s">
        <v>3957</v>
      </c>
      <c r="F1152" s="8" t="s">
        <v>5756</v>
      </c>
      <c r="G1152" s="8" t="s">
        <v>5430</v>
      </c>
    </row>
    <row r="1153" spans="1:7" s="7" customFormat="1" ht="30" customHeight="1" x14ac:dyDescent="0.25">
      <c r="A1153" s="23">
        <v>1151</v>
      </c>
      <c r="B1153" s="2" t="s">
        <v>672</v>
      </c>
      <c r="C1153" s="8" t="s">
        <v>1850</v>
      </c>
      <c r="D1153" s="8" t="s">
        <v>2999</v>
      </c>
      <c r="E1153" s="8" t="s">
        <v>3952</v>
      </c>
      <c r="F1153" s="8" t="s">
        <v>5756</v>
      </c>
      <c r="G1153" s="8" t="s">
        <v>5430</v>
      </c>
    </row>
    <row r="1154" spans="1:7" s="7" customFormat="1" ht="30" customHeight="1" x14ac:dyDescent="0.25">
      <c r="A1154" s="23">
        <v>1152</v>
      </c>
      <c r="B1154" s="2" t="s">
        <v>673</v>
      </c>
      <c r="C1154" s="8" t="s">
        <v>1851</v>
      </c>
      <c r="D1154" s="8" t="s">
        <v>3000</v>
      </c>
      <c r="E1154" s="8" t="s">
        <v>3953</v>
      </c>
      <c r="F1154" s="8" t="s">
        <v>5756</v>
      </c>
      <c r="G1154" s="8" t="s">
        <v>5430</v>
      </c>
    </row>
    <row r="1155" spans="1:7" s="7" customFormat="1" ht="30" customHeight="1" x14ac:dyDescent="0.25">
      <c r="A1155" s="23">
        <v>1153</v>
      </c>
      <c r="B1155" s="2" t="s">
        <v>671</v>
      </c>
      <c r="C1155" s="8" t="s">
        <v>1849</v>
      </c>
      <c r="D1155" s="8" t="s">
        <v>2998</v>
      </c>
      <c r="E1155" s="8" t="s">
        <v>3951</v>
      </c>
      <c r="F1155" s="8" t="s">
        <v>5756</v>
      </c>
      <c r="G1155" s="8" t="s">
        <v>5430</v>
      </c>
    </row>
    <row r="1156" spans="1:7" s="7" customFormat="1" ht="30" customHeight="1" x14ac:dyDescent="0.25">
      <c r="A1156" s="23">
        <v>1154</v>
      </c>
      <c r="B1156" s="2" t="s">
        <v>668</v>
      </c>
      <c r="C1156" s="8" t="s">
        <v>1846</v>
      </c>
      <c r="D1156" s="8" t="s">
        <v>2995</v>
      </c>
      <c r="E1156" s="8" t="s">
        <v>3948</v>
      </c>
      <c r="F1156" s="8" t="s">
        <v>5756</v>
      </c>
      <c r="G1156" s="8" t="s">
        <v>5430</v>
      </c>
    </row>
    <row r="1157" spans="1:7" s="7" customFormat="1" ht="30" customHeight="1" x14ac:dyDescent="0.25">
      <c r="A1157" s="23">
        <v>1155</v>
      </c>
      <c r="B1157" s="2" t="s">
        <v>682</v>
      </c>
      <c r="C1157" s="8" t="s">
        <v>1860</v>
      </c>
      <c r="D1157" s="8" t="s">
        <v>3009</v>
      </c>
      <c r="E1157" s="8" t="s">
        <v>3960</v>
      </c>
      <c r="F1157" s="8" t="s">
        <v>5756</v>
      </c>
      <c r="G1157" s="8" t="s">
        <v>5430</v>
      </c>
    </row>
    <row r="1158" spans="1:7" s="7" customFormat="1" ht="30" customHeight="1" x14ac:dyDescent="0.25">
      <c r="A1158" s="23">
        <v>1156</v>
      </c>
      <c r="B1158" s="4" t="s">
        <v>690</v>
      </c>
      <c r="C1158" s="8" t="s">
        <v>1868</v>
      </c>
      <c r="D1158" s="8" t="s">
        <v>3015</v>
      </c>
      <c r="E1158" s="8" t="s">
        <v>3963</v>
      </c>
      <c r="F1158" s="8" t="s">
        <v>5756</v>
      </c>
      <c r="G1158" s="8" t="s">
        <v>5430</v>
      </c>
    </row>
    <row r="1159" spans="1:7" s="7" customFormat="1" ht="30" customHeight="1" x14ac:dyDescent="0.25">
      <c r="A1159" s="23">
        <v>1157</v>
      </c>
      <c r="B1159" s="4" t="s">
        <v>710</v>
      </c>
      <c r="C1159" s="8" t="s">
        <v>1888</v>
      </c>
      <c r="D1159" s="8" t="s">
        <v>3035</v>
      </c>
      <c r="E1159" s="8" t="s">
        <v>3982</v>
      </c>
      <c r="F1159" s="8" t="s">
        <v>5756</v>
      </c>
      <c r="G1159" s="8" t="s">
        <v>5430</v>
      </c>
    </row>
    <row r="1160" spans="1:7" s="7" customFormat="1" ht="30" customHeight="1" x14ac:dyDescent="0.25">
      <c r="A1160" s="23">
        <v>1158</v>
      </c>
      <c r="B1160" s="4" t="s">
        <v>727</v>
      </c>
      <c r="C1160" s="8" t="s">
        <v>1905</v>
      </c>
      <c r="D1160" s="8" t="s">
        <v>3052</v>
      </c>
      <c r="E1160" s="8" t="s">
        <v>3998</v>
      </c>
      <c r="F1160" s="8" t="s">
        <v>5756</v>
      </c>
      <c r="G1160" s="8" t="s">
        <v>5430</v>
      </c>
    </row>
    <row r="1161" spans="1:7" s="7" customFormat="1" ht="30" customHeight="1" x14ac:dyDescent="0.25">
      <c r="A1161" s="23">
        <v>1159</v>
      </c>
      <c r="B1161" s="4" t="s">
        <v>698</v>
      </c>
      <c r="C1161" s="8" t="s">
        <v>1876</v>
      </c>
      <c r="D1161" s="8" t="s">
        <v>3023</v>
      </c>
      <c r="E1161" s="8" t="s">
        <v>3970</v>
      </c>
      <c r="F1161" s="8" t="s">
        <v>5756</v>
      </c>
      <c r="G1161" s="8" t="s">
        <v>5430</v>
      </c>
    </row>
    <row r="1162" spans="1:7" s="7" customFormat="1" ht="30" customHeight="1" x14ac:dyDescent="0.25">
      <c r="A1162" s="23">
        <v>1160</v>
      </c>
      <c r="B1162" s="4" t="s">
        <v>697</v>
      </c>
      <c r="C1162" s="8" t="s">
        <v>1875</v>
      </c>
      <c r="D1162" s="8" t="s">
        <v>3022</v>
      </c>
      <c r="E1162" s="8" t="s">
        <v>3969</v>
      </c>
      <c r="F1162" s="8" t="s">
        <v>5756</v>
      </c>
      <c r="G1162" s="8" t="s">
        <v>5430</v>
      </c>
    </row>
    <row r="1163" spans="1:7" s="7" customFormat="1" ht="30" customHeight="1" x14ac:dyDescent="0.25">
      <c r="A1163" s="23">
        <v>1161</v>
      </c>
      <c r="B1163" s="4" t="s">
        <v>695</v>
      </c>
      <c r="C1163" s="8" t="s">
        <v>1873</v>
      </c>
      <c r="D1163" s="8" t="s">
        <v>3020</v>
      </c>
      <c r="E1163" s="8" t="s">
        <v>3967</v>
      </c>
      <c r="F1163" s="8" t="s">
        <v>5756</v>
      </c>
      <c r="G1163" s="8" t="s">
        <v>5430</v>
      </c>
    </row>
    <row r="1164" spans="1:7" s="7" customFormat="1" ht="30" customHeight="1" x14ac:dyDescent="0.25">
      <c r="A1164" s="23">
        <v>1162</v>
      </c>
      <c r="B1164" s="4" t="s">
        <v>694</v>
      </c>
      <c r="C1164" s="8" t="s">
        <v>1872</v>
      </c>
      <c r="D1164" s="8" t="s">
        <v>3019</v>
      </c>
      <c r="E1164" s="8" t="s">
        <v>3966</v>
      </c>
      <c r="F1164" s="8" t="s">
        <v>5756</v>
      </c>
      <c r="G1164" s="8" t="s">
        <v>5430</v>
      </c>
    </row>
    <row r="1165" spans="1:7" s="7" customFormat="1" ht="30" customHeight="1" x14ac:dyDescent="0.25">
      <c r="A1165" s="23">
        <v>1163</v>
      </c>
      <c r="B1165" s="4" t="s">
        <v>699</v>
      </c>
      <c r="C1165" s="8" t="s">
        <v>1877</v>
      </c>
      <c r="D1165" s="8" t="s">
        <v>3024</v>
      </c>
      <c r="E1165" s="8" t="s">
        <v>3971</v>
      </c>
      <c r="F1165" s="8" t="s">
        <v>5756</v>
      </c>
      <c r="G1165" s="8" t="s">
        <v>5430</v>
      </c>
    </row>
    <row r="1166" spans="1:7" s="7" customFormat="1" ht="30" customHeight="1" x14ac:dyDescent="0.25">
      <c r="A1166" s="23">
        <v>1164</v>
      </c>
      <c r="B1166" s="4" t="s">
        <v>734</v>
      </c>
      <c r="C1166" s="8" t="s">
        <v>1912</v>
      </c>
      <c r="D1166" s="8" t="s">
        <v>5261</v>
      </c>
      <c r="E1166" s="8" t="s">
        <v>4005</v>
      </c>
      <c r="F1166" s="8" t="s">
        <v>5756</v>
      </c>
      <c r="G1166" s="8" t="s">
        <v>5430</v>
      </c>
    </row>
    <row r="1167" spans="1:7" s="7" customFormat="1" ht="30" customHeight="1" x14ac:dyDescent="0.25">
      <c r="A1167" s="23">
        <v>1165</v>
      </c>
      <c r="B1167" s="4" t="s">
        <v>696</v>
      </c>
      <c r="C1167" s="8" t="s">
        <v>1874</v>
      </c>
      <c r="D1167" s="8" t="s">
        <v>3021</v>
      </c>
      <c r="E1167" s="8" t="s">
        <v>3968</v>
      </c>
      <c r="F1167" s="8" t="s">
        <v>5756</v>
      </c>
      <c r="G1167" s="8" t="s">
        <v>5430</v>
      </c>
    </row>
    <row r="1168" spans="1:7" s="7" customFormat="1" ht="30" customHeight="1" x14ac:dyDescent="0.25">
      <c r="A1168" s="23">
        <v>1166</v>
      </c>
      <c r="B1168" s="4" t="s">
        <v>728</v>
      </c>
      <c r="C1168" s="8" t="s">
        <v>1906</v>
      </c>
      <c r="D1168" s="8" t="s">
        <v>3053</v>
      </c>
      <c r="E1168" s="8" t="s">
        <v>3999</v>
      </c>
      <c r="F1168" s="8" t="s">
        <v>5756</v>
      </c>
      <c r="G1168" s="8" t="s">
        <v>5430</v>
      </c>
    </row>
    <row r="1169" spans="1:7" s="7" customFormat="1" ht="30" customHeight="1" x14ac:dyDescent="0.25">
      <c r="A1169" s="23">
        <v>1167</v>
      </c>
      <c r="B1169" s="4" t="s">
        <v>721</v>
      </c>
      <c r="C1169" s="8" t="s">
        <v>1899</v>
      </c>
      <c r="D1169" s="8" t="s">
        <v>3046</v>
      </c>
      <c r="E1169" s="8" t="s">
        <v>3993</v>
      </c>
      <c r="F1169" s="8" t="s">
        <v>5756</v>
      </c>
      <c r="G1169" s="8" t="s">
        <v>5430</v>
      </c>
    </row>
    <row r="1170" spans="1:7" s="7" customFormat="1" ht="30" customHeight="1" x14ac:dyDescent="0.25">
      <c r="A1170" s="23">
        <v>1168</v>
      </c>
      <c r="B1170" s="5" t="s">
        <v>4696</v>
      </c>
      <c r="C1170" s="9" t="s">
        <v>5012</v>
      </c>
      <c r="D1170" s="9" t="s">
        <v>5358</v>
      </c>
      <c r="E1170" s="9" t="s">
        <v>5446</v>
      </c>
      <c r="F1170" s="8" t="s">
        <v>5756</v>
      </c>
      <c r="G1170" s="8" t="s">
        <v>5430</v>
      </c>
    </row>
    <row r="1171" spans="1:7" s="7" customFormat="1" ht="30" customHeight="1" x14ac:dyDescent="0.25">
      <c r="A1171" s="23">
        <v>1169</v>
      </c>
      <c r="B1171" s="4" t="s">
        <v>723</v>
      </c>
      <c r="C1171" s="8" t="s">
        <v>1901</v>
      </c>
      <c r="D1171" s="8" t="s">
        <v>3048</v>
      </c>
      <c r="E1171" s="8" t="s">
        <v>3995</v>
      </c>
      <c r="F1171" s="8" t="s">
        <v>5756</v>
      </c>
      <c r="G1171" s="8" t="s">
        <v>5430</v>
      </c>
    </row>
    <row r="1172" spans="1:7" s="7" customFormat="1" ht="30" customHeight="1" x14ac:dyDescent="0.25">
      <c r="A1172" s="23">
        <v>1170</v>
      </c>
      <c r="B1172" s="5" t="s">
        <v>4724</v>
      </c>
      <c r="C1172" s="9" t="s">
        <v>5038</v>
      </c>
      <c r="D1172" s="9" t="s">
        <v>5386</v>
      </c>
      <c r="E1172" s="9" t="s">
        <v>5471</v>
      </c>
      <c r="F1172" s="8" t="s">
        <v>5756</v>
      </c>
      <c r="G1172" s="8" t="s">
        <v>5430</v>
      </c>
    </row>
    <row r="1173" spans="1:7" s="7" customFormat="1" ht="30" customHeight="1" x14ac:dyDescent="0.25">
      <c r="A1173" s="23">
        <v>1171</v>
      </c>
      <c r="B1173" s="5" t="s">
        <v>4723</v>
      </c>
      <c r="C1173" s="9" t="s">
        <v>5037</v>
      </c>
      <c r="D1173" s="9" t="s">
        <v>5385</v>
      </c>
      <c r="E1173" s="9" t="s">
        <v>5470</v>
      </c>
      <c r="F1173" s="8" t="s">
        <v>5756</v>
      </c>
      <c r="G1173" s="8" t="s">
        <v>5430</v>
      </c>
    </row>
    <row r="1174" spans="1:7" s="7" customFormat="1" ht="30" customHeight="1" x14ac:dyDescent="0.25">
      <c r="A1174" s="23">
        <v>1172</v>
      </c>
      <c r="B1174" s="4" t="s">
        <v>688</v>
      </c>
      <c r="C1174" s="8" t="s">
        <v>1866</v>
      </c>
      <c r="D1174" s="8" t="s">
        <v>3013</v>
      </c>
      <c r="E1174" s="8" t="s">
        <v>3961</v>
      </c>
      <c r="F1174" s="8" t="s">
        <v>5756</v>
      </c>
      <c r="G1174" s="8" t="s">
        <v>5430</v>
      </c>
    </row>
    <row r="1175" spans="1:7" s="7" customFormat="1" ht="30" customHeight="1" x14ac:dyDescent="0.25">
      <c r="A1175" s="23">
        <v>1173</v>
      </c>
      <c r="B1175" s="4" t="s">
        <v>689</v>
      </c>
      <c r="C1175" s="8" t="s">
        <v>1867</v>
      </c>
      <c r="D1175" s="8" t="s">
        <v>3014</v>
      </c>
      <c r="E1175" s="8" t="s">
        <v>3962</v>
      </c>
      <c r="F1175" s="8" t="s">
        <v>5756</v>
      </c>
      <c r="G1175" s="8" t="s">
        <v>5430</v>
      </c>
    </row>
    <row r="1176" spans="1:7" s="7" customFormat="1" ht="30" customHeight="1" x14ac:dyDescent="0.25">
      <c r="A1176" s="23">
        <v>1174</v>
      </c>
      <c r="B1176" s="4" t="s">
        <v>692</v>
      </c>
      <c r="C1176" s="8" t="s">
        <v>1870</v>
      </c>
      <c r="D1176" s="8" t="s">
        <v>3017</v>
      </c>
      <c r="E1176" s="8" t="s">
        <v>3965</v>
      </c>
      <c r="F1176" s="8" t="s">
        <v>5756</v>
      </c>
      <c r="G1176" s="8" t="s">
        <v>5430</v>
      </c>
    </row>
    <row r="1177" spans="1:7" s="7" customFormat="1" ht="30" customHeight="1" x14ac:dyDescent="0.25">
      <c r="A1177" s="23">
        <v>1175</v>
      </c>
      <c r="B1177" s="4" t="s">
        <v>691</v>
      </c>
      <c r="C1177" s="8" t="s">
        <v>1869</v>
      </c>
      <c r="D1177" s="8" t="s">
        <v>3016</v>
      </c>
      <c r="E1177" s="8" t="s">
        <v>3964</v>
      </c>
      <c r="F1177" s="8" t="s">
        <v>5756</v>
      </c>
      <c r="G1177" s="8" t="s">
        <v>5430</v>
      </c>
    </row>
    <row r="1178" spans="1:7" s="7" customFormat="1" ht="30" customHeight="1" x14ac:dyDescent="0.25">
      <c r="A1178" s="23">
        <v>1176</v>
      </c>
      <c r="B1178" s="5" t="s">
        <v>732</v>
      </c>
      <c r="C1178" s="8" t="s">
        <v>1910</v>
      </c>
      <c r="D1178" s="8" t="s">
        <v>3057</v>
      </c>
      <c r="E1178" s="8" t="s">
        <v>4003</v>
      </c>
      <c r="F1178" s="8" t="s">
        <v>5756</v>
      </c>
      <c r="G1178" s="8" t="s">
        <v>5430</v>
      </c>
    </row>
    <row r="1179" spans="1:7" s="7" customFormat="1" ht="30" customHeight="1" x14ac:dyDescent="0.25">
      <c r="A1179" s="23">
        <v>1177</v>
      </c>
      <c r="B1179" s="5" t="s">
        <v>731</v>
      </c>
      <c r="C1179" s="8" t="s">
        <v>1909</v>
      </c>
      <c r="D1179" s="8" t="s">
        <v>3056</v>
      </c>
      <c r="E1179" s="8" t="s">
        <v>4002</v>
      </c>
      <c r="F1179" s="8" t="s">
        <v>5756</v>
      </c>
      <c r="G1179" s="8" t="s">
        <v>5430</v>
      </c>
    </row>
    <row r="1180" spans="1:7" s="7" customFormat="1" ht="30" customHeight="1" x14ac:dyDescent="0.25">
      <c r="A1180" s="23">
        <v>1178</v>
      </c>
      <c r="B1180" s="5" t="s">
        <v>4697</v>
      </c>
      <c r="C1180" s="9" t="s">
        <v>5013</v>
      </c>
      <c r="D1180" s="9" t="s">
        <v>5359</v>
      </c>
      <c r="E1180" s="9" t="s">
        <v>5447</v>
      </c>
      <c r="F1180" s="8" t="s">
        <v>5756</v>
      </c>
      <c r="G1180" s="8" t="s">
        <v>5430</v>
      </c>
    </row>
    <row r="1181" spans="1:7" s="7" customFormat="1" ht="30" customHeight="1" x14ac:dyDescent="0.25">
      <c r="A1181" s="23">
        <v>1179</v>
      </c>
      <c r="B1181" s="2" t="s">
        <v>678</v>
      </c>
      <c r="C1181" s="8" t="s">
        <v>1856</v>
      </c>
      <c r="D1181" s="8" t="s">
        <v>3005</v>
      </c>
      <c r="E1181" s="8" t="s">
        <v>3958</v>
      </c>
      <c r="F1181" s="8" t="s">
        <v>5756</v>
      </c>
      <c r="G1181" s="8" t="s">
        <v>5430</v>
      </c>
    </row>
    <row r="1182" spans="1:7" s="7" customFormat="1" ht="30" customHeight="1" x14ac:dyDescent="0.25">
      <c r="A1182" s="23">
        <v>1180</v>
      </c>
      <c r="B1182" s="2" t="s">
        <v>679</v>
      </c>
      <c r="C1182" s="8" t="s">
        <v>1857</v>
      </c>
      <c r="D1182" s="8" t="s">
        <v>3006</v>
      </c>
      <c r="E1182" s="8" t="s">
        <v>3959</v>
      </c>
      <c r="F1182" s="8" t="s">
        <v>5756</v>
      </c>
      <c r="G1182" s="8" t="s">
        <v>5430</v>
      </c>
    </row>
    <row r="1183" spans="1:7" s="7" customFormat="1" ht="30" customHeight="1" x14ac:dyDescent="0.25">
      <c r="A1183" s="23">
        <v>1181</v>
      </c>
      <c r="B1183" s="4" t="s">
        <v>725</v>
      </c>
      <c r="C1183" s="8" t="s">
        <v>1903</v>
      </c>
      <c r="D1183" s="8" t="s">
        <v>3050</v>
      </c>
      <c r="E1183" s="8" t="s">
        <v>3997</v>
      </c>
      <c r="F1183" s="8" t="s">
        <v>5756</v>
      </c>
      <c r="G1183" s="8" t="s">
        <v>5430</v>
      </c>
    </row>
    <row r="1184" spans="1:7" s="7" customFormat="1" ht="30" customHeight="1" x14ac:dyDescent="0.25">
      <c r="A1184" s="23">
        <v>1182</v>
      </c>
      <c r="B1184" s="4" t="s">
        <v>724</v>
      </c>
      <c r="C1184" s="8" t="s">
        <v>1902</v>
      </c>
      <c r="D1184" s="8" t="s">
        <v>3049</v>
      </c>
      <c r="E1184" s="8" t="s">
        <v>3996</v>
      </c>
      <c r="F1184" s="8" t="s">
        <v>5756</v>
      </c>
      <c r="G1184" s="8" t="s">
        <v>5430</v>
      </c>
    </row>
    <row r="1185" spans="1:7" s="7" customFormat="1" ht="30" customHeight="1" x14ac:dyDescent="0.25">
      <c r="A1185" s="23">
        <v>1183</v>
      </c>
      <c r="B1185" s="4" t="s">
        <v>700</v>
      </c>
      <c r="C1185" s="8" t="s">
        <v>1878</v>
      </c>
      <c r="D1185" s="8" t="s">
        <v>3025</v>
      </c>
      <c r="E1185" s="8" t="s">
        <v>3972</v>
      </c>
      <c r="F1185" s="8" t="s">
        <v>5756</v>
      </c>
      <c r="G1185" s="8" t="s">
        <v>5430</v>
      </c>
    </row>
    <row r="1186" spans="1:7" s="7" customFormat="1" ht="30" customHeight="1" x14ac:dyDescent="0.25">
      <c r="A1186" s="23">
        <v>1184</v>
      </c>
      <c r="B1186" s="5" t="s">
        <v>4698</v>
      </c>
      <c r="C1186" s="9" t="s">
        <v>5014</v>
      </c>
      <c r="D1186" s="9" t="s">
        <v>5360</v>
      </c>
      <c r="E1186" s="9" t="s">
        <v>5448</v>
      </c>
      <c r="F1186" s="8" t="s">
        <v>5756</v>
      </c>
      <c r="G1186" s="8" t="s">
        <v>5430</v>
      </c>
    </row>
    <row r="1187" spans="1:7" s="7" customFormat="1" ht="30" customHeight="1" x14ac:dyDescent="0.25">
      <c r="A1187" s="23">
        <v>1185</v>
      </c>
      <c r="B1187" s="5" t="s">
        <v>4711</v>
      </c>
      <c r="C1187" s="9" t="s">
        <v>5026</v>
      </c>
      <c r="D1187" s="9" t="s">
        <v>5373</v>
      </c>
      <c r="E1187" s="9" t="s">
        <v>5461</v>
      </c>
      <c r="F1187" s="8" t="s">
        <v>5756</v>
      </c>
      <c r="G1187" s="8" t="s">
        <v>5430</v>
      </c>
    </row>
    <row r="1188" spans="1:7" s="7" customFormat="1" ht="30" customHeight="1" x14ac:dyDescent="0.25">
      <c r="A1188" s="23">
        <v>1186</v>
      </c>
      <c r="B1188" s="5" t="s">
        <v>4712</v>
      </c>
      <c r="C1188" s="9" t="s">
        <v>5027</v>
      </c>
      <c r="D1188" s="9" t="s">
        <v>5374</v>
      </c>
      <c r="E1188" s="9" t="s">
        <v>5462</v>
      </c>
      <c r="F1188" s="8" t="s">
        <v>5756</v>
      </c>
      <c r="G1188" s="8" t="s">
        <v>5430</v>
      </c>
    </row>
    <row r="1189" spans="1:7" s="7" customFormat="1" ht="30" customHeight="1" x14ac:dyDescent="0.25">
      <c r="A1189" s="23">
        <v>1187</v>
      </c>
      <c r="B1189" s="5" t="s">
        <v>4713</v>
      </c>
      <c r="C1189" s="9" t="s">
        <v>5028</v>
      </c>
      <c r="D1189" s="9" t="s">
        <v>5375</v>
      </c>
      <c r="E1189" s="9" t="s">
        <v>5463</v>
      </c>
      <c r="F1189" s="8" t="s">
        <v>5756</v>
      </c>
      <c r="G1189" s="8" t="s">
        <v>5430</v>
      </c>
    </row>
    <row r="1190" spans="1:7" s="7" customFormat="1" ht="30" customHeight="1" x14ac:dyDescent="0.25">
      <c r="A1190" s="23">
        <v>1188</v>
      </c>
      <c r="B1190" s="5" t="s">
        <v>4699</v>
      </c>
      <c r="C1190" s="9" t="s">
        <v>5015</v>
      </c>
      <c r="D1190" s="9" t="s">
        <v>5361</v>
      </c>
      <c r="E1190" s="9" t="s">
        <v>5449</v>
      </c>
      <c r="F1190" s="8" t="s">
        <v>5756</v>
      </c>
      <c r="G1190" s="8" t="s">
        <v>5430</v>
      </c>
    </row>
    <row r="1191" spans="1:7" s="7" customFormat="1" ht="30" customHeight="1" x14ac:dyDescent="0.25">
      <c r="A1191" s="23">
        <v>1189</v>
      </c>
      <c r="B1191" s="9" t="s">
        <v>5528</v>
      </c>
      <c r="C1191" s="3" t="s">
        <v>5526</v>
      </c>
      <c r="D1191" s="3" t="s">
        <v>5527</v>
      </c>
      <c r="E1191" s="21" t="s">
        <v>5525</v>
      </c>
      <c r="F1191" s="8" t="s">
        <v>5756</v>
      </c>
      <c r="G1191" s="8" t="s">
        <v>5430</v>
      </c>
    </row>
    <row r="1192" spans="1:7" s="7" customFormat="1" ht="30" customHeight="1" x14ac:dyDescent="0.25">
      <c r="A1192" s="23">
        <v>1190</v>
      </c>
      <c r="B1192" s="5" t="s">
        <v>5560</v>
      </c>
      <c r="C1192" s="3" t="s">
        <v>5561</v>
      </c>
      <c r="D1192" s="3" t="s">
        <v>5562</v>
      </c>
      <c r="E1192" s="5" t="s">
        <v>5563</v>
      </c>
      <c r="F1192" s="8" t="s">
        <v>5756</v>
      </c>
      <c r="G1192" s="8" t="s">
        <v>5430</v>
      </c>
    </row>
    <row r="1193" spans="1:7" s="7" customFormat="1" ht="30" customHeight="1" x14ac:dyDescent="0.25">
      <c r="A1193" s="23">
        <v>1191</v>
      </c>
      <c r="B1193" s="5" t="s">
        <v>5560</v>
      </c>
      <c r="C1193" s="3" t="s">
        <v>5561</v>
      </c>
      <c r="D1193" s="3" t="s">
        <v>5562</v>
      </c>
      <c r="E1193" s="5" t="s">
        <v>5563</v>
      </c>
      <c r="F1193" s="8" t="s">
        <v>5756</v>
      </c>
      <c r="G1193" s="8" t="s">
        <v>5430</v>
      </c>
    </row>
    <row r="1194" spans="1:7" s="7" customFormat="1" ht="30" customHeight="1" x14ac:dyDescent="0.25">
      <c r="A1194" s="23">
        <v>1192</v>
      </c>
      <c r="B1194" s="4" t="s">
        <v>658</v>
      </c>
      <c r="C1194" s="8" t="s">
        <v>1838</v>
      </c>
      <c r="D1194" s="8" t="s">
        <v>2986</v>
      </c>
      <c r="E1194" s="8" t="s">
        <v>3941</v>
      </c>
      <c r="F1194" s="8" t="s">
        <v>5756</v>
      </c>
      <c r="G1194" s="8" t="s">
        <v>5430</v>
      </c>
    </row>
    <row r="1195" spans="1:7" s="7" customFormat="1" ht="30" customHeight="1" x14ac:dyDescent="0.25">
      <c r="A1195" s="23">
        <v>1193</v>
      </c>
      <c r="B1195" s="4" t="s">
        <v>659</v>
      </c>
      <c r="C1195" s="8" t="s">
        <v>1838</v>
      </c>
      <c r="D1195" s="8" t="s">
        <v>2987</v>
      </c>
      <c r="E1195" s="8" t="s">
        <v>4412</v>
      </c>
      <c r="F1195" s="8" t="s">
        <v>5756</v>
      </c>
      <c r="G1195" s="8" t="s">
        <v>5430</v>
      </c>
    </row>
    <row r="1196" spans="1:7" s="7" customFormat="1" ht="30" customHeight="1" x14ac:dyDescent="0.25">
      <c r="A1196" s="23">
        <v>1194</v>
      </c>
      <c r="B1196" s="4" t="s">
        <v>659</v>
      </c>
      <c r="C1196" s="8" t="s">
        <v>1838</v>
      </c>
      <c r="D1196" s="8" t="s">
        <v>2987</v>
      </c>
      <c r="E1196" s="8" t="s">
        <v>4411</v>
      </c>
      <c r="F1196" s="8" t="s">
        <v>5756</v>
      </c>
      <c r="G1196" s="8" t="s">
        <v>5430</v>
      </c>
    </row>
    <row r="1197" spans="1:7" s="7" customFormat="1" ht="30" customHeight="1" x14ac:dyDescent="0.25">
      <c r="A1197" s="23">
        <v>1195</v>
      </c>
      <c r="B1197" s="4" t="s">
        <v>660</v>
      </c>
      <c r="C1197" s="8" t="s">
        <v>1838</v>
      </c>
      <c r="D1197" s="8" t="s">
        <v>2988</v>
      </c>
      <c r="E1197" s="8" t="s">
        <v>3942</v>
      </c>
      <c r="F1197" s="8" t="s">
        <v>5756</v>
      </c>
      <c r="G1197" s="8" t="s">
        <v>5430</v>
      </c>
    </row>
    <row r="1198" spans="1:7" s="7" customFormat="1" ht="30" customHeight="1" x14ac:dyDescent="0.25">
      <c r="A1198" s="23">
        <v>1196</v>
      </c>
      <c r="B1198" s="4" t="s">
        <v>601</v>
      </c>
      <c r="C1198" s="8" t="s">
        <v>1787</v>
      </c>
      <c r="D1198" s="8" t="s">
        <v>2931</v>
      </c>
      <c r="E1198" s="8" t="s">
        <v>3919</v>
      </c>
      <c r="F1198" s="8" t="s">
        <v>5756</v>
      </c>
      <c r="G1198" s="8" t="s">
        <v>5430</v>
      </c>
    </row>
    <row r="1199" spans="1:7" s="7" customFormat="1" ht="30" customHeight="1" x14ac:dyDescent="0.25">
      <c r="A1199" s="23">
        <v>1197</v>
      </c>
      <c r="B1199" s="4" t="s">
        <v>614</v>
      </c>
      <c r="C1199" s="8" t="s">
        <v>1800</v>
      </c>
      <c r="D1199" s="8" t="s">
        <v>2944</v>
      </c>
      <c r="E1199" s="8" t="s">
        <v>3928</v>
      </c>
      <c r="F1199" s="8" t="s">
        <v>5756</v>
      </c>
      <c r="G1199" s="8" t="s">
        <v>5430</v>
      </c>
    </row>
    <row r="1200" spans="1:7" s="7" customFormat="1" ht="30" customHeight="1" x14ac:dyDescent="0.25">
      <c r="A1200" s="23">
        <v>1198</v>
      </c>
      <c r="B1200" s="4" t="s">
        <v>613</v>
      </c>
      <c r="C1200" s="8" t="s">
        <v>1799</v>
      </c>
      <c r="D1200" s="8" t="s">
        <v>2943</v>
      </c>
      <c r="E1200" s="8" t="s">
        <v>3927</v>
      </c>
      <c r="F1200" s="8" t="s">
        <v>5756</v>
      </c>
      <c r="G1200" s="8" t="s">
        <v>5430</v>
      </c>
    </row>
    <row r="1201" spans="1:7" s="7" customFormat="1" ht="30" customHeight="1" x14ac:dyDescent="0.25">
      <c r="A1201" s="23">
        <v>1199</v>
      </c>
      <c r="B1201" s="4" t="s">
        <v>606</v>
      </c>
      <c r="C1201" s="8" t="s">
        <v>1792</v>
      </c>
      <c r="D1201" s="8" t="s">
        <v>2936</v>
      </c>
      <c r="E1201" s="8" t="s">
        <v>3923</v>
      </c>
      <c r="F1201" s="8" t="s">
        <v>5756</v>
      </c>
      <c r="G1201" s="8" t="s">
        <v>5430</v>
      </c>
    </row>
    <row r="1202" spans="1:7" s="7" customFormat="1" ht="30" customHeight="1" x14ac:dyDescent="0.25">
      <c r="A1202" s="23">
        <v>1200</v>
      </c>
      <c r="B1202" s="4" t="s">
        <v>608</v>
      </c>
      <c r="C1202" s="8" t="s">
        <v>1794</v>
      </c>
      <c r="D1202" s="8" t="s">
        <v>2938</v>
      </c>
      <c r="E1202" s="8" t="s">
        <v>4409</v>
      </c>
      <c r="F1202" s="8" t="s">
        <v>5756</v>
      </c>
      <c r="G1202" s="8" t="s">
        <v>5430</v>
      </c>
    </row>
    <row r="1203" spans="1:7" s="7" customFormat="1" ht="30" customHeight="1" x14ac:dyDescent="0.25">
      <c r="A1203" s="23">
        <v>1201</v>
      </c>
      <c r="B1203" s="4" t="s">
        <v>655</v>
      </c>
      <c r="C1203" s="8" t="s">
        <v>1835</v>
      </c>
      <c r="D1203" s="8" t="s">
        <v>2983</v>
      </c>
      <c r="E1203" s="8" t="s">
        <v>3940</v>
      </c>
      <c r="F1203" s="8" t="s">
        <v>5756</v>
      </c>
      <c r="G1203" s="8" t="s">
        <v>5430</v>
      </c>
    </row>
    <row r="1204" spans="1:7" s="7" customFormat="1" ht="30" customHeight="1" x14ac:dyDescent="0.25">
      <c r="A1204" s="23">
        <v>1202</v>
      </c>
      <c r="B1204" s="2" t="s">
        <v>667</v>
      </c>
      <c r="C1204" s="8" t="s">
        <v>1845</v>
      </c>
      <c r="D1204" s="8" t="s">
        <v>2994</v>
      </c>
      <c r="E1204" s="8" t="s">
        <v>3947</v>
      </c>
      <c r="F1204" s="8" t="s">
        <v>5756</v>
      </c>
      <c r="G1204" s="8" t="s">
        <v>5430</v>
      </c>
    </row>
    <row r="1205" spans="1:7" s="7" customFormat="1" ht="30" customHeight="1" x14ac:dyDescent="0.25">
      <c r="A1205" s="23">
        <v>1203</v>
      </c>
      <c r="B1205" s="4" t="s">
        <v>609</v>
      </c>
      <c r="C1205" s="8" t="s">
        <v>1795</v>
      </c>
      <c r="D1205" s="8" t="s">
        <v>2939</v>
      </c>
      <c r="E1205" s="8" t="s">
        <v>4410</v>
      </c>
      <c r="F1205" s="8" t="s">
        <v>5756</v>
      </c>
      <c r="G1205" s="8" t="s">
        <v>5430</v>
      </c>
    </row>
    <row r="1206" spans="1:7" s="7" customFormat="1" ht="30" customHeight="1" x14ac:dyDescent="0.25">
      <c r="A1206" s="23">
        <v>1204</v>
      </c>
      <c r="B1206" s="4" t="s">
        <v>607</v>
      </c>
      <c r="C1206" s="8" t="s">
        <v>1793</v>
      </c>
      <c r="D1206" s="8" t="s">
        <v>2937</v>
      </c>
      <c r="E1206" s="8" t="s">
        <v>4408</v>
      </c>
      <c r="F1206" s="8" t="s">
        <v>5756</v>
      </c>
      <c r="G1206" s="8" t="s">
        <v>5430</v>
      </c>
    </row>
    <row r="1207" spans="1:7" s="7" customFormat="1" ht="30" customHeight="1" x14ac:dyDescent="0.25">
      <c r="A1207" s="23">
        <v>1205</v>
      </c>
      <c r="B1207" s="2" t="s">
        <v>669</v>
      </c>
      <c r="C1207" s="8" t="s">
        <v>1847</v>
      </c>
      <c r="D1207" s="8" t="s">
        <v>2996</v>
      </c>
      <c r="E1207" s="8" t="s">
        <v>3949</v>
      </c>
      <c r="F1207" s="8" t="s">
        <v>5756</v>
      </c>
      <c r="G1207" s="8" t="s">
        <v>5430</v>
      </c>
    </row>
    <row r="1208" spans="1:7" s="7" customFormat="1" ht="30" customHeight="1" x14ac:dyDescent="0.25">
      <c r="A1208" s="23">
        <v>1206</v>
      </c>
      <c r="B1208" s="4" t="s">
        <v>629</v>
      </c>
      <c r="C1208" s="8" t="s">
        <v>1815</v>
      </c>
      <c r="D1208" s="8" t="s">
        <v>2959</v>
      </c>
      <c r="E1208" s="8" t="s">
        <v>3931</v>
      </c>
      <c r="F1208" s="8" t="s">
        <v>5756</v>
      </c>
      <c r="G1208" s="8" t="s">
        <v>5430</v>
      </c>
    </row>
    <row r="1209" spans="1:7" s="7" customFormat="1" ht="30" customHeight="1" x14ac:dyDescent="0.25">
      <c r="A1209" s="23">
        <v>1207</v>
      </c>
      <c r="B1209" s="4" t="s">
        <v>605</v>
      </c>
      <c r="C1209" s="8" t="s">
        <v>1791</v>
      </c>
      <c r="D1209" s="8" t="s">
        <v>2935</v>
      </c>
      <c r="E1209" s="8" t="s">
        <v>3922</v>
      </c>
      <c r="F1209" s="8" t="s">
        <v>5756</v>
      </c>
      <c r="G1209" s="8" t="s">
        <v>5430</v>
      </c>
    </row>
    <row r="1210" spans="1:7" s="7" customFormat="1" ht="30" customHeight="1" x14ac:dyDescent="0.25">
      <c r="A1210" s="23">
        <v>1208</v>
      </c>
      <c r="B1210" s="4" t="s">
        <v>602</v>
      </c>
      <c r="C1210" s="8" t="s">
        <v>1788</v>
      </c>
      <c r="D1210" s="8" t="s">
        <v>2932</v>
      </c>
      <c r="E1210" s="8" t="s">
        <v>3920</v>
      </c>
      <c r="F1210" s="8" t="s">
        <v>5756</v>
      </c>
      <c r="G1210" s="8" t="s">
        <v>5430</v>
      </c>
    </row>
    <row r="1211" spans="1:7" s="7" customFormat="1" ht="30" customHeight="1" x14ac:dyDescent="0.25">
      <c r="A1211" s="23">
        <v>1209</v>
      </c>
      <c r="B1211" s="4" t="s">
        <v>604</v>
      </c>
      <c r="C1211" s="8" t="s">
        <v>1790</v>
      </c>
      <c r="D1211" s="8" t="s">
        <v>2934</v>
      </c>
      <c r="E1211" s="8" t="s">
        <v>3921</v>
      </c>
      <c r="F1211" s="8" t="s">
        <v>5756</v>
      </c>
      <c r="G1211" s="8" t="s">
        <v>5430</v>
      </c>
    </row>
    <row r="1212" spans="1:7" s="7" customFormat="1" ht="30" customHeight="1" x14ac:dyDescent="0.25">
      <c r="A1212" s="23">
        <v>1210</v>
      </c>
      <c r="B1212" s="4" t="s">
        <v>726</v>
      </c>
      <c r="C1212" s="8" t="s">
        <v>1904</v>
      </c>
      <c r="D1212" s="8" t="s">
        <v>3051</v>
      </c>
      <c r="E1212" s="8" t="s">
        <v>4420</v>
      </c>
      <c r="F1212" s="8" t="s">
        <v>5756</v>
      </c>
      <c r="G1212" s="8" t="s">
        <v>5430</v>
      </c>
    </row>
    <row r="1213" spans="1:7" s="7" customFormat="1" ht="30" customHeight="1" x14ac:dyDescent="0.25">
      <c r="A1213" s="23">
        <v>1211</v>
      </c>
      <c r="B1213" s="4" t="s">
        <v>726</v>
      </c>
      <c r="C1213" s="8" t="s">
        <v>1904</v>
      </c>
      <c r="D1213" s="8" t="s">
        <v>3051</v>
      </c>
      <c r="E1213" s="8" t="s">
        <v>5601</v>
      </c>
      <c r="F1213" s="8" t="s">
        <v>5756</v>
      </c>
      <c r="G1213" s="8" t="s">
        <v>5430</v>
      </c>
    </row>
    <row r="1214" spans="1:7" s="7" customFormat="1" ht="30" customHeight="1" x14ac:dyDescent="0.25">
      <c r="A1214" s="23">
        <v>1212</v>
      </c>
      <c r="B1214" s="4" t="s">
        <v>693</v>
      </c>
      <c r="C1214" s="8" t="s">
        <v>1871</v>
      </c>
      <c r="D1214" s="8" t="s">
        <v>3018</v>
      </c>
      <c r="E1214" s="8" t="s">
        <v>4419</v>
      </c>
      <c r="F1214" s="8" t="s">
        <v>5756</v>
      </c>
      <c r="G1214" s="8" t="s">
        <v>5430</v>
      </c>
    </row>
    <row r="1215" spans="1:7" s="7" customFormat="1" ht="30" customHeight="1" x14ac:dyDescent="0.25">
      <c r="A1215" s="23">
        <v>1213</v>
      </c>
      <c r="B1215" s="4" t="s">
        <v>693</v>
      </c>
      <c r="C1215" s="8" t="s">
        <v>1871</v>
      </c>
      <c r="D1215" s="8" t="s">
        <v>3018</v>
      </c>
      <c r="E1215" s="8" t="s">
        <v>4418</v>
      </c>
      <c r="F1215" s="8" t="s">
        <v>5756</v>
      </c>
      <c r="G1215" s="8" t="s">
        <v>5430</v>
      </c>
    </row>
    <row r="1216" spans="1:7" s="7" customFormat="1" ht="30" customHeight="1" x14ac:dyDescent="0.25">
      <c r="A1216" s="23">
        <v>1214</v>
      </c>
      <c r="B1216" s="2" t="s">
        <v>681</v>
      </c>
      <c r="C1216" s="8" t="s">
        <v>1859</v>
      </c>
      <c r="D1216" s="8" t="s">
        <v>3008</v>
      </c>
      <c r="E1216" s="8" t="s">
        <v>4413</v>
      </c>
      <c r="F1216" s="8" t="s">
        <v>5756</v>
      </c>
      <c r="G1216" s="8" t="s">
        <v>5430</v>
      </c>
    </row>
    <row r="1217" spans="1:7" s="7" customFormat="1" ht="30" customHeight="1" x14ac:dyDescent="0.25">
      <c r="A1217" s="23">
        <v>1215</v>
      </c>
      <c r="B1217" s="2" t="s">
        <v>681</v>
      </c>
      <c r="C1217" s="8" t="s">
        <v>1859</v>
      </c>
      <c r="D1217" s="8" t="s">
        <v>3008</v>
      </c>
      <c r="E1217" s="8" t="s">
        <v>5600</v>
      </c>
      <c r="F1217" s="8" t="s">
        <v>5756</v>
      </c>
      <c r="G1217" s="8" t="s">
        <v>5430</v>
      </c>
    </row>
    <row r="1218" spans="1:7" s="7" customFormat="1" ht="30" customHeight="1" x14ac:dyDescent="0.25">
      <c r="A1218" s="23">
        <v>1216</v>
      </c>
      <c r="B1218" s="4" t="s">
        <v>649</v>
      </c>
      <c r="C1218" s="8" t="s">
        <v>1831</v>
      </c>
      <c r="D1218" s="8" t="s">
        <v>2977</v>
      </c>
      <c r="E1218" s="8" t="s">
        <v>3939</v>
      </c>
      <c r="F1218" s="8" t="s">
        <v>5756</v>
      </c>
      <c r="G1218" s="8" t="s">
        <v>5430</v>
      </c>
    </row>
    <row r="1219" spans="1:7" s="7" customFormat="1" ht="30" customHeight="1" x14ac:dyDescent="0.25">
      <c r="A1219" s="23">
        <v>1217</v>
      </c>
      <c r="B1219" s="4" t="s">
        <v>661</v>
      </c>
      <c r="C1219" s="8" t="s">
        <v>1839</v>
      </c>
      <c r="D1219" s="8" t="s">
        <v>2989</v>
      </c>
      <c r="E1219" s="8" t="s">
        <v>3943</v>
      </c>
      <c r="F1219" s="8" t="s">
        <v>5756</v>
      </c>
      <c r="G1219" s="8" t="s">
        <v>5430</v>
      </c>
    </row>
    <row r="1220" spans="1:7" s="7" customFormat="1" ht="30" customHeight="1" x14ac:dyDescent="0.25">
      <c r="A1220" s="23">
        <v>1218</v>
      </c>
      <c r="B1220" s="4" t="s">
        <v>629</v>
      </c>
      <c r="C1220" s="8" t="s">
        <v>1815</v>
      </c>
      <c r="D1220" s="8" t="s">
        <v>2959</v>
      </c>
      <c r="E1220" s="8" t="s">
        <v>5615</v>
      </c>
      <c r="F1220" s="8" t="s">
        <v>5756</v>
      </c>
      <c r="G1220" s="8" t="s">
        <v>5430</v>
      </c>
    </row>
    <row r="1221" spans="1:7" s="7" customFormat="1" ht="30" customHeight="1" x14ac:dyDescent="0.25">
      <c r="A1221" s="23">
        <v>1219</v>
      </c>
      <c r="B1221" s="2" t="s">
        <v>663</v>
      </c>
      <c r="C1221" s="8" t="s">
        <v>1841</v>
      </c>
      <c r="D1221" s="8" t="s">
        <v>5258</v>
      </c>
      <c r="E1221" s="8" t="s">
        <v>5424</v>
      </c>
      <c r="F1221" s="8" t="s">
        <v>5756</v>
      </c>
      <c r="G1221" s="8" t="s">
        <v>5430</v>
      </c>
    </row>
    <row r="1222" spans="1:7" s="7" customFormat="1" ht="30" customHeight="1" x14ac:dyDescent="0.25">
      <c r="A1222" s="23">
        <v>1220</v>
      </c>
      <c r="B1222" s="2" t="s">
        <v>684</v>
      </c>
      <c r="C1222" s="8" t="s">
        <v>1862</v>
      </c>
      <c r="D1222" s="8" t="s">
        <v>5260</v>
      </c>
      <c r="E1222" s="8" t="s">
        <v>5425</v>
      </c>
      <c r="F1222" s="8" t="s">
        <v>5756</v>
      </c>
      <c r="G1222" s="8" t="s">
        <v>5430</v>
      </c>
    </row>
    <row r="1223" spans="1:7" s="7" customFormat="1" ht="30" customHeight="1" x14ac:dyDescent="0.25">
      <c r="A1223" s="23">
        <v>1221</v>
      </c>
      <c r="B1223" s="2" t="s">
        <v>1036</v>
      </c>
      <c r="C1223" s="8" t="s">
        <v>2201</v>
      </c>
      <c r="D1223" s="8" t="s">
        <v>3356</v>
      </c>
      <c r="E1223" s="8" t="s">
        <v>4211</v>
      </c>
      <c r="F1223" s="8" t="s">
        <v>5756</v>
      </c>
      <c r="G1223" s="8" t="s">
        <v>5430</v>
      </c>
    </row>
    <row r="1224" spans="1:7" s="7" customFormat="1" ht="30" customHeight="1" x14ac:dyDescent="0.25">
      <c r="A1224" s="23">
        <v>1222</v>
      </c>
      <c r="B1224" s="2" t="s">
        <v>1037</v>
      </c>
      <c r="C1224" s="8" t="s">
        <v>2202</v>
      </c>
      <c r="D1224" s="8" t="s">
        <v>3357</v>
      </c>
      <c r="E1224" s="8" t="s">
        <v>4212</v>
      </c>
      <c r="F1224" s="8" t="s">
        <v>5756</v>
      </c>
      <c r="G1224" s="8" t="s">
        <v>5430</v>
      </c>
    </row>
    <row r="1225" spans="1:7" s="7" customFormat="1" ht="30" customHeight="1" x14ac:dyDescent="0.25">
      <c r="A1225" s="23">
        <v>1223</v>
      </c>
      <c r="B1225" s="4" t="s">
        <v>720</v>
      </c>
      <c r="C1225" s="8" t="s">
        <v>1898</v>
      </c>
      <c r="D1225" s="8" t="s">
        <v>3045</v>
      </c>
      <c r="E1225" s="8" t="s">
        <v>3992</v>
      </c>
      <c r="F1225" s="8" t="s">
        <v>5756</v>
      </c>
      <c r="G1225" s="8" t="s">
        <v>5430</v>
      </c>
    </row>
    <row r="1226" spans="1:7" s="7" customFormat="1" ht="30" customHeight="1" x14ac:dyDescent="0.25">
      <c r="A1226" s="23">
        <v>1224</v>
      </c>
      <c r="B1226" s="4" t="s">
        <v>718</v>
      </c>
      <c r="C1226" s="8" t="s">
        <v>1896</v>
      </c>
      <c r="D1226" s="8" t="s">
        <v>3043</v>
      </c>
      <c r="E1226" s="8" t="s">
        <v>3990</v>
      </c>
      <c r="F1226" s="8" t="s">
        <v>5756</v>
      </c>
      <c r="G1226" s="8" t="s">
        <v>5430</v>
      </c>
    </row>
    <row r="1227" spans="1:7" s="7" customFormat="1" ht="30" customHeight="1" x14ac:dyDescent="0.25">
      <c r="A1227" s="23">
        <v>1225</v>
      </c>
      <c r="B1227" s="4" t="s">
        <v>719</v>
      </c>
      <c r="C1227" s="8" t="s">
        <v>1897</v>
      </c>
      <c r="D1227" s="8" t="s">
        <v>3044</v>
      </c>
      <c r="E1227" s="8" t="s">
        <v>3991</v>
      </c>
      <c r="F1227" s="8" t="s">
        <v>5756</v>
      </c>
      <c r="G1227" s="8" t="s">
        <v>5430</v>
      </c>
    </row>
    <row r="1228" spans="1:7" s="7" customFormat="1" ht="30" customHeight="1" x14ac:dyDescent="0.25">
      <c r="A1228" s="23">
        <v>1226</v>
      </c>
      <c r="B1228" s="4" t="s">
        <v>716</v>
      </c>
      <c r="C1228" s="8" t="s">
        <v>1894</v>
      </c>
      <c r="D1228" s="8" t="s">
        <v>3041</v>
      </c>
      <c r="E1228" s="8" t="s">
        <v>3988</v>
      </c>
      <c r="F1228" s="8" t="s">
        <v>5756</v>
      </c>
      <c r="G1228" s="8" t="s">
        <v>5430</v>
      </c>
    </row>
    <row r="1229" spans="1:7" s="7" customFormat="1" ht="30" customHeight="1" x14ac:dyDescent="0.25">
      <c r="A1229" s="23">
        <v>1227</v>
      </c>
      <c r="B1229" s="4" t="s">
        <v>713</v>
      </c>
      <c r="C1229" s="8" t="s">
        <v>1891</v>
      </c>
      <c r="D1229" s="8" t="s">
        <v>3038</v>
      </c>
      <c r="E1229" s="8" t="s">
        <v>3985</v>
      </c>
      <c r="F1229" s="8" t="s">
        <v>5756</v>
      </c>
      <c r="G1229" s="8" t="s">
        <v>5430</v>
      </c>
    </row>
    <row r="1230" spans="1:7" s="7" customFormat="1" ht="30" customHeight="1" x14ac:dyDescent="0.25">
      <c r="A1230" s="23">
        <v>1228</v>
      </c>
      <c r="B1230" s="4" t="s">
        <v>714</v>
      </c>
      <c r="C1230" s="8" t="s">
        <v>1892</v>
      </c>
      <c r="D1230" s="8" t="s">
        <v>3039</v>
      </c>
      <c r="E1230" s="8" t="s">
        <v>3986</v>
      </c>
      <c r="F1230" s="8" t="s">
        <v>5756</v>
      </c>
      <c r="G1230" s="8" t="s">
        <v>5430</v>
      </c>
    </row>
    <row r="1231" spans="1:7" s="7" customFormat="1" ht="30" customHeight="1" x14ac:dyDescent="0.25">
      <c r="A1231" s="23">
        <v>1229</v>
      </c>
      <c r="B1231" s="4" t="s">
        <v>715</v>
      </c>
      <c r="C1231" s="8" t="s">
        <v>1893</v>
      </c>
      <c r="D1231" s="8" t="s">
        <v>3040</v>
      </c>
      <c r="E1231" s="8" t="s">
        <v>3987</v>
      </c>
      <c r="F1231" s="8" t="s">
        <v>5756</v>
      </c>
      <c r="G1231" s="8" t="s">
        <v>5430</v>
      </c>
    </row>
    <row r="1232" spans="1:7" s="7" customFormat="1" ht="30" customHeight="1" x14ac:dyDescent="0.25">
      <c r="A1232" s="23">
        <v>1230</v>
      </c>
      <c r="B1232" s="4" t="s">
        <v>717</v>
      </c>
      <c r="C1232" s="8" t="s">
        <v>1895</v>
      </c>
      <c r="D1232" s="8" t="s">
        <v>3042</v>
      </c>
      <c r="E1232" s="8" t="s">
        <v>3989</v>
      </c>
      <c r="F1232" s="8" t="s">
        <v>5756</v>
      </c>
      <c r="G1232" s="8" t="s">
        <v>5430</v>
      </c>
    </row>
    <row r="1233" spans="1:7" s="7" customFormat="1" ht="30" customHeight="1" x14ac:dyDescent="0.25">
      <c r="A1233" s="23">
        <v>1231</v>
      </c>
      <c r="B1233" s="5" t="s">
        <v>4701</v>
      </c>
      <c r="C1233" s="9" t="s">
        <v>5017</v>
      </c>
      <c r="D1233" s="9" t="s">
        <v>5363</v>
      </c>
      <c r="E1233" s="9" t="s">
        <v>5451</v>
      </c>
      <c r="F1233" s="8" t="s">
        <v>5756</v>
      </c>
      <c r="G1233" s="8" t="s">
        <v>5430</v>
      </c>
    </row>
    <row r="1234" spans="1:7" s="7" customFormat="1" ht="30" customHeight="1" x14ac:dyDescent="0.25">
      <c r="A1234" s="23">
        <v>1232</v>
      </c>
      <c r="B1234" s="5" t="s">
        <v>4702</v>
      </c>
      <c r="C1234" s="9" t="s">
        <v>5018</v>
      </c>
      <c r="D1234" s="9" t="s">
        <v>5364</v>
      </c>
      <c r="E1234" s="9" t="s">
        <v>5452</v>
      </c>
      <c r="F1234" s="8" t="s">
        <v>5756</v>
      </c>
      <c r="G1234" s="8" t="s">
        <v>5430</v>
      </c>
    </row>
    <row r="1235" spans="1:7" s="7" customFormat="1" ht="30" customHeight="1" x14ac:dyDescent="0.25">
      <c r="A1235" s="23">
        <v>1233</v>
      </c>
      <c r="B1235" s="5" t="s">
        <v>4703</v>
      </c>
      <c r="C1235" s="9" t="s">
        <v>5018</v>
      </c>
      <c r="D1235" s="9" t="s">
        <v>5365</v>
      </c>
      <c r="E1235" s="9" t="s">
        <v>5453</v>
      </c>
      <c r="F1235" s="8" t="s">
        <v>5756</v>
      </c>
      <c r="G1235" s="8" t="s">
        <v>5430</v>
      </c>
    </row>
    <row r="1236" spans="1:7" s="7" customFormat="1" ht="30" customHeight="1" x14ac:dyDescent="0.25">
      <c r="A1236" s="23">
        <v>1234</v>
      </c>
      <c r="B1236" s="5" t="s">
        <v>4707</v>
      </c>
      <c r="C1236" s="9" t="s">
        <v>5022</v>
      </c>
      <c r="D1236" s="9" t="s">
        <v>5369</v>
      </c>
      <c r="E1236" s="9" t="s">
        <v>5457</v>
      </c>
      <c r="F1236" s="8" t="s">
        <v>5756</v>
      </c>
      <c r="G1236" s="8" t="s">
        <v>5430</v>
      </c>
    </row>
    <row r="1237" spans="1:7" s="7" customFormat="1" ht="30" customHeight="1" x14ac:dyDescent="0.25">
      <c r="A1237" s="23">
        <v>1235</v>
      </c>
      <c r="B1237" s="5" t="s">
        <v>4708</v>
      </c>
      <c r="C1237" s="9" t="s">
        <v>5023</v>
      </c>
      <c r="D1237" s="9" t="s">
        <v>5370</v>
      </c>
      <c r="E1237" s="9" t="s">
        <v>5458</v>
      </c>
      <c r="F1237" s="8" t="s">
        <v>5756</v>
      </c>
      <c r="G1237" s="8" t="s">
        <v>5430</v>
      </c>
    </row>
    <row r="1238" spans="1:7" s="7" customFormat="1" ht="30" customHeight="1" x14ac:dyDescent="0.25">
      <c r="A1238" s="23">
        <v>1236</v>
      </c>
      <c r="B1238" s="4" t="s">
        <v>722</v>
      </c>
      <c r="C1238" s="8" t="s">
        <v>1900</v>
      </c>
      <c r="D1238" s="8" t="s">
        <v>3047</v>
      </c>
      <c r="E1238" s="8" t="s">
        <v>3994</v>
      </c>
      <c r="F1238" s="8" t="s">
        <v>5756</v>
      </c>
      <c r="G1238" s="8" t="s">
        <v>5430</v>
      </c>
    </row>
    <row r="1239" spans="1:7" s="7" customFormat="1" ht="30" customHeight="1" x14ac:dyDescent="0.25">
      <c r="A1239" s="23">
        <v>1237</v>
      </c>
      <c r="B1239" s="4" t="s">
        <v>712</v>
      </c>
      <c r="C1239" s="8" t="s">
        <v>1890</v>
      </c>
      <c r="D1239" s="8" t="s">
        <v>3037</v>
      </c>
      <c r="E1239" s="8" t="s">
        <v>3984</v>
      </c>
      <c r="F1239" s="8" t="s">
        <v>5756</v>
      </c>
      <c r="G1239" s="8" t="s">
        <v>5430</v>
      </c>
    </row>
    <row r="1240" spans="1:7" s="7" customFormat="1" ht="30" customHeight="1" x14ac:dyDescent="0.25">
      <c r="A1240" s="23">
        <v>1238</v>
      </c>
      <c r="B1240" s="4" t="s">
        <v>711</v>
      </c>
      <c r="C1240" s="8" t="s">
        <v>1889</v>
      </c>
      <c r="D1240" s="8" t="s">
        <v>3036</v>
      </c>
      <c r="E1240" s="8" t="s">
        <v>3983</v>
      </c>
      <c r="F1240" s="8" t="s">
        <v>5756</v>
      </c>
      <c r="G1240" s="8" t="s">
        <v>5430</v>
      </c>
    </row>
    <row r="1241" spans="1:7" s="7" customFormat="1" ht="30" customHeight="1" x14ac:dyDescent="0.25">
      <c r="A1241" s="23">
        <v>1239</v>
      </c>
      <c r="B1241" s="5" t="s">
        <v>4709</v>
      </c>
      <c r="C1241" s="9" t="s">
        <v>5024</v>
      </c>
      <c r="D1241" s="9" t="s">
        <v>5371</v>
      </c>
      <c r="E1241" s="9" t="s">
        <v>5459</v>
      </c>
      <c r="F1241" s="8" t="s">
        <v>5756</v>
      </c>
      <c r="G1241" s="8" t="s">
        <v>5430</v>
      </c>
    </row>
    <row r="1242" spans="1:7" s="7" customFormat="1" ht="30" customHeight="1" x14ac:dyDescent="0.25">
      <c r="A1242" s="23">
        <v>1240</v>
      </c>
      <c r="B1242" s="5" t="s">
        <v>4710</v>
      </c>
      <c r="C1242" s="9" t="s">
        <v>5025</v>
      </c>
      <c r="D1242" s="9" t="s">
        <v>5372</v>
      </c>
      <c r="E1242" s="9" t="s">
        <v>5460</v>
      </c>
      <c r="F1242" s="8" t="s">
        <v>5756</v>
      </c>
      <c r="G1242" s="8" t="s">
        <v>5430</v>
      </c>
    </row>
    <row r="1243" spans="1:7" s="7" customFormat="1" ht="30" customHeight="1" x14ac:dyDescent="0.25">
      <c r="A1243" s="23">
        <v>1241</v>
      </c>
      <c r="B1243" s="4" t="s">
        <v>642</v>
      </c>
      <c r="C1243" s="8" t="s">
        <v>1825</v>
      </c>
      <c r="D1243" s="8" t="s">
        <v>2970</v>
      </c>
      <c r="E1243" s="8" t="s">
        <v>3934</v>
      </c>
      <c r="F1243" s="8" t="s">
        <v>5756</v>
      </c>
      <c r="G1243" s="8" t="s">
        <v>5430</v>
      </c>
    </row>
    <row r="1244" spans="1:7" s="7" customFormat="1" ht="30" customHeight="1" x14ac:dyDescent="0.25">
      <c r="A1244" s="23">
        <v>1242</v>
      </c>
      <c r="B1244" s="4" t="s">
        <v>641</v>
      </c>
      <c r="C1244" s="8" t="s">
        <v>1824</v>
      </c>
      <c r="D1244" s="8" t="s">
        <v>2969</v>
      </c>
      <c r="E1244" s="8" t="s">
        <v>3933</v>
      </c>
      <c r="F1244" s="8" t="s">
        <v>5756</v>
      </c>
      <c r="G1244" s="8" t="s">
        <v>5430</v>
      </c>
    </row>
    <row r="1245" spans="1:7" s="7" customFormat="1" ht="30" customHeight="1" x14ac:dyDescent="0.25">
      <c r="A1245" s="23">
        <v>1243</v>
      </c>
      <c r="B1245" s="4" t="s">
        <v>730</v>
      </c>
      <c r="C1245" s="8" t="s">
        <v>1908</v>
      </c>
      <c r="D1245" s="8" t="s">
        <v>3055</v>
      </c>
      <c r="E1245" s="8" t="s">
        <v>4001</v>
      </c>
      <c r="F1245" s="8" t="s">
        <v>5756</v>
      </c>
      <c r="G1245" s="8" t="s">
        <v>5430</v>
      </c>
    </row>
    <row r="1246" spans="1:7" s="7" customFormat="1" ht="30" customHeight="1" x14ac:dyDescent="0.25">
      <c r="A1246" s="23">
        <v>1244</v>
      </c>
      <c r="B1246" s="5" t="s">
        <v>4686</v>
      </c>
      <c r="C1246" s="9" t="s">
        <v>5002</v>
      </c>
      <c r="D1246" s="9" t="s">
        <v>5348</v>
      </c>
      <c r="E1246" s="9" t="s">
        <v>5442</v>
      </c>
      <c r="F1246" s="8" t="s">
        <v>5756</v>
      </c>
      <c r="G1246" s="8" t="s">
        <v>5430</v>
      </c>
    </row>
    <row r="1247" spans="1:7" s="7" customFormat="1" ht="30" customHeight="1" x14ac:dyDescent="0.25">
      <c r="A1247" s="23">
        <v>1245</v>
      </c>
      <c r="B1247" s="5" t="s">
        <v>4687</v>
      </c>
      <c r="C1247" s="9" t="s">
        <v>5003</v>
      </c>
      <c r="D1247" s="9" t="s">
        <v>5349</v>
      </c>
      <c r="E1247" s="9" t="s">
        <v>5442</v>
      </c>
      <c r="F1247" s="8" t="s">
        <v>5756</v>
      </c>
      <c r="G1247" s="8" t="s">
        <v>5430</v>
      </c>
    </row>
    <row r="1248" spans="1:7" s="7" customFormat="1" ht="30" customHeight="1" x14ac:dyDescent="0.25">
      <c r="A1248" s="23">
        <v>1246</v>
      </c>
      <c r="B1248" s="3" t="s">
        <v>441</v>
      </c>
      <c r="C1248" s="8" t="s">
        <v>1634</v>
      </c>
      <c r="D1248" s="8" t="s">
        <v>2773</v>
      </c>
      <c r="E1248" s="8" t="s">
        <v>3807</v>
      </c>
      <c r="F1248" s="8" t="s">
        <v>5756</v>
      </c>
      <c r="G1248" s="8" t="s">
        <v>5430</v>
      </c>
    </row>
    <row r="1249" spans="1:7" s="7" customFormat="1" ht="30" customHeight="1" x14ac:dyDescent="0.25">
      <c r="A1249" s="23">
        <v>1247</v>
      </c>
      <c r="B1249" s="3" t="s">
        <v>442</v>
      </c>
      <c r="C1249" s="8" t="s">
        <v>1635</v>
      </c>
      <c r="D1249" s="8" t="s">
        <v>2774</v>
      </c>
      <c r="E1249" s="8" t="s">
        <v>3807</v>
      </c>
      <c r="F1249" s="8" t="s">
        <v>5756</v>
      </c>
      <c r="G1249" s="8" t="s">
        <v>5430</v>
      </c>
    </row>
    <row r="1250" spans="1:7" s="7" customFormat="1" ht="30" customHeight="1" x14ac:dyDescent="0.25">
      <c r="A1250" s="23">
        <v>1248</v>
      </c>
      <c r="B1250" s="4" t="s">
        <v>446</v>
      </c>
      <c r="C1250" s="8" t="s">
        <v>1638</v>
      </c>
      <c r="D1250" s="8" t="s">
        <v>2777</v>
      </c>
      <c r="E1250" s="8" t="s">
        <v>3807</v>
      </c>
      <c r="F1250" s="8" t="s">
        <v>5756</v>
      </c>
      <c r="G1250" s="8" t="s">
        <v>5430</v>
      </c>
    </row>
    <row r="1251" spans="1:7" s="7" customFormat="1" ht="30" customHeight="1" x14ac:dyDescent="0.25">
      <c r="A1251" s="23">
        <v>1249</v>
      </c>
      <c r="B1251" s="5" t="s">
        <v>4688</v>
      </c>
      <c r="C1251" s="9" t="s">
        <v>5004</v>
      </c>
      <c r="D1251" s="9" t="s">
        <v>5350</v>
      </c>
      <c r="E1251" s="9" t="s">
        <v>3807</v>
      </c>
      <c r="F1251" s="8" t="s">
        <v>5756</v>
      </c>
      <c r="G1251" s="8" t="s">
        <v>5430</v>
      </c>
    </row>
    <row r="1252" spans="1:7" s="7" customFormat="1" ht="30" customHeight="1" x14ac:dyDescent="0.25">
      <c r="A1252" s="23">
        <v>1250</v>
      </c>
      <c r="B1252" s="3" t="s">
        <v>444</v>
      </c>
      <c r="C1252" s="8" t="s">
        <v>1637</v>
      </c>
      <c r="D1252" s="8" t="s">
        <v>2776</v>
      </c>
      <c r="E1252" s="8" t="s">
        <v>3809</v>
      </c>
      <c r="F1252" s="8" t="s">
        <v>5756</v>
      </c>
      <c r="G1252" s="8" t="s">
        <v>5430</v>
      </c>
    </row>
    <row r="1253" spans="1:7" s="7" customFormat="1" ht="30" customHeight="1" x14ac:dyDescent="0.25">
      <c r="A1253" s="23">
        <v>1251</v>
      </c>
      <c r="B1253" s="4" t="s">
        <v>447</v>
      </c>
      <c r="C1253" s="8" t="s">
        <v>1639</v>
      </c>
      <c r="D1253" s="8" t="s">
        <v>2778</v>
      </c>
      <c r="E1253" s="8" t="s">
        <v>3809</v>
      </c>
      <c r="F1253" s="8" t="s">
        <v>5756</v>
      </c>
      <c r="G1253" s="8" t="s">
        <v>5430</v>
      </c>
    </row>
    <row r="1254" spans="1:7" s="7" customFormat="1" ht="30" customHeight="1" x14ac:dyDescent="0.25">
      <c r="A1254" s="23">
        <v>1252</v>
      </c>
      <c r="B1254" s="4" t="s">
        <v>1204</v>
      </c>
      <c r="C1254" s="9" t="s">
        <v>2345</v>
      </c>
      <c r="D1254" s="9" t="s">
        <v>3524</v>
      </c>
      <c r="E1254" s="9" t="s">
        <v>3809</v>
      </c>
      <c r="F1254" s="8" t="s">
        <v>5756</v>
      </c>
      <c r="G1254" s="8" t="s">
        <v>5430</v>
      </c>
    </row>
    <row r="1255" spans="1:7" s="7" customFormat="1" ht="30" customHeight="1" x14ac:dyDescent="0.25">
      <c r="A1255" s="23">
        <v>1253</v>
      </c>
      <c r="B1255" s="5" t="s">
        <v>4684</v>
      </c>
      <c r="C1255" s="9" t="s">
        <v>2345</v>
      </c>
      <c r="D1255" s="9" t="s">
        <v>5346</v>
      </c>
      <c r="E1255" s="9" t="s">
        <v>3809</v>
      </c>
      <c r="F1255" s="8" t="s">
        <v>5756</v>
      </c>
      <c r="G1255" s="8" t="s">
        <v>5430</v>
      </c>
    </row>
    <row r="1256" spans="1:7" s="7" customFormat="1" ht="30" customHeight="1" x14ac:dyDescent="0.25">
      <c r="A1256" s="23">
        <v>1254</v>
      </c>
      <c r="B1256" s="2" t="s">
        <v>445</v>
      </c>
      <c r="C1256" s="8" t="s">
        <v>1636</v>
      </c>
      <c r="D1256" s="8" t="s">
        <v>5251</v>
      </c>
      <c r="E1256" s="8" t="s">
        <v>3810</v>
      </c>
      <c r="F1256" s="8" t="s">
        <v>5756</v>
      </c>
      <c r="G1256" s="8" t="s">
        <v>5430</v>
      </c>
    </row>
    <row r="1257" spans="1:7" s="7" customFormat="1" ht="30" customHeight="1" x14ac:dyDescent="0.25">
      <c r="A1257" s="23">
        <v>1255</v>
      </c>
      <c r="B1257" s="5" t="s">
        <v>4685</v>
      </c>
      <c r="C1257" s="9" t="s">
        <v>5001</v>
      </c>
      <c r="D1257" s="9" t="s">
        <v>5347</v>
      </c>
      <c r="E1257" s="9" t="s">
        <v>3810</v>
      </c>
      <c r="F1257" s="8" t="s">
        <v>5756</v>
      </c>
      <c r="G1257" s="8" t="s">
        <v>5430</v>
      </c>
    </row>
    <row r="1258" spans="1:7" s="7" customFormat="1" ht="30" customHeight="1" x14ac:dyDescent="0.25">
      <c r="A1258" s="23">
        <v>1256</v>
      </c>
      <c r="B1258" s="5" t="s">
        <v>4689</v>
      </c>
      <c r="C1258" s="9" t="s">
        <v>5005</v>
      </c>
      <c r="D1258" s="9" t="s">
        <v>5351</v>
      </c>
      <c r="E1258" s="9" t="s">
        <v>3810</v>
      </c>
      <c r="F1258" s="8" t="s">
        <v>5756</v>
      </c>
      <c r="G1258" s="8" t="s">
        <v>5430</v>
      </c>
    </row>
    <row r="1259" spans="1:7" s="7" customFormat="1" ht="30" customHeight="1" x14ac:dyDescent="0.25">
      <c r="A1259" s="23">
        <v>1257</v>
      </c>
      <c r="B1259" s="4" t="s">
        <v>603</v>
      </c>
      <c r="C1259" s="8" t="s">
        <v>1789</v>
      </c>
      <c r="D1259" s="8" t="s">
        <v>2933</v>
      </c>
      <c r="E1259" s="8" t="s">
        <v>4406</v>
      </c>
      <c r="F1259" s="8" t="s">
        <v>5756</v>
      </c>
      <c r="G1259" s="8" t="s">
        <v>5430</v>
      </c>
    </row>
    <row r="1260" spans="1:7" s="7" customFormat="1" ht="30" customHeight="1" x14ac:dyDescent="0.25">
      <c r="A1260" s="23">
        <v>1258</v>
      </c>
      <c r="B1260" s="4" t="s">
        <v>603</v>
      </c>
      <c r="C1260" s="8" t="s">
        <v>1789</v>
      </c>
      <c r="D1260" s="8" t="s">
        <v>2933</v>
      </c>
      <c r="E1260" s="8" t="s">
        <v>4406</v>
      </c>
      <c r="F1260" s="8" t="s">
        <v>5756</v>
      </c>
      <c r="G1260" s="8" t="s">
        <v>5430</v>
      </c>
    </row>
    <row r="1261" spans="1:7" s="7" customFormat="1" ht="30" customHeight="1" x14ac:dyDescent="0.25">
      <c r="A1261" s="23">
        <v>1259</v>
      </c>
      <c r="B1261" s="4" t="s">
        <v>609</v>
      </c>
      <c r="C1261" s="8" t="s">
        <v>1795</v>
      </c>
      <c r="D1261" s="8" t="s">
        <v>2939</v>
      </c>
      <c r="E1261" s="8" t="s">
        <v>4406</v>
      </c>
      <c r="F1261" s="8" t="s">
        <v>5756</v>
      </c>
      <c r="G1261" s="8" t="s">
        <v>5430</v>
      </c>
    </row>
    <row r="1262" spans="1:7" s="7" customFormat="1" ht="30" customHeight="1" x14ac:dyDescent="0.25">
      <c r="A1262" s="23">
        <v>1260</v>
      </c>
      <c r="B1262" s="4" t="s">
        <v>607</v>
      </c>
      <c r="C1262" s="8" t="s">
        <v>1793</v>
      </c>
      <c r="D1262" s="8" t="s">
        <v>2937</v>
      </c>
      <c r="E1262" s="8" t="s">
        <v>4407</v>
      </c>
      <c r="F1262" s="8" t="s">
        <v>5756</v>
      </c>
      <c r="G1262" s="8" t="s">
        <v>5430</v>
      </c>
    </row>
    <row r="1263" spans="1:7" s="7" customFormat="1" ht="30" customHeight="1" x14ac:dyDescent="0.25">
      <c r="A1263" s="23">
        <v>1261</v>
      </c>
      <c r="B1263" s="4" t="s">
        <v>608</v>
      </c>
      <c r="C1263" s="8" t="s">
        <v>1794</v>
      </c>
      <c r="D1263" s="8" t="s">
        <v>2938</v>
      </c>
      <c r="E1263" s="8" t="s">
        <v>4407</v>
      </c>
      <c r="F1263" s="8" t="s">
        <v>5756</v>
      </c>
      <c r="G1263" s="8" t="s">
        <v>5430</v>
      </c>
    </row>
    <row r="1264" spans="1:7" s="7" customFormat="1" ht="30" customHeight="1" x14ac:dyDescent="0.25">
      <c r="A1264" s="23">
        <v>1262</v>
      </c>
      <c r="B1264" s="4" t="s">
        <v>685</v>
      </c>
      <c r="C1264" s="8" t="s">
        <v>1863</v>
      </c>
      <c r="D1264" s="8" t="s">
        <v>3010</v>
      </c>
      <c r="E1264" s="8" t="s">
        <v>4415</v>
      </c>
      <c r="F1264" s="8" t="s">
        <v>5756</v>
      </c>
      <c r="G1264" s="8" t="s">
        <v>5430</v>
      </c>
    </row>
    <row r="1265" spans="1:7" s="7" customFormat="1" ht="30" customHeight="1" x14ac:dyDescent="0.25">
      <c r="A1265" s="23">
        <v>1263</v>
      </c>
      <c r="B1265" s="4" t="s">
        <v>686</v>
      </c>
      <c r="C1265" s="8" t="s">
        <v>1864</v>
      </c>
      <c r="D1265" s="8" t="s">
        <v>3011</v>
      </c>
      <c r="E1265" s="8" t="s">
        <v>4415</v>
      </c>
      <c r="F1265" s="8" t="s">
        <v>5756</v>
      </c>
      <c r="G1265" s="8" t="s">
        <v>5430</v>
      </c>
    </row>
    <row r="1266" spans="1:7" s="7" customFormat="1" ht="30" customHeight="1" x14ac:dyDescent="0.25">
      <c r="A1266" s="23">
        <v>1264</v>
      </c>
      <c r="B1266" s="4" t="s">
        <v>687</v>
      </c>
      <c r="C1266" s="8" t="s">
        <v>1865</v>
      </c>
      <c r="D1266" s="8" t="s">
        <v>3012</v>
      </c>
      <c r="E1266" s="8" t="s">
        <v>4415</v>
      </c>
      <c r="F1266" s="8" t="s">
        <v>5756</v>
      </c>
      <c r="G1266" s="8" t="s">
        <v>5430</v>
      </c>
    </row>
    <row r="1267" spans="1:7" s="7" customFormat="1" ht="30" customHeight="1" x14ac:dyDescent="0.25">
      <c r="A1267" s="23">
        <v>1265</v>
      </c>
      <c r="B1267" s="4" t="s">
        <v>686</v>
      </c>
      <c r="C1267" s="8" t="s">
        <v>1864</v>
      </c>
      <c r="D1267" s="8" t="s">
        <v>3011</v>
      </c>
      <c r="E1267" s="8" t="s">
        <v>4416</v>
      </c>
      <c r="F1267" s="8" t="s">
        <v>5756</v>
      </c>
      <c r="G1267" s="8" t="s">
        <v>5430</v>
      </c>
    </row>
    <row r="1268" spans="1:7" s="7" customFormat="1" ht="30" customHeight="1" x14ac:dyDescent="0.25">
      <c r="A1268" s="23">
        <v>1266</v>
      </c>
      <c r="B1268" s="4" t="s">
        <v>685</v>
      </c>
      <c r="C1268" s="8" t="s">
        <v>1863</v>
      </c>
      <c r="D1268" s="8" t="s">
        <v>3010</v>
      </c>
      <c r="E1268" s="8" t="s">
        <v>4414</v>
      </c>
      <c r="F1268" s="8" t="s">
        <v>5756</v>
      </c>
      <c r="G1268" s="8" t="s">
        <v>5430</v>
      </c>
    </row>
    <row r="1269" spans="1:7" s="7" customFormat="1" ht="30" customHeight="1" x14ac:dyDescent="0.25">
      <c r="A1269" s="23">
        <v>1267</v>
      </c>
      <c r="B1269" s="4" t="s">
        <v>687</v>
      </c>
      <c r="C1269" s="8" t="s">
        <v>1865</v>
      </c>
      <c r="D1269" s="8" t="s">
        <v>3012</v>
      </c>
      <c r="E1269" s="8" t="s">
        <v>4417</v>
      </c>
      <c r="F1269" s="8" t="s">
        <v>5756</v>
      </c>
      <c r="G1269" s="8" t="s">
        <v>5430</v>
      </c>
    </row>
    <row r="1270" spans="1:7" s="7" customFormat="1" ht="30" customHeight="1" x14ac:dyDescent="0.25">
      <c r="A1270" s="23">
        <v>1268</v>
      </c>
      <c r="B1270" s="4" t="s">
        <v>733</v>
      </c>
      <c r="C1270" s="8" t="s">
        <v>1911</v>
      </c>
      <c r="D1270" s="8" t="s">
        <v>3058</v>
      </c>
      <c r="E1270" s="8" t="s">
        <v>4004</v>
      </c>
      <c r="F1270" s="8" t="s">
        <v>5756</v>
      </c>
      <c r="G1270" s="8" t="s">
        <v>5430</v>
      </c>
    </row>
    <row r="1271" spans="1:7" s="7" customFormat="1" ht="30" customHeight="1" x14ac:dyDescent="0.25">
      <c r="A1271" s="23">
        <v>1269</v>
      </c>
      <c r="B1271" s="3" t="s">
        <v>443</v>
      </c>
      <c r="C1271" s="8" t="s">
        <v>1636</v>
      </c>
      <c r="D1271" s="8" t="s">
        <v>2775</v>
      </c>
      <c r="E1271" s="8" t="s">
        <v>3808</v>
      </c>
      <c r="F1271" s="8" t="s">
        <v>5756</v>
      </c>
      <c r="G1271" s="8" t="s">
        <v>5430</v>
      </c>
    </row>
    <row r="1272" spans="1:7" s="7" customFormat="1" ht="30" customHeight="1" x14ac:dyDescent="0.25">
      <c r="A1272" s="23">
        <v>1270</v>
      </c>
      <c r="B1272" s="2" t="s">
        <v>664</v>
      </c>
      <c r="C1272" s="8" t="s">
        <v>1842</v>
      </c>
      <c r="D1272" s="8" t="s">
        <v>2991</v>
      </c>
      <c r="E1272" s="8" t="s">
        <v>3808</v>
      </c>
      <c r="F1272" s="8" t="s">
        <v>5756</v>
      </c>
      <c r="G1272" s="8" t="s">
        <v>5430</v>
      </c>
    </row>
    <row r="1273" spans="1:7" s="7" customFormat="1" ht="30" customHeight="1" x14ac:dyDescent="0.25">
      <c r="A1273" s="23">
        <v>1271</v>
      </c>
      <c r="B1273" s="3" t="s">
        <v>440</v>
      </c>
      <c r="C1273" s="8" t="s">
        <v>1633</v>
      </c>
      <c r="D1273" s="8" t="s">
        <v>2772</v>
      </c>
      <c r="E1273" s="8" t="s">
        <v>3806</v>
      </c>
      <c r="F1273" s="8" t="s">
        <v>5756</v>
      </c>
      <c r="G1273" s="8" t="s">
        <v>5430</v>
      </c>
    </row>
    <row r="1274" spans="1:7" s="7" customFormat="1" ht="30" customHeight="1" x14ac:dyDescent="0.25">
      <c r="A1274" s="23">
        <v>1272</v>
      </c>
      <c r="B1274" s="4" t="s">
        <v>657</v>
      </c>
      <c r="C1274" s="8" t="s">
        <v>1837</v>
      </c>
      <c r="D1274" s="8" t="s">
        <v>2985</v>
      </c>
      <c r="E1274" s="8" t="s">
        <v>3806</v>
      </c>
      <c r="F1274" s="8" t="s">
        <v>5756</v>
      </c>
      <c r="G1274" s="8" t="s">
        <v>5430</v>
      </c>
    </row>
    <row r="1275" spans="1:7" s="7" customFormat="1" ht="30" customHeight="1" x14ac:dyDescent="0.25">
      <c r="A1275" s="23">
        <v>1273</v>
      </c>
      <c r="B1275" s="4" t="s">
        <v>623</v>
      </c>
      <c r="C1275" s="8" t="s">
        <v>1809</v>
      </c>
      <c r="D1275" s="8" t="s">
        <v>2953</v>
      </c>
      <c r="E1275" s="8" t="s">
        <v>3929</v>
      </c>
      <c r="F1275" s="8" t="s">
        <v>5756</v>
      </c>
      <c r="G1275" s="8" t="s">
        <v>5430</v>
      </c>
    </row>
    <row r="1276" spans="1:7" s="7" customFormat="1" ht="30" customHeight="1" x14ac:dyDescent="0.25">
      <c r="A1276" s="23">
        <v>1274</v>
      </c>
      <c r="B1276" s="4" t="s">
        <v>624</v>
      </c>
      <c r="C1276" s="8" t="s">
        <v>1810</v>
      </c>
      <c r="D1276" s="8" t="s">
        <v>2954</v>
      </c>
      <c r="E1276" s="8" t="s">
        <v>3929</v>
      </c>
      <c r="F1276" s="8" t="s">
        <v>5756</v>
      </c>
      <c r="G1276" s="8" t="s">
        <v>5430</v>
      </c>
    </row>
    <row r="1277" spans="1:7" s="7" customFormat="1" ht="30" customHeight="1" x14ac:dyDescent="0.25">
      <c r="A1277" s="23">
        <v>1275</v>
      </c>
      <c r="B1277" s="4" t="s">
        <v>640</v>
      </c>
      <c r="C1277" s="8" t="s">
        <v>1823</v>
      </c>
      <c r="D1277" s="8" t="s">
        <v>2968</v>
      </c>
      <c r="E1277" s="8" t="s">
        <v>3932</v>
      </c>
      <c r="F1277" s="8" t="s">
        <v>5756</v>
      </c>
      <c r="G1277" s="8" t="s">
        <v>5430</v>
      </c>
    </row>
    <row r="1278" spans="1:7" s="7" customFormat="1" ht="30" customHeight="1" x14ac:dyDescent="0.25">
      <c r="A1278" s="23">
        <v>1276</v>
      </c>
      <c r="B1278" s="4" t="s">
        <v>656</v>
      </c>
      <c r="C1278" s="8" t="s">
        <v>1836</v>
      </c>
      <c r="D1278" s="8" t="s">
        <v>2984</v>
      </c>
      <c r="E1278" s="8" t="s">
        <v>3932</v>
      </c>
      <c r="F1278" s="8" t="s">
        <v>5756</v>
      </c>
      <c r="G1278" s="8" t="s">
        <v>5430</v>
      </c>
    </row>
    <row r="1279" spans="1:7" s="7" customFormat="1" ht="30" customHeight="1" x14ac:dyDescent="0.25">
      <c r="A1279" s="23">
        <v>1277</v>
      </c>
      <c r="B1279" s="1" t="s">
        <v>4515</v>
      </c>
      <c r="C1279" s="8" t="s">
        <v>4828</v>
      </c>
      <c r="D1279" s="8" t="s">
        <v>5153</v>
      </c>
      <c r="E1279" s="5" t="s">
        <v>5411</v>
      </c>
      <c r="F1279" s="8" t="s">
        <v>5411</v>
      </c>
      <c r="G1279" s="8" t="s">
        <v>5430</v>
      </c>
    </row>
    <row r="1280" spans="1:7" s="7" customFormat="1" ht="30" customHeight="1" x14ac:dyDescent="0.25">
      <c r="A1280" s="23">
        <v>1278</v>
      </c>
      <c r="B1280" s="1" t="s">
        <v>4520</v>
      </c>
      <c r="C1280" s="8" t="s">
        <v>4833</v>
      </c>
      <c r="D1280" s="8" t="s">
        <v>5158</v>
      </c>
      <c r="E1280" s="5" t="s">
        <v>5411</v>
      </c>
      <c r="F1280" s="8" t="s">
        <v>5411</v>
      </c>
      <c r="G1280" s="8" t="s">
        <v>5430</v>
      </c>
    </row>
    <row r="1281" spans="1:7" s="7" customFormat="1" ht="30" customHeight="1" x14ac:dyDescent="0.25">
      <c r="A1281" s="23">
        <v>1279</v>
      </c>
      <c r="B1281" s="16" t="s">
        <v>5666</v>
      </c>
      <c r="C1281" s="17" t="s">
        <v>5670</v>
      </c>
      <c r="D1281" s="17" t="s">
        <v>5671</v>
      </c>
      <c r="E1281" s="21" t="s">
        <v>5411</v>
      </c>
      <c r="F1281" s="21" t="s">
        <v>5411</v>
      </c>
      <c r="G1281" s="8" t="s">
        <v>5430</v>
      </c>
    </row>
    <row r="1282" spans="1:7" s="7" customFormat="1" ht="30" customHeight="1" x14ac:dyDescent="0.25">
      <c r="A1282" s="23">
        <v>1280</v>
      </c>
      <c r="B1282" s="1" t="s">
        <v>4559</v>
      </c>
      <c r="C1282" s="8" t="s">
        <v>4872</v>
      </c>
      <c r="D1282" s="8" t="s">
        <v>5197</v>
      </c>
      <c r="E1282" s="8" t="s">
        <v>5411</v>
      </c>
      <c r="F1282" s="8" t="s">
        <v>5411</v>
      </c>
      <c r="G1282" s="8" t="s">
        <v>5430</v>
      </c>
    </row>
    <row r="1283" spans="1:7" s="7" customFormat="1" ht="30" customHeight="1" x14ac:dyDescent="0.25">
      <c r="A1283" s="23">
        <v>1281</v>
      </c>
      <c r="B1283" s="1" t="s">
        <v>4560</v>
      </c>
      <c r="C1283" s="8" t="s">
        <v>4873</v>
      </c>
      <c r="D1283" s="8" t="s">
        <v>5198</v>
      </c>
      <c r="E1283" s="8" t="s">
        <v>5411</v>
      </c>
      <c r="F1283" s="8" t="s">
        <v>5411</v>
      </c>
      <c r="G1283" s="8" t="s">
        <v>5430</v>
      </c>
    </row>
    <row r="1284" spans="1:7" s="7" customFormat="1" ht="30" customHeight="1" x14ac:dyDescent="0.25">
      <c r="A1284" s="23">
        <v>1282</v>
      </c>
      <c r="B1284" s="1" t="s">
        <v>4561</v>
      </c>
      <c r="C1284" s="8" t="s">
        <v>4874</v>
      </c>
      <c r="D1284" s="8" t="s">
        <v>5199</v>
      </c>
      <c r="E1284" s="8" t="s">
        <v>5411</v>
      </c>
      <c r="F1284" s="8" t="s">
        <v>5411</v>
      </c>
      <c r="G1284" s="8" t="s">
        <v>5430</v>
      </c>
    </row>
    <row r="1285" spans="1:7" s="7" customFormat="1" ht="30" customHeight="1" x14ac:dyDescent="0.25">
      <c r="A1285" s="23">
        <v>1283</v>
      </c>
      <c r="B1285" s="1" t="s">
        <v>4562</v>
      </c>
      <c r="C1285" s="8" t="s">
        <v>4875</v>
      </c>
      <c r="D1285" s="8" t="s">
        <v>5200</v>
      </c>
      <c r="E1285" s="8" t="s">
        <v>5411</v>
      </c>
      <c r="F1285" s="8" t="s">
        <v>5411</v>
      </c>
      <c r="G1285" s="8" t="s">
        <v>5430</v>
      </c>
    </row>
    <row r="1286" spans="1:7" s="7" customFormat="1" ht="30" customHeight="1" x14ac:dyDescent="0.25">
      <c r="A1286" s="23">
        <v>1284</v>
      </c>
      <c r="B1286" s="1" t="s">
        <v>4563</v>
      </c>
      <c r="C1286" s="8" t="s">
        <v>4876</v>
      </c>
      <c r="D1286" s="8" t="s">
        <v>5201</v>
      </c>
      <c r="E1286" s="8" t="s">
        <v>5411</v>
      </c>
      <c r="F1286" s="8" t="s">
        <v>5411</v>
      </c>
      <c r="G1286" s="8" t="s">
        <v>5430</v>
      </c>
    </row>
    <row r="1287" spans="1:7" s="7" customFormat="1" ht="30" customHeight="1" x14ac:dyDescent="0.25">
      <c r="A1287" s="23">
        <v>1285</v>
      </c>
      <c r="B1287" s="3" t="s">
        <v>968</v>
      </c>
      <c r="C1287" s="8" t="s">
        <v>2137</v>
      </c>
      <c r="D1287" s="8" t="s">
        <v>3289</v>
      </c>
      <c r="E1287" s="8" t="s">
        <v>5411</v>
      </c>
      <c r="F1287" s="8" t="s">
        <v>5411</v>
      </c>
      <c r="G1287" s="8" t="s">
        <v>5430</v>
      </c>
    </row>
    <row r="1288" spans="1:7" s="7" customFormat="1" ht="30" customHeight="1" x14ac:dyDescent="0.25">
      <c r="A1288" s="23">
        <v>1286</v>
      </c>
      <c r="B1288" s="3" t="s">
        <v>975</v>
      </c>
      <c r="C1288" s="8" t="s">
        <v>2142</v>
      </c>
      <c r="D1288" s="8" t="s">
        <v>3296</v>
      </c>
      <c r="E1288" s="5" t="s">
        <v>5411</v>
      </c>
      <c r="F1288" s="8" t="s">
        <v>5411</v>
      </c>
      <c r="G1288" s="8" t="s">
        <v>5430</v>
      </c>
    </row>
    <row r="1289" spans="1:7" s="7" customFormat="1" ht="30" customHeight="1" x14ac:dyDescent="0.25">
      <c r="A1289" s="23">
        <v>1287</v>
      </c>
      <c r="B1289" s="3" t="s">
        <v>976</v>
      </c>
      <c r="C1289" s="8" t="s">
        <v>2143</v>
      </c>
      <c r="D1289" s="8" t="s">
        <v>3297</v>
      </c>
      <c r="E1289" s="5" t="s">
        <v>5411</v>
      </c>
      <c r="F1289" s="8" t="s">
        <v>5411</v>
      </c>
      <c r="G1289" s="8" t="s">
        <v>5430</v>
      </c>
    </row>
    <row r="1290" spans="1:7" s="7" customFormat="1" ht="30" customHeight="1" x14ac:dyDescent="0.25">
      <c r="A1290" s="23">
        <v>1288</v>
      </c>
      <c r="B1290" s="3" t="s">
        <v>977</v>
      </c>
      <c r="C1290" s="8" t="s">
        <v>2144</v>
      </c>
      <c r="D1290" s="8" t="s">
        <v>3298</v>
      </c>
      <c r="E1290" s="5" t="s">
        <v>5411</v>
      </c>
      <c r="F1290" s="8" t="s">
        <v>5411</v>
      </c>
      <c r="G1290" s="8" t="s">
        <v>5430</v>
      </c>
    </row>
    <row r="1291" spans="1:7" s="7" customFormat="1" ht="30" customHeight="1" x14ac:dyDescent="0.25">
      <c r="A1291" s="23">
        <v>1289</v>
      </c>
      <c r="B1291" s="4" t="s">
        <v>4612</v>
      </c>
      <c r="C1291" s="8" t="s">
        <v>4936</v>
      </c>
      <c r="D1291" s="8" t="s">
        <v>5274</v>
      </c>
      <c r="E1291" s="8" t="s">
        <v>5411</v>
      </c>
      <c r="F1291" s="8" t="s">
        <v>5411</v>
      </c>
      <c r="G1291" s="8" t="s">
        <v>5430</v>
      </c>
    </row>
    <row r="1292" spans="1:7" s="7" customFormat="1" ht="30" customHeight="1" x14ac:dyDescent="0.25">
      <c r="A1292" s="23">
        <v>1290</v>
      </c>
      <c r="B1292" s="5" t="s">
        <v>4650</v>
      </c>
      <c r="C1292" s="9" t="s">
        <v>4973</v>
      </c>
      <c r="D1292" s="9" t="s">
        <v>5312</v>
      </c>
      <c r="E1292" s="9" t="s">
        <v>5411</v>
      </c>
      <c r="F1292" s="9" t="s">
        <v>5411</v>
      </c>
      <c r="G1292" s="9" t="s">
        <v>5430</v>
      </c>
    </row>
    <row r="1293" spans="1:7" s="7" customFormat="1" ht="30" customHeight="1" x14ac:dyDescent="0.25">
      <c r="A1293" s="23">
        <v>1291</v>
      </c>
      <c r="B1293" s="5" t="s">
        <v>4656</v>
      </c>
      <c r="C1293" s="9" t="s">
        <v>4979</v>
      </c>
      <c r="D1293" s="8" t="s">
        <v>5318</v>
      </c>
      <c r="E1293" s="8" t="s">
        <v>5412</v>
      </c>
      <c r="F1293" s="9" t="s">
        <v>5430</v>
      </c>
      <c r="G1293" s="9" t="s">
        <v>5430</v>
      </c>
    </row>
    <row r="1294" spans="1:7" s="7" customFormat="1" ht="30" customHeight="1" x14ac:dyDescent="0.25">
      <c r="A1294" s="23">
        <v>1292</v>
      </c>
      <c r="B1294" s="1" t="s">
        <v>4571</v>
      </c>
      <c r="C1294" s="8" t="s">
        <v>4883</v>
      </c>
      <c r="D1294" s="8" t="s">
        <v>5209</v>
      </c>
      <c r="E1294" s="8" t="s">
        <v>5412</v>
      </c>
      <c r="F1294" s="9" t="s">
        <v>5430</v>
      </c>
      <c r="G1294" s="9" t="s">
        <v>5430</v>
      </c>
    </row>
    <row r="1295" spans="1:7" s="7" customFormat="1" ht="30" customHeight="1" x14ac:dyDescent="0.25">
      <c r="A1295" s="23">
        <v>1293</v>
      </c>
      <c r="B1295" s="5" t="s">
        <v>4609</v>
      </c>
      <c r="C1295" s="8" t="s">
        <v>4933</v>
      </c>
      <c r="D1295" s="8" t="s">
        <v>5269</v>
      </c>
      <c r="E1295" s="8" t="s">
        <v>5412</v>
      </c>
      <c r="F1295" s="9" t="s">
        <v>5430</v>
      </c>
      <c r="G1295" s="9" t="s">
        <v>5430</v>
      </c>
    </row>
    <row r="1296" spans="1:7" s="7" customFormat="1" ht="30" customHeight="1" x14ac:dyDescent="0.25">
      <c r="A1296" s="23">
        <v>1294</v>
      </c>
      <c r="B1296" s="5" t="s">
        <v>4656</v>
      </c>
      <c r="C1296" s="9" t="s">
        <v>4979</v>
      </c>
      <c r="D1296" s="8" t="s">
        <v>5318</v>
      </c>
      <c r="E1296" s="9" t="s">
        <v>5504</v>
      </c>
      <c r="F1296" s="9" t="s">
        <v>5430</v>
      </c>
      <c r="G1296" s="9" t="s">
        <v>5430</v>
      </c>
    </row>
    <row r="1297" spans="1:7" s="7" customFormat="1" ht="30" customHeight="1" x14ac:dyDescent="0.25">
      <c r="A1297" s="23">
        <v>1295</v>
      </c>
      <c r="B1297" s="5" t="s">
        <v>4622</v>
      </c>
      <c r="C1297" s="9" t="s">
        <v>4946</v>
      </c>
      <c r="D1297" s="8" t="s">
        <v>5284</v>
      </c>
      <c r="E1297" s="9" t="s">
        <v>5430</v>
      </c>
      <c r="F1297" s="9" t="s">
        <v>5430</v>
      </c>
      <c r="G1297" s="9" t="s">
        <v>5430</v>
      </c>
    </row>
    <row r="1298" spans="1:7" s="7" customFormat="1" ht="30" customHeight="1" x14ac:dyDescent="0.25">
      <c r="A1298" s="23">
        <v>1296</v>
      </c>
      <c r="B1298" s="5" t="s">
        <v>4623</v>
      </c>
      <c r="C1298" s="9" t="s">
        <v>4947</v>
      </c>
      <c r="D1298" s="8" t="s">
        <v>5285</v>
      </c>
      <c r="E1298" s="9" t="s">
        <v>5430</v>
      </c>
      <c r="F1298" s="9" t="s">
        <v>5430</v>
      </c>
      <c r="G1298" s="9" t="s">
        <v>5430</v>
      </c>
    </row>
    <row r="1299" spans="1:7" s="7" customFormat="1" ht="30" customHeight="1" x14ac:dyDescent="0.25">
      <c r="A1299" s="23">
        <v>1297</v>
      </c>
      <c r="B1299" s="5" t="s">
        <v>4624</v>
      </c>
      <c r="C1299" s="9" t="s">
        <v>4948</v>
      </c>
      <c r="D1299" s="8" t="s">
        <v>5286</v>
      </c>
      <c r="E1299" s="9" t="s">
        <v>5430</v>
      </c>
      <c r="F1299" s="9" t="s">
        <v>5430</v>
      </c>
      <c r="G1299" s="9" t="s">
        <v>5430</v>
      </c>
    </row>
    <row r="1300" spans="1:7" s="7" customFormat="1" ht="30" customHeight="1" x14ac:dyDescent="0.25">
      <c r="A1300" s="23">
        <v>1298</v>
      </c>
      <c r="B1300" s="5" t="s">
        <v>4625</v>
      </c>
      <c r="C1300" s="9" t="s">
        <v>4948</v>
      </c>
      <c r="D1300" s="8" t="s">
        <v>5287</v>
      </c>
      <c r="E1300" s="9" t="s">
        <v>5430</v>
      </c>
      <c r="F1300" s="9" t="s">
        <v>5430</v>
      </c>
      <c r="G1300" s="9" t="s">
        <v>5430</v>
      </c>
    </row>
    <row r="1301" spans="1:7" s="7" customFormat="1" ht="30" customHeight="1" x14ac:dyDescent="0.25">
      <c r="A1301" s="23">
        <v>1299</v>
      </c>
      <c r="B1301" s="5" t="s">
        <v>4626</v>
      </c>
      <c r="C1301" s="9" t="s">
        <v>4949</v>
      </c>
      <c r="D1301" s="8" t="s">
        <v>5288</v>
      </c>
      <c r="E1301" s="9" t="s">
        <v>5430</v>
      </c>
      <c r="F1301" s="9" t="s">
        <v>5430</v>
      </c>
      <c r="G1301" s="9" t="s">
        <v>5430</v>
      </c>
    </row>
    <row r="1302" spans="1:7" s="7" customFormat="1" ht="30" customHeight="1" x14ac:dyDescent="0.25">
      <c r="A1302" s="23">
        <v>1300</v>
      </c>
      <c r="B1302" s="5" t="s">
        <v>4627</v>
      </c>
      <c r="C1302" s="9" t="s">
        <v>4950</v>
      </c>
      <c r="D1302" s="8" t="s">
        <v>5289</v>
      </c>
      <c r="E1302" s="9" t="s">
        <v>5430</v>
      </c>
      <c r="F1302" s="9" t="s">
        <v>5430</v>
      </c>
      <c r="G1302" s="9" t="s">
        <v>5430</v>
      </c>
    </row>
    <row r="1303" spans="1:7" s="7" customFormat="1" ht="30" customHeight="1" x14ac:dyDescent="0.25">
      <c r="A1303" s="23">
        <v>1301</v>
      </c>
      <c r="B1303" s="5" t="s">
        <v>4628</v>
      </c>
      <c r="C1303" s="9" t="s">
        <v>4951</v>
      </c>
      <c r="D1303" s="8" t="s">
        <v>5290</v>
      </c>
      <c r="E1303" s="9" t="s">
        <v>5430</v>
      </c>
      <c r="F1303" s="9" t="s">
        <v>5430</v>
      </c>
      <c r="G1303" s="9" t="s">
        <v>5430</v>
      </c>
    </row>
    <row r="1304" spans="1:7" s="7" customFormat="1" ht="30" customHeight="1" x14ac:dyDescent="0.25">
      <c r="A1304" s="23">
        <v>1302</v>
      </c>
      <c r="B1304" s="5" t="s">
        <v>4629</v>
      </c>
      <c r="C1304" s="9" t="s">
        <v>4952</v>
      </c>
      <c r="D1304" s="8" t="s">
        <v>5291</v>
      </c>
      <c r="E1304" s="9" t="s">
        <v>5430</v>
      </c>
      <c r="F1304" s="9" t="s">
        <v>5430</v>
      </c>
      <c r="G1304" s="9" t="s">
        <v>5430</v>
      </c>
    </row>
    <row r="1305" spans="1:7" s="7" customFormat="1" ht="30" customHeight="1" x14ac:dyDescent="0.25">
      <c r="A1305" s="23">
        <v>1303</v>
      </c>
      <c r="B1305" s="5" t="s">
        <v>4630</v>
      </c>
      <c r="C1305" s="9" t="s">
        <v>4953</v>
      </c>
      <c r="D1305" s="8" t="s">
        <v>5292</v>
      </c>
      <c r="E1305" s="9" t="s">
        <v>5430</v>
      </c>
      <c r="F1305" s="9" t="s">
        <v>5430</v>
      </c>
      <c r="G1305" s="9" t="s">
        <v>5430</v>
      </c>
    </row>
    <row r="1306" spans="1:7" s="7" customFormat="1" ht="30" customHeight="1" x14ac:dyDescent="0.25">
      <c r="A1306" s="23">
        <v>1304</v>
      </c>
      <c r="B1306" s="5" t="s">
        <v>4631</v>
      </c>
      <c r="C1306" s="9" t="s">
        <v>4954</v>
      </c>
      <c r="D1306" s="8" t="s">
        <v>5293</v>
      </c>
      <c r="E1306" s="9" t="s">
        <v>5430</v>
      </c>
      <c r="F1306" s="9" t="s">
        <v>5430</v>
      </c>
      <c r="G1306" s="9" t="s">
        <v>5430</v>
      </c>
    </row>
    <row r="1307" spans="1:7" s="7" customFormat="1" ht="30" customHeight="1" x14ac:dyDescent="0.25">
      <c r="A1307" s="23">
        <v>1305</v>
      </c>
      <c r="B1307" s="5" t="s">
        <v>4632</v>
      </c>
      <c r="C1307" s="9" t="s">
        <v>4955</v>
      </c>
      <c r="D1307" s="8" t="s">
        <v>5294</v>
      </c>
      <c r="E1307" s="9" t="s">
        <v>5430</v>
      </c>
      <c r="F1307" s="9" t="s">
        <v>5430</v>
      </c>
      <c r="G1307" s="9" t="s">
        <v>5430</v>
      </c>
    </row>
    <row r="1308" spans="1:7" s="7" customFormat="1" ht="30" customHeight="1" x14ac:dyDescent="0.25">
      <c r="A1308" s="23">
        <v>1306</v>
      </c>
      <c r="B1308" s="5" t="s">
        <v>4638</v>
      </c>
      <c r="C1308" s="9" t="s">
        <v>4961</v>
      </c>
      <c r="D1308" s="8" t="s">
        <v>5300</v>
      </c>
      <c r="E1308" s="9" t="s">
        <v>5430</v>
      </c>
      <c r="F1308" s="9" t="s">
        <v>5430</v>
      </c>
      <c r="G1308" s="9" t="s">
        <v>5430</v>
      </c>
    </row>
    <row r="1309" spans="1:7" s="7" customFormat="1" ht="30" customHeight="1" x14ac:dyDescent="0.25">
      <c r="A1309" s="23">
        <v>1307</v>
      </c>
      <c r="B1309" s="5" t="s">
        <v>4648</v>
      </c>
      <c r="C1309" s="9" t="s">
        <v>4971</v>
      </c>
      <c r="D1309" s="8" t="s">
        <v>5310</v>
      </c>
      <c r="E1309" s="9" t="s">
        <v>5430</v>
      </c>
      <c r="F1309" s="9" t="s">
        <v>5430</v>
      </c>
      <c r="G1309" s="9" t="s">
        <v>5430</v>
      </c>
    </row>
    <row r="1310" spans="1:7" s="7" customFormat="1" ht="30" customHeight="1" x14ac:dyDescent="0.25">
      <c r="A1310" s="23">
        <v>1308</v>
      </c>
      <c r="B1310" s="5" t="s">
        <v>4649</v>
      </c>
      <c r="C1310" s="9" t="s">
        <v>4972</v>
      </c>
      <c r="D1310" s="8" t="s">
        <v>5311</v>
      </c>
      <c r="E1310" s="9" t="s">
        <v>5430</v>
      </c>
      <c r="F1310" s="9" t="s">
        <v>5430</v>
      </c>
      <c r="G1310" s="9" t="s">
        <v>5430</v>
      </c>
    </row>
    <row r="1311" spans="1:7" s="7" customFormat="1" ht="30" customHeight="1" x14ac:dyDescent="0.25">
      <c r="A1311" s="23">
        <v>1309</v>
      </c>
      <c r="B1311" s="5" t="s">
        <v>4640</v>
      </c>
      <c r="C1311" s="9" t="s">
        <v>4963</v>
      </c>
      <c r="D1311" s="8" t="s">
        <v>5302</v>
      </c>
      <c r="E1311" s="9" t="s">
        <v>5430</v>
      </c>
      <c r="F1311" s="9" t="s">
        <v>5430</v>
      </c>
      <c r="G1311" s="9" t="s">
        <v>5430</v>
      </c>
    </row>
    <row r="1312" spans="1:7" s="7" customFormat="1" ht="30" customHeight="1" x14ac:dyDescent="0.25">
      <c r="A1312" s="23">
        <v>1310</v>
      </c>
      <c r="B1312" s="5" t="s">
        <v>4641</v>
      </c>
      <c r="C1312" s="9" t="s">
        <v>4964</v>
      </c>
      <c r="D1312" s="8" t="s">
        <v>5303</v>
      </c>
      <c r="E1312" s="9" t="s">
        <v>5430</v>
      </c>
      <c r="F1312" s="9" t="s">
        <v>5430</v>
      </c>
      <c r="G1312" s="9" t="s">
        <v>5430</v>
      </c>
    </row>
    <row r="1313" spans="1:7" s="7" customFormat="1" ht="30" customHeight="1" x14ac:dyDescent="0.25">
      <c r="A1313" s="23">
        <v>1311</v>
      </c>
      <c r="B1313" s="5" t="s">
        <v>4645</v>
      </c>
      <c r="C1313" s="9" t="s">
        <v>4968</v>
      </c>
      <c r="D1313" s="8" t="s">
        <v>5307</v>
      </c>
      <c r="E1313" s="9" t="s">
        <v>5430</v>
      </c>
      <c r="F1313" s="9" t="s">
        <v>5430</v>
      </c>
      <c r="G1313" s="9" t="s">
        <v>5430</v>
      </c>
    </row>
    <row r="1314" spans="1:7" s="7" customFormat="1" ht="30" customHeight="1" x14ac:dyDescent="0.25">
      <c r="A1314" s="23">
        <v>1312</v>
      </c>
      <c r="B1314" s="5" t="s">
        <v>4646</v>
      </c>
      <c r="C1314" s="9" t="s">
        <v>4969</v>
      </c>
      <c r="D1314" s="8" t="s">
        <v>5308</v>
      </c>
      <c r="E1314" s="9" t="s">
        <v>5430</v>
      </c>
      <c r="F1314" s="9" t="s">
        <v>5430</v>
      </c>
      <c r="G1314" s="9" t="s">
        <v>5430</v>
      </c>
    </row>
    <row r="1315" spans="1:7" s="7" customFormat="1" ht="30" customHeight="1" x14ac:dyDescent="0.25">
      <c r="A1315" s="23">
        <v>1313</v>
      </c>
      <c r="B1315" s="5" t="s">
        <v>4647</v>
      </c>
      <c r="C1315" s="9" t="s">
        <v>4970</v>
      </c>
      <c r="D1315" s="8" t="s">
        <v>5309</v>
      </c>
      <c r="E1315" s="9" t="s">
        <v>5430</v>
      </c>
      <c r="F1315" s="9" t="s">
        <v>5430</v>
      </c>
      <c r="G1315" s="9" t="s">
        <v>5430</v>
      </c>
    </row>
    <row r="1316" spans="1:7" s="7" customFormat="1" ht="30" customHeight="1" x14ac:dyDescent="0.25">
      <c r="A1316" s="23">
        <v>1314</v>
      </c>
      <c r="B1316" s="5" t="s">
        <v>4655</v>
      </c>
      <c r="C1316" s="9" t="s">
        <v>4978</v>
      </c>
      <c r="D1316" s="8" t="s">
        <v>5317</v>
      </c>
      <c r="E1316" s="9" t="s">
        <v>5430</v>
      </c>
      <c r="F1316" s="9" t="s">
        <v>5430</v>
      </c>
      <c r="G1316" s="9" t="s">
        <v>5430</v>
      </c>
    </row>
    <row r="1317" spans="1:7" s="7" customFormat="1" ht="30" customHeight="1" x14ac:dyDescent="0.25">
      <c r="A1317" s="23">
        <v>1315</v>
      </c>
      <c r="B1317" s="9" t="s">
        <v>5774</v>
      </c>
      <c r="C1317" s="5" t="str">
        <f>VLOOKUP(Table1[[#This Row],[编码]],itemall,12,FALSE)</f>
        <v>工程车
Sprinter</v>
      </c>
      <c r="D1317" s="5" t="str">
        <f>VLOOKUP(Table1[[#This Row],[编码]],itemall,13,FALSE)</f>
        <v>Benz Sprinter</v>
      </c>
      <c r="E1317" s="8" t="s">
        <v>5430</v>
      </c>
      <c r="F1317" s="8" t="s">
        <v>5430</v>
      </c>
      <c r="G1317" s="8" t="s">
        <v>5430</v>
      </c>
    </row>
    <row r="1318" spans="1:7" s="7" customFormat="1" ht="30" customHeight="1" x14ac:dyDescent="0.25">
      <c r="A1318" s="23">
        <v>1316</v>
      </c>
      <c r="B1318" s="14" t="s">
        <v>852</v>
      </c>
      <c r="C1318" s="15" t="s">
        <v>2025</v>
      </c>
      <c r="D1318" s="15" t="s">
        <v>5627</v>
      </c>
      <c r="E1318" s="9" t="s">
        <v>5632</v>
      </c>
      <c r="F1318" s="9" t="s">
        <v>5430</v>
      </c>
      <c r="G1318" s="9" t="s">
        <v>5430</v>
      </c>
    </row>
    <row r="1319" spans="1:7" s="7" customFormat="1" ht="30" customHeight="1" x14ac:dyDescent="0.25">
      <c r="A1319" s="23">
        <v>1317</v>
      </c>
      <c r="B1319" s="14" t="s">
        <v>853</v>
      </c>
      <c r="C1319" s="15" t="s">
        <v>2026</v>
      </c>
      <c r="D1319" s="15" t="s">
        <v>3174</v>
      </c>
      <c r="E1319" s="9" t="s">
        <v>5632</v>
      </c>
      <c r="F1319" s="9" t="s">
        <v>5430</v>
      </c>
      <c r="G1319" s="9" t="s">
        <v>5430</v>
      </c>
    </row>
    <row r="1320" spans="1:7" s="7" customFormat="1" ht="30" customHeight="1" x14ac:dyDescent="0.25">
      <c r="A1320" s="23">
        <v>1318</v>
      </c>
      <c r="B1320" s="14" t="s">
        <v>861</v>
      </c>
      <c r="C1320" s="15" t="s">
        <v>5616</v>
      </c>
      <c r="D1320" s="15" t="s">
        <v>3182</v>
      </c>
      <c r="E1320" s="9" t="s">
        <v>5632</v>
      </c>
      <c r="F1320" s="9" t="s">
        <v>5430</v>
      </c>
      <c r="G1320" s="9" t="s">
        <v>5430</v>
      </c>
    </row>
    <row r="1321" spans="1:7" s="7" customFormat="1" ht="30" customHeight="1" x14ac:dyDescent="0.25">
      <c r="A1321" s="23">
        <v>1319</v>
      </c>
      <c r="B1321" s="14" t="s">
        <v>889</v>
      </c>
      <c r="C1321" s="15" t="s">
        <v>5628</v>
      </c>
      <c r="D1321" s="15" t="s">
        <v>3210</v>
      </c>
      <c r="E1321" s="9" t="s">
        <v>5632</v>
      </c>
      <c r="F1321" s="9" t="s">
        <v>5430</v>
      </c>
      <c r="G1321" s="9" t="s">
        <v>5430</v>
      </c>
    </row>
    <row r="1322" spans="1:7" s="7" customFormat="1" ht="30" customHeight="1" x14ac:dyDescent="0.25">
      <c r="A1322" s="23">
        <v>1320</v>
      </c>
      <c r="B1322" s="14" t="s">
        <v>911</v>
      </c>
      <c r="C1322" s="15" t="s">
        <v>2084</v>
      </c>
      <c r="D1322" s="15" t="s">
        <v>5625</v>
      </c>
      <c r="E1322" s="9" t="s">
        <v>5632</v>
      </c>
      <c r="F1322" s="9" t="s">
        <v>5430</v>
      </c>
      <c r="G1322" s="9" t="s">
        <v>5430</v>
      </c>
    </row>
    <row r="1323" spans="1:7" s="7" customFormat="1" ht="30" customHeight="1" x14ac:dyDescent="0.25">
      <c r="A1323" s="23">
        <v>1321</v>
      </c>
      <c r="B1323" s="14" t="s">
        <v>912</v>
      </c>
      <c r="C1323" s="15" t="s">
        <v>2085</v>
      </c>
      <c r="D1323" s="15" t="s">
        <v>3233</v>
      </c>
      <c r="E1323" s="9" t="s">
        <v>5632</v>
      </c>
      <c r="F1323" s="9" t="s">
        <v>5430</v>
      </c>
      <c r="G1323" s="9" t="s">
        <v>5430</v>
      </c>
    </row>
    <row r="1324" spans="1:7" s="7" customFormat="1" ht="30" customHeight="1" x14ac:dyDescent="0.25">
      <c r="A1324" s="23">
        <v>1322</v>
      </c>
      <c r="B1324" s="14" t="s">
        <v>913</v>
      </c>
      <c r="C1324" s="15" t="s">
        <v>2086</v>
      </c>
      <c r="D1324" s="15" t="s">
        <v>5626</v>
      </c>
      <c r="E1324" s="9" t="s">
        <v>5632</v>
      </c>
      <c r="F1324" s="9" t="s">
        <v>5430</v>
      </c>
      <c r="G1324" s="9" t="s">
        <v>5430</v>
      </c>
    </row>
    <row r="1325" spans="1:7" s="7" customFormat="1" ht="30" customHeight="1" x14ac:dyDescent="0.25">
      <c r="A1325" s="23">
        <v>1323</v>
      </c>
      <c r="B1325" s="14" t="s">
        <v>925</v>
      </c>
      <c r="C1325" s="15" t="s">
        <v>5617</v>
      </c>
      <c r="D1325" s="15" t="s">
        <v>5618</v>
      </c>
      <c r="E1325" s="9" t="s">
        <v>5632</v>
      </c>
      <c r="F1325" s="9" t="s">
        <v>5430</v>
      </c>
      <c r="G1325" s="9" t="s">
        <v>5430</v>
      </c>
    </row>
    <row r="1326" spans="1:7" s="7" customFormat="1" ht="30" customHeight="1" x14ac:dyDescent="0.25">
      <c r="A1326" s="23">
        <v>1324</v>
      </c>
      <c r="B1326" s="14" t="s">
        <v>946</v>
      </c>
      <c r="C1326" s="15" t="s">
        <v>2116</v>
      </c>
      <c r="D1326" s="15" t="s">
        <v>3267</v>
      </c>
      <c r="E1326" s="9" t="s">
        <v>5632</v>
      </c>
      <c r="F1326" s="9" t="s">
        <v>5430</v>
      </c>
      <c r="G1326" s="9" t="s">
        <v>5430</v>
      </c>
    </row>
    <row r="1327" spans="1:7" s="7" customFormat="1" ht="30" customHeight="1" x14ac:dyDescent="0.25">
      <c r="A1327" s="23">
        <v>1325</v>
      </c>
      <c r="B1327" s="14" t="s">
        <v>947</v>
      </c>
      <c r="C1327" s="15" t="s">
        <v>2117</v>
      </c>
      <c r="D1327" s="15" t="s">
        <v>3268</v>
      </c>
      <c r="E1327" s="9" t="s">
        <v>5632</v>
      </c>
      <c r="F1327" s="9" t="s">
        <v>5430</v>
      </c>
      <c r="G1327" s="9" t="s">
        <v>5430</v>
      </c>
    </row>
    <row r="1328" spans="1:7" s="7" customFormat="1" ht="30" customHeight="1" x14ac:dyDescent="0.25">
      <c r="A1328" s="23">
        <v>1326</v>
      </c>
      <c r="B1328" s="14" t="s">
        <v>948</v>
      </c>
      <c r="C1328" s="15" t="s">
        <v>2118</v>
      </c>
      <c r="D1328" s="15" t="s">
        <v>3269</v>
      </c>
      <c r="E1328" s="9" t="s">
        <v>5632</v>
      </c>
      <c r="F1328" s="9" t="s">
        <v>5430</v>
      </c>
      <c r="G1328" s="9" t="s">
        <v>5430</v>
      </c>
    </row>
    <row r="1329" spans="1:7" s="7" customFormat="1" ht="30" customHeight="1" x14ac:dyDescent="0.25">
      <c r="A1329" s="23">
        <v>1327</v>
      </c>
      <c r="B1329" s="14" t="s">
        <v>951</v>
      </c>
      <c r="C1329" s="15" t="s">
        <v>2121</v>
      </c>
      <c r="D1329" s="15" t="s">
        <v>3272</v>
      </c>
      <c r="E1329" s="9" t="s">
        <v>5632</v>
      </c>
      <c r="F1329" s="9" t="s">
        <v>5430</v>
      </c>
      <c r="G1329" s="9" t="s">
        <v>5430</v>
      </c>
    </row>
    <row r="1330" spans="1:7" s="7" customFormat="1" ht="30" customHeight="1" x14ac:dyDescent="0.25">
      <c r="A1330" s="23">
        <v>1328</v>
      </c>
      <c r="B1330" s="14" t="s">
        <v>957</v>
      </c>
      <c r="C1330" s="15" t="s">
        <v>2126</v>
      </c>
      <c r="D1330" s="15" t="s">
        <v>3278</v>
      </c>
      <c r="E1330" s="9" t="s">
        <v>5632</v>
      </c>
      <c r="F1330" s="9" t="s">
        <v>5430</v>
      </c>
      <c r="G1330" s="9" t="s">
        <v>5430</v>
      </c>
    </row>
    <row r="1331" spans="1:7" s="7" customFormat="1" ht="30" customHeight="1" x14ac:dyDescent="0.25">
      <c r="A1331" s="23">
        <v>1329</v>
      </c>
      <c r="B1331" s="14" t="s">
        <v>958</v>
      </c>
      <c r="C1331" s="15" t="s">
        <v>2127</v>
      </c>
      <c r="D1331" s="15" t="s">
        <v>3279</v>
      </c>
      <c r="E1331" s="9" t="s">
        <v>5632</v>
      </c>
      <c r="F1331" s="9" t="s">
        <v>5430</v>
      </c>
      <c r="G1331" s="9" t="s">
        <v>5430</v>
      </c>
    </row>
    <row r="1332" spans="1:7" s="7" customFormat="1" ht="30" customHeight="1" x14ac:dyDescent="0.25">
      <c r="A1332" s="23">
        <v>1330</v>
      </c>
      <c r="B1332" s="14" t="s">
        <v>960</v>
      </c>
      <c r="C1332" s="15" t="s">
        <v>2129</v>
      </c>
      <c r="D1332" s="15" t="s">
        <v>3281</v>
      </c>
      <c r="E1332" s="9" t="s">
        <v>5632</v>
      </c>
      <c r="F1332" s="9" t="s">
        <v>5430</v>
      </c>
      <c r="G1332" s="9" t="s">
        <v>5430</v>
      </c>
    </row>
    <row r="1333" spans="1:7" s="7" customFormat="1" ht="30" customHeight="1" x14ac:dyDescent="0.25">
      <c r="A1333" s="23">
        <v>1331</v>
      </c>
      <c r="B1333" s="14" t="s">
        <v>961</v>
      </c>
      <c r="C1333" s="15" t="s">
        <v>2130</v>
      </c>
      <c r="D1333" s="15" t="s">
        <v>3282</v>
      </c>
      <c r="E1333" s="9" t="s">
        <v>5632</v>
      </c>
      <c r="F1333" s="9" t="s">
        <v>5430</v>
      </c>
      <c r="G1333" s="9" t="s">
        <v>5430</v>
      </c>
    </row>
    <row r="1334" spans="1:7" s="7" customFormat="1" ht="30" customHeight="1" x14ac:dyDescent="0.25">
      <c r="A1334" s="23">
        <v>1332</v>
      </c>
      <c r="B1334" s="14" t="s">
        <v>962</v>
      </c>
      <c r="C1334" s="15" t="s">
        <v>2131</v>
      </c>
      <c r="D1334" s="15" t="s">
        <v>3283</v>
      </c>
      <c r="E1334" s="9" t="s">
        <v>5632</v>
      </c>
      <c r="F1334" s="9" t="s">
        <v>5430</v>
      </c>
      <c r="G1334" s="9" t="s">
        <v>5430</v>
      </c>
    </row>
    <row r="1335" spans="1:7" s="7" customFormat="1" ht="30" customHeight="1" x14ac:dyDescent="0.25">
      <c r="A1335" s="23">
        <v>1333</v>
      </c>
      <c r="B1335" s="14" t="s">
        <v>964</v>
      </c>
      <c r="C1335" s="15" t="s">
        <v>2133</v>
      </c>
      <c r="D1335" s="15" t="s">
        <v>3285</v>
      </c>
      <c r="E1335" s="9" t="s">
        <v>5632</v>
      </c>
      <c r="F1335" s="9" t="s">
        <v>5430</v>
      </c>
      <c r="G1335" s="9" t="s">
        <v>5430</v>
      </c>
    </row>
    <row r="1336" spans="1:7" s="7" customFormat="1" ht="30" customHeight="1" x14ac:dyDescent="0.25">
      <c r="A1336" s="23">
        <v>1334</v>
      </c>
      <c r="B1336" s="14" t="s">
        <v>978</v>
      </c>
      <c r="C1336" s="15" t="s">
        <v>5623</v>
      </c>
      <c r="D1336" s="15" t="s">
        <v>3299</v>
      </c>
      <c r="E1336" s="9" t="s">
        <v>5632</v>
      </c>
      <c r="F1336" s="9" t="s">
        <v>5430</v>
      </c>
      <c r="G1336" s="9" t="s">
        <v>5430</v>
      </c>
    </row>
    <row r="1337" spans="1:7" s="7" customFormat="1" ht="30" customHeight="1" x14ac:dyDescent="0.25">
      <c r="A1337" s="23">
        <v>1335</v>
      </c>
      <c r="B1337" s="14" t="s">
        <v>989</v>
      </c>
      <c r="C1337" s="15" t="s">
        <v>2156</v>
      </c>
      <c r="D1337" s="15" t="s">
        <v>3310</v>
      </c>
      <c r="E1337" s="9" t="s">
        <v>5632</v>
      </c>
      <c r="F1337" s="9" t="s">
        <v>5430</v>
      </c>
      <c r="G1337" s="9" t="s">
        <v>5430</v>
      </c>
    </row>
    <row r="1338" spans="1:7" s="7" customFormat="1" ht="30" customHeight="1" x14ac:dyDescent="0.25">
      <c r="A1338" s="23">
        <v>1336</v>
      </c>
      <c r="B1338" s="14" t="s">
        <v>991</v>
      </c>
      <c r="C1338" s="15" t="s">
        <v>2158</v>
      </c>
      <c r="D1338" s="15" t="s">
        <v>5621</v>
      </c>
      <c r="E1338" s="9" t="s">
        <v>5632</v>
      </c>
      <c r="F1338" s="9" t="s">
        <v>5430</v>
      </c>
      <c r="G1338" s="9" t="s">
        <v>5430</v>
      </c>
    </row>
    <row r="1339" spans="1:7" s="7" customFormat="1" ht="30" customHeight="1" x14ac:dyDescent="0.25">
      <c r="A1339" s="23">
        <v>1337</v>
      </c>
      <c r="B1339" s="14" t="s">
        <v>992</v>
      </c>
      <c r="C1339" s="15" t="s">
        <v>2159</v>
      </c>
      <c r="D1339" s="15" t="s">
        <v>5622</v>
      </c>
      <c r="E1339" s="9" t="s">
        <v>5632</v>
      </c>
      <c r="F1339" s="9" t="s">
        <v>5430</v>
      </c>
      <c r="G1339" s="9" t="s">
        <v>5430</v>
      </c>
    </row>
    <row r="1340" spans="1:7" s="7" customFormat="1" ht="30" customHeight="1" x14ac:dyDescent="0.25">
      <c r="A1340" s="23">
        <v>1338</v>
      </c>
      <c r="B1340" s="14" t="s">
        <v>995</v>
      </c>
      <c r="C1340" s="15" t="s">
        <v>5624</v>
      </c>
      <c r="D1340" s="15" t="s">
        <v>3316</v>
      </c>
      <c r="E1340" s="9" t="s">
        <v>5632</v>
      </c>
      <c r="F1340" s="9" t="s">
        <v>5430</v>
      </c>
      <c r="G1340" s="9" t="s">
        <v>5430</v>
      </c>
    </row>
    <row r="1341" spans="1:7" s="7" customFormat="1" ht="30" customHeight="1" x14ac:dyDescent="0.25">
      <c r="A1341" s="23">
        <v>1339</v>
      </c>
      <c r="B1341" s="14" t="s">
        <v>1002</v>
      </c>
      <c r="C1341" s="15" t="s">
        <v>2169</v>
      </c>
      <c r="D1341" s="15" t="s">
        <v>3323</v>
      </c>
      <c r="E1341" s="9" t="s">
        <v>5632</v>
      </c>
      <c r="F1341" s="9" t="s">
        <v>5430</v>
      </c>
      <c r="G1341" s="9" t="s">
        <v>5430</v>
      </c>
    </row>
    <row r="1342" spans="1:7" s="7" customFormat="1" ht="30" customHeight="1" x14ac:dyDescent="0.25">
      <c r="A1342" s="23">
        <v>1340</v>
      </c>
      <c r="B1342" s="14" t="s">
        <v>1040</v>
      </c>
      <c r="C1342" s="15" t="s">
        <v>2205</v>
      </c>
      <c r="D1342" s="15" t="s">
        <v>3360</v>
      </c>
      <c r="E1342" s="9" t="s">
        <v>5632</v>
      </c>
      <c r="F1342" s="9" t="s">
        <v>5430</v>
      </c>
      <c r="G1342" s="9" t="s">
        <v>5430</v>
      </c>
    </row>
    <row r="1343" spans="1:7" s="7" customFormat="1" ht="30" customHeight="1" x14ac:dyDescent="0.25">
      <c r="A1343" s="23">
        <v>1341</v>
      </c>
      <c r="B1343" s="14" t="s">
        <v>1052</v>
      </c>
      <c r="C1343" s="15" t="s">
        <v>5619</v>
      </c>
      <c r="D1343" s="15" t="s">
        <v>5620</v>
      </c>
      <c r="E1343" s="9" t="s">
        <v>5632</v>
      </c>
      <c r="F1343" s="9" t="s">
        <v>5430</v>
      </c>
      <c r="G1343" s="9" t="s">
        <v>5430</v>
      </c>
    </row>
    <row r="1344" spans="1:7" s="7" customFormat="1" ht="30" customHeight="1" x14ac:dyDescent="0.25">
      <c r="A1344" s="23">
        <v>1342</v>
      </c>
      <c r="B1344" s="14" t="s">
        <v>1089</v>
      </c>
      <c r="C1344" s="15" t="s">
        <v>2253</v>
      </c>
      <c r="D1344" s="15" t="s">
        <v>5630</v>
      </c>
      <c r="E1344" s="9" t="s">
        <v>5632</v>
      </c>
      <c r="F1344" s="9" t="s">
        <v>5430</v>
      </c>
      <c r="G1344" s="9" t="s">
        <v>5430</v>
      </c>
    </row>
    <row r="1345" spans="1:7" s="7" customFormat="1" ht="30" customHeight="1" x14ac:dyDescent="0.25">
      <c r="A1345" s="23">
        <v>1343</v>
      </c>
      <c r="B1345" s="14" t="s">
        <v>1091</v>
      </c>
      <c r="C1345" s="15" t="s">
        <v>2255</v>
      </c>
      <c r="D1345" s="15" t="s">
        <v>3411</v>
      </c>
      <c r="E1345" s="9" t="s">
        <v>5632</v>
      </c>
      <c r="F1345" s="9" t="s">
        <v>5430</v>
      </c>
      <c r="G1345" s="9" t="s">
        <v>5430</v>
      </c>
    </row>
    <row r="1346" spans="1:7" s="7" customFormat="1" ht="30" customHeight="1" x14ac:dyDescent="0.25">
      <c r="A1346" s="23">
        <v>1344</v>
      </c>
      <c r="B1346" s="14" t="s">
        <v>1092</v>
      </c>
      <c r="C1346" s="15" t="s">
        <v>2256</v>
      </c>
      <c r="D1346" s="15" t="s">
        <v>3412</v>
      </c>
      <c r="E1346" s="9" t="s">
        <v>5632</v>
      </c>
      <c r="F1346" s="9" t="s">
        <v>5430</v>
      </c>
      <c r="G1346" s="9" t="s">
        <v>5430</v>
      </c>
    </row>
    <row r="1347" spans="1:7" s="7" customFormat="1" ht="30" customHeight="1" x14ac:dyDescent="0.25">
      <c r="A1347" s="23">
        <v>1345</v>
      </c>
      <c r="B1347" s="14" t="s">
        <v>1094</v>
      </c>
      <c r="C1347" s="15" t="s">
        <v>5629</v>
      </c>
      <c r="D1347" s="15" t="s">
        <v>3414</v>
      </c>
      <c r="E1347" s="9" t="s">
        <v>5632</v>
      </c>
      <c r="F1347" s="9" t="s">
        <v>5430</v>
      </c>
      <c r="G1347" s="9" t="s">
        <v>5430</v>
      </c>
    </row>
    <row r="1348" spans="1:7" s="7" customFormat="1" ht="30" customHeight="1" x14ac:dyDescent="0.25">
      <c r="A1348" s="23">
        <v>1346</v>
      </c>
      <c r="B1348" s="14" t="s">
        <v>1097</v>
      </c>
      <c r="C1348" s="15" t="s">
        <v>2261</v>
      </c>
      <c r="D1348" s="15" t="s">
        <v>3417</v>
      </c>
      <c r="E1348" s="9" t="s">
        <v>5632</v>
      </c>
      <c r="F1348" s="9" t="s">
        <v>5430</v>
      </c>
      <c r="G1348" s="9" t="s">
        <v>5430</v>
      </c>
    </row>
    <row r="1349" spans="1:7" s="7" customFormat="1" ht="30" customHeight="1" x14ac:dyDescent="0.25">
      <c r="A1349" s="23">
        <v>1347</v>
      </c>
      <c r="B1349" s="14" t="s">
        <v>1106</v>
      </c>
      <c r="C1349" s="15" t="s">
        <v>5631</v>
      </c>
      <c r="D1349" s="15" t="s">
        <v>3426</v>
      </c>
      <c r="E1349" s="9" t="s">
        <v>5632</v>
      </c>
      <c r="F1349" s="9" t="s">
        <v>5430</v>
      </c>
      <c r="G1349" s="9" t="s">
        <v>5430</v>
      </c>
    </row>
    <row r="1350" spans="1:7" s="7" customFormat="1" ht="30" customHeight="1" x14ac:dyDescent="0.25">
      <c r="A1350" s="23">
        <v>1348</v>
      </c>
      <c r="B1350" s="14" t="s">
        <v>1158</v>
      </c>
      <c r="C1350" s="15" t="s">
        <v>2310</v>
      </c>
      <c r="D1350" s="15" t="s">
        <v>3478</v>
      </c>
      <c r="E1350" s="9" t="s">
        <v>5632</v>
      </c>
      <c r="F1350" s="9" t="s">
        <v>5430</v>
      </c>
      <c r="G1350" s="9" t="s">
        <v>5430</v>
      </c>
    </row>
    <row r="1351" spans="1:7" s="7" customFormat="1" ht="30" customHeight="1" x14ac:dyDescent="0.25">
      <c r="A1351" s="23">
        <v>1349</v>
      </c>
      <c r="B1351" s="14" t="s">
        <v>852</v>
      </c>
      <c r="C1351" s="15" t="s">
        <v>2025</v>
      </c>
      <c r="D1351" s="15" t="s">
        <v>5627</v>
      </c>
      <c r="E1351" s="9" t="s">
        <v>5633</v>
      </c>
      <c r="F1351" s="9" t="s">
        <v>5430</v>
      </c>
      <c r="G1351" s="9" t="s">
        <v>5430</v>
      </c>
    </row>
    <row r="1352" spans="1:7" s="7" customFormat="1" ht="30" customHeight="1" x14ac:dyDescent="0.25">
      <c r="A1352" s="23">
        <v>1350</v>
      </c>
      <c r="B1352" s="14" t="s">
        <v>853</v>
      </c>
      <c r="C1352" s="15" t="s">
        <v>2026</v>
      </c>
      <c r="D1352" s="15" t="s">
        <v>3174</v>
      </c>
      <c r="E1352" s="9" t="s">
        <v>5633</v>
      </c>
      <c r="F1352" s="9" t="s">
        <v>5430</v>
      </c>
      <c r="G1352" s="9" t="s">
        <v>5430</v>
      </c>
    </row>
    <row r="1353" spans="1:7" s="7" customFormat="1" ht="30" customHeight="1" x14ac:dyDescent="0.25">
      <c r="A1353" s="23">
        <v>1351</v>
      </c>
      <c r="B1353" s="14" t="s">
        <v>861</v>
      </c>
      <c r="C1353" s="15" t="s">
        <v>5616</v>
      </c>
      <c r="D1353" s="15" t="s">
        <v>3182</v>
      </c>
      <c r="E1353" s="9" t="s">
        <v>5633</v>
      </c>
      <c r="F1353" s="9" t="s">
        <v>5430</v>
      </c>
      <c r="G1353" s="9" t="s">
        <v>5430</v>
      </c>
    </row>
    <row r="1354" spans="1:7" s="7" customFormat="1" ht="30" customHeight="1" x14ac:dyDescent="0.25">
      <c r="A1354" s="23">
        <v>1352</v>
      </c>
      <c r="B1354" s="14" t="s">
        <v>889</v>
      </c>
      <c r="C1354" s="15" t="s">
        <v>5628</v>
      </c>
      <c r="D1354" s="15" t="s">
        <v>3210</v>
      </c>
      <c r="E1354" s="9" t="s">
        <v>5633</v>
      </c>
      <c r="F1354" s="9" t="s">
        <v>5430</v>
      </c>
      <c r="G1354" s="9" t="s">
        <v>5430</v>
      </c>
    </row>
    <row r="1355" spans="1:7" s="7" customFormat="1" ht="30" customHeight="1" x14ac:dyDescent="0.25">
      <c r="A1355" s="23">
        <v>1353</v>
      </c>
      <c r="B1355" s="14" t="s">
        <v>911</v>
      </c>
      <c r="C1355" s="15" t="s">
        <v>2084</v>
      </c>
      <c r="D1355" s="15" t="s">
        <v>5625</v>
      </c>
      <c r="E1355" s="9" t="s">
        <v>5633</v>
      </c>
      <c r="F1355" s="9" t="s">
        <v>5430</v>
      </c>
      <c r="G1355" s="9" t="s">
        <v>5430</v>
      </c>
    </row>
    <row r="1356" spans="1:7" s="7" customFormat="1" ht="30" customHeight="1" x14ac:dyDescent="0.25">
      <c r="A1356" s="23">
        <v>1354</v>
      </c>
      <c r="B1356" s="14" t="s">
        <v>912</v>
      </c>
      <c r="C1356" s="15" t="s">
        <v>2085</v>
      </c>
      <c r="D1356" s="15" t="s">
        <v>3233</v>
      </c>
      <c r="E1356" s="9" t="s">
        <v>5633</v>
      </c>
      <c r="F1356" s="9" t="s">
        <v>5430</v>
      </c>
      <c r="G1356" s="9" t="s">
        <v>5430</v>
      </c>
    </row>
    <row r="1357" spans="1:7" s="7" customFormat="1" ht="30" customHeight="1" x14ac:dyDescent="0.25">
      <c r="A1357" s="23">
        <v>1355</v>
      </c>
      <c r="B1357" s="14" t="s">
        <v>913</v>
      </c>
      <c r="C1357" s="15" t="s">
        <v>2086</v>
      </c>
      <c r="D1357" s="15" t="s">
        <v>5626</v>
      </c>
      <c r="E1357" s="9" t="s">
        <v>5633</v>
      </c>
      <c r="F1357" s="9" t="s">
        <v>5430</v>
      </c>
      <c r="G1357" s="9" t="s">
        <v>5430</v>
      </c>
    </row>
    <row r="1358" spans="1:7" s="7" customFormat="1" ht="30" customHeight="1" x14ac:dyDescent="0.25">
      <c r="A1358" s="23">
        <v>1356</v>
      </c>
      <c r="B1358" s="14" t="s">
        <v>925</v>
      </c>
      <c r="C1358" s="15" t="s">
        <v>5617</v>
      </c>
      <c r="D1358" s="15" t="s">
        <v>5618</v>
      </c>
      <c r="E1358" s="9" t="s">
        <v>5633</v>
      </c>
      <c r="F1358" s="9" t="s">
        <v>5430</v>
      </c>
      <c r="G1358" s="9" t="s">
        <v>5430</v>
      </c>
    </row>
    <row r="1359" spans="1:7" s="7" customFormat="1" ht="30" customHeight="1" x14ac:dyDescent="0.25">
      <c r="A1359" s="23">
        <v>1357</v>
      </c>
      <c r="B1359" s="14" t="s">
        <v>946</v>
      </c>
      <c r="C1359" s="15" t="s">
        <v>2116</v>
      </c>
      <c r="D1359" s="15" t="s">
        <v>3267</v>
      </c>
      <c r="E1359" s="9" t="s">
        <v>5633</v>
      </c>
      <c r="F1359" s="9" t="s">
        <v>5430</v>
      </c>
      <c r="G1359" s="9" t="s">
        <v>5430</v>
      </c>
    </row>
    <row r="1360" spans="1:7" s="7" customFormat="1" ht="30" customHeight="1" x14ac:dyDescent="0.25">
      <c r="A1360" s="23">
        <v>1358</v>
      </c>
      <c r="B1360" s="14" t="s">
        <v>947</v>
      </c>
      <c r="C1360" s="15" t="s">
        <v>2117</v>
      </c>
      <c r="D1360" s="15" t="s">
        <v>3268</v>
      </c>
      <c r="E1360" s="9" t="s">
        <v>5633</v>
      </c>
      <c r="F1360" s="9" t="s">
        <v>5430</v>
      </c>
      <c r="G1360" s="9" t="s">
        <v>5430</v>
      </c>
    </row>
    <row r="1361" spans="1:7" s="7" customFormat="1" ht="30" customHeight="1" x14ac:dyDescent="0.25">
      <c r="A1361" s="23">
        <v>1359</v>
      </c>
      <c r="B1361" s="14" t="s">
        <v>948</v>
      </c>
      <c r="C1361" s="15" t="s">
        <v>2118</v>
      </c>
      <c r="D1361" s="15" t="s">
        <v>3269</v>
      </c>
      <c r="E1361" s="9" t="s">
        <v>5633</v>
      </c>
      <c r="F1361" s="9" t="s">
        <v>5430</v>
      </c>
      <c r="G1361" s="9" t="s">
        <v>5430</v>
      </c>
    </row>
    <row r="1362" spans="1:7" s="7" customFormat="1" ht="30" customHeight="1" x14ac:dyDescent="0.25">
      <c r="A1362" s="23">
        <v>1360</v>
      </c>
      <c r="B1362" s="14" t="s">
        <v>951</v>
      </c>
      <c r="C1362" s="15" t="s">
        <v>2121</v>
      </c>
      <c r="D1362" s="15" t="s">
        <v>3272</v>
      </c>
      <c r="E1362" s="9" t="s">
        <v>5633</v>
      </c>
      <c r="F1362" s="9" t="s">
        <v>5430</v>
      </c>
      <c r="G1362" s="9" t="s">
        <v>5430</v>
      </c>
    </row>
    <row r="1363" spans="1:7" s="7" customFormat="1" ht="30" customHeight="1" x14ac:dyDescent="0.25">
      <c r="A1363" s="23">
        <v>1361</v>
      </c>
      <c r="B1363" s="14" t="s">
        <v>957</v>
      </c>
      <c r="C1363" s="15" t="s">
        <v>2126</v>
      </c>
      <c r="D1363" s="15" t="s">
        <v>3278</v>
      </c>
      <c r="E1363" s="9" t="s">
        <v>5633</v>
      </c>
      <c r="F1363" s="9" t="s">
        <v>5430</v>
      </c>
      <c r="G1363" s="9" t="s">
        <v>5430</v>
      </c>
    </row>
    <row r="1364" spans="1:7" s="7" customFormat="1" ht="30" customHeight="1" x14ac:dyDescent="0.25">
      <c r="A1364" s="23">
        <v>1362</v>
      </c>
      <c r="B1364" s="14" t="s">
        <v>958</v>
      </c>
      <c r="C1364" s="15" t="s">
        <v>2127</v>
      </c>
      <c r="D1364" s="15" t="s">
        <v>3279</v>
      </c>
      <c r="E1364" s="9" t="s">
        <v>5633</v>
      </c>
      <c r="F1364" s="9" t="s">
        <v>5430</v>
      </c>
      <c r="G1364" s="9" t="s">
        <v>5430</v>
      </c>
    </row>
    <row r="1365" spans="1:7" s="7" customFormat="1" ht="30" customHeight="1" x14ac:dyDescent="0.25">
      <c r="A1365" s="23">
        <v>1363</v>
      </c>
      <c r="B1365" s="14" t="s">
        <v>960</v>
      </c>
      <c r="C1365" s="15" t="s">
        <v>2129</v>
      </c>
      <c r="D1365" s="15" t="s">
        <v>3281</v>
      </c>
      <c r="E1365" s="9" t="s">
        <v>5633</v>
      </c>
      <c r="F1365" s="9" t="s">
        <v>5430</v>
      </c>
      <c r="G1365" s="9" t="s">
        <v>5430</v>
      </c>
    </row>
    <row r="1366" spans="1:7" s="7" customFormat="1" ht="30" customHeight="1" x14ac:dyDescent="0.25">
      <c r="A1366" s="23">
        <v>1364</v>
      </c>
      <c r="B1366" s="14" t="s">
        <v>961</v>
      </c>
      <c r="C1366" s="15" t="s">
        <v>2130</v>
      </c>
      <c r="D1366" s="15" t="s">
        <v>3282</v>
      </c>
      <c r="E1366" s="9" t="s">
        <v>5633</v>
      </c>
      <c r="F1366" s="9" t="s">
        <v>5430</v>
      </c>
      <c r="G1366" s="9" t="s">
        <v>5430</v>
      </c>
    </row>
    <row r="1367" spans="1:7" s="7" customFormat="1" ht="30" customHeight="1" x14ac:dyDescent="0.25">
      <c r="A1367" s="23">
        <v>1365</v>
      </c>
      <c r="B1367" s="14" t="s">
        <v>962</v>
      </c>
      <c r="C1367" s="15" t="s">
        <v>2131</v>
      </c>
      <c r="D1367" s="15" t="s">
        <v>3283</v>
      </c>
      <c r="E1367" s="9" t="s">
        <v>5633</v>
      </c>
      <c r="F1367" s="9" t="s">
        <v>5430</v>
      </c>
      <c r="G1367" s="9" t="s">
        <v>5430</v>
      </c>
    </row>
    <row r="1368" spans="1:7" s="7" customFormat="1" ht="30" customHeight="1" x14ac:dyDescent="0.25">
      <c r="A1368" s="23">
        <v>1366</v>
      </c>
      <c r="B1368" s="14" t="s">
        <v>964</v>
      </c>
      <c r="C1368" s="15" t="s">
        <v>2133</v>
      </c>
      <c r="D1368" s="15" t="s">
        <v>3285</v>
      </c>
      <c r="E1368" s="9" t="s">
        <v>5633</v>
      </c>
      <c r="F1368" s="9" t="s">
        <v>5430</v>
      </c>
      <c r="G1368" s="9" t="s">
        <v>5430</v>
      </c>
    </row>
    <row r="1369" spans="1:7" s="7" customFormat="1" ht="30" customHeight="1" x14ac:dyDescent="0.25">
      <c r="A1369" s="23">
        <v>1367</v>
      </c>
      <c r="B1369" s="14" t="s">
        <v>978</v>
      </c>
      <c r="C1369" s="15" t="s">
        <v>5623</v>
      </c>
      <c r="D1369" s="15" t="s">
        <v>3299</v>
      </c>
      <c r="E1369" s="9" t="s">
        <v>5633</v>
      </c>
      <c r="F1369" s="9" t="s">
        <v>5430</v>
      </c>
      <c r="G1369" s="9" t="s">
        <v>5430</v>
      </c>
    </row>
    <row r="1370" spans="1:7" s="7" customFormat="1" ht="30" customHeight="1" x14ac:dyDescent="0.25">
      <c r="A1370" s="23">
        <v>1368</v>
      </c>
      <c r="B1370" s="14" t="s">
        <v>989</v>
      </c>
      <c r="C1370" s="15" t="s">
        <v>2156</v>
      </c>
      <c r="D1370" s="15" t="s">
        <v>3310</v>
      </c>
      <c r="E1370" s="9" t="s">
        <v>5633</v>
      </c>
      <c r="F1370" s="9" t="s">
        <v>5430</v>
      </c>
      <c r="G1370" s="9" t="s">
        <v>5430</v>
      </c>
    </row>
    <row r="1371" spans="1:7" s="7" customFormat="1" ht="30" customHeight="1" x14ac:dyDescent="0.25">
      <c r="A1371" s="23">
        <v>1369</v>
      </c>
      <c r="B1371" s="14" t="s">
        <v>991</v>
      </c>
      <c r="C1371" s="15" t="s">
        <v>2158</v>
      </c>
      <c r="D1371" s="15" t="s">
        <v>5621</v>
      </c>
      <c r="E1371" s="9" t="s">
        <v>5633</v>
      </c>
      <c r="F1371" s="9" t="s">
        <v>5430</v>
      </c>
      <c r="G1371" s="9" t="s">
        <v>5430</v>
      </c>
    </row>
    <row r="1372" spans="1:7" s="7" customFormat="1" ht="30" customHeight="1" x14ac:dyDescent="0.25">
      <c r="A1372" s="23">
        <v>1370</v>
      </c>
      <c r="B1372" s="14" t="s">
        <v>992</v>
      </c>
      <c r="C1372" s="15" t="s">
        <v>2159</v>
      </c>
      <c r="D1372" s="15" t="s">
        <v>5622</v>
      </c>
      <c r="E1372" s="9" t="s">
        <v>5633</v>
      </c>
      <c r="F1372" s="9" t="s">
        <v>5430</v>
      </c>
      <c r="G1372" s="9" t="s">
        <v>5430</v>
      </c>
    </row>
    <row r="1373" spans="1:7" s="7" customFormat="1" ht="30" customHeight="1" x14ac:dyDescent="0.25">
      <c r="A1373" s="23">
        <v>1371</v>
      </c>
      <c r="B1373" s="14" t="s">
        <v>995</v>
      </c>
      <c r="C1373" s="15" t="s">
        <v>5624</v>
      </c>
      <c r="D1373" s="15" t="s">
        <v>3316</v>
      </c>
      <c r="E1373" s="9" t="s">
        <v>5633</v>
      </c>
      <c r="F1373" s="9" t="s">
        <v>5430</v>
      </c>
      <c r="G1373" s="9" t="s">
        <v>5430</v>
      </c>
    </row>
    <row r="1374" spans="1:7" s="7" customFormat="1" ht="30" customHeight="1" x14ac:dyDescent="0.25">
      <c r="A1374" s="23">
        <v>1372</v>
      </c>
      <c r="B1374" s="14" t="s">
        <v>1002</v>
      </c>
      <c r="C1374" s="15" t="s">
        <v>2169</v>
      </c>
      <c r="D1374" s="15" t="s">
        <v>3323</v>
      </c>
      <c r="E1374" s="9" t="s">
        <v>5633</v>
      </c>
      <c r="F1374" s="9" t="s">
        <v>5430</v>
      </c>
      <c r="G1374" s="9" t="s">
        <v>5430</v>
      </c>
    </row>
    <row r="1375" spans="1:7" s="7" customFormat="1" ht="30" customHeight="1" x14ac:dyDescent="0.25">
      <c r="A1375" s="23">
        <v>1373</v>
      </c>
      <c r="B1375" s="14" t="s">
        <v>1040</v>
      </c>
      <c r="C1375" s="15" t="s">
        <v>2205</v>
      </c>
      <c r="D1375" s="15" t="s">
        <v>3360</v>
      </c>
      <c r="E1375" s="9" t="s">
        <v>5633</v>
      </c>
      <c r="F1375" s="9" t="s">
        <v>5430</v>
      </c>
      <c r="G1375" s="9" t="s">
        <v>5430</v>
      </c>
    </row>
    <row r="1376" spans="1:7" s="7" customFormat="1" ht="30" customHeight="1" x14ac:dyDescent="0.25">
      <c r="A1376" s="23">
        <v>1374</v>
      </c>
      <c r="B1376" s="14" t="s">
        <v>1052</v>
      </c>
      <c r="C1376" s="15" t="s">
        <v>5619</v>
      </c>
      <c r="D1376" s="15" t="s">
        <v>5620</v>
      </c>
      <c r="E1376" s="9" t="s">
        <v>5633</v>
      </c>
      <c r="F1376" s="9" t="s">
        <v>5430</v>
      </c>
      <c r="G1376" s="9" t="s">
        <v>5430</v>
      </c>
    </row>
    <row r="1377" spans="1:7" s="7" customFormat="1" ht="30" customHeight="1" x14ac:dyDescent="0.25">
      <c r="A1377" s="23">
        <v>1375</v>
      </c>
      <c r="B1377" s="14" t="s">
        <v>1089</v>
      </c>
      <c r="C1377" s="15" t="s">
        <v>2253</v>
      </c>
      <c r="D1377" s="15" t="s">
        <v>5630</v>
      </c>
      <c r="E1377" s="9" t="s">
        <v>5633</v>
      </c>
      <c r="F1377" s="9" t="s">
        <v>5430</v>
      </c>
      <c r="G1377" s="9" t="s">
        <v>5430</v>
      </c>
    </row>
    <row r="1378" spans="1:7" s="7" customFormat="1" ht="30" customHeight="1" x14ac:dyDescent="0.25">
      <c r="A1378" s="23">
        <v>1376</v>
      </c>
      <c r="B1378" s="14" t="s">
        <v>1091</v>
      </c>
      <c r="C1378" s="15" t="s">
        <v>2255</v>
      </c>
      <c r="D1378" s="15" t="s">
        <v>3411</v>
      </c>
      <c r="E1378" s="9" t="s">
        <v>5633</v>
      </c>
      <c r="F1378" s="9" t="s">
        <v>5430</v>
      </c>
      <c r="G1378" s="9" t="s">
        <v>5430</v>
      </c>
    </row>
    <row r="1379" spans="1:7" s="7" customFormat="1" ht="30" customHeight="1" x14ac:dyDescent="0.25">
      <c r="A1379" s="23">
        <v>1377</v>
      </c>
      <c r="B1379" s="14" t="s">
        <v>1092</v>
      </c>
      <c r="C1379" s="15" t="s">
        <v>2256</v>
      </c>
      <c r="D1379" s="15" t="s">
        <v>3412</v>
      </c>
      <c r="E1379" s="9" t="s">
        <v>5633</v>
      </c>
      <c r="F1379" s="9" t="s">
        <v>5430</v>
      </c>
      <c r="G1379" s="9" t="s">
        <v>5430</v>
      </c>
    </row>
    <row r="1380" spans="1:7" s="7" customFormat="1" ht="30" customHeight="1" x14ac:dyDescent="0.25">
      <c r="A1380" s="23">
        <v>1378</v>
      </c>
      <c r="B1380" s="14" t="s">
        <v>1094</v>
      </c>
      <c r="C1380" s="15" t="s">
        <v>5629</v>
      </c>
      <c r="D1380" s="15" t="s">
        <v>3414</v>
      </c>
      <c r="E1380" s="9" t="s">
        <v>5633</v>
      </c>
      <c r="F1380" s="9" t="s">
        <v>5430</v>
      </c>
      <c r="G1380" s="9" t="s">
        <v>5430</v>
      </c>
    </row>
    <row r="1381" spans="1:7" s="7" customFormat="1" ht="30" customHeight="1" x14ac:dyDescent="0.25">
      <c r="A1381" s="23">
        <v>1379</v>
      </c>
      <c r="B1381" s="14" t="s">
        <v>1097</v>
      </c>
      <c r="C1381" s="15" t="s">
        <v>2261</v>
      </c>
      <c r="D1381" s="15" t="s">
        <v>3417</v>
      </c>
      <c r="E1381" s="9" t="s">
        <v>5633</v>
      </c>
      <c r="F1381" s="9" t="s">
        <v>5430</v>
      </c>
      <c r="G1381" s="9" t="s">
        <v>5430</v>
      </c>
    </row>
    <row r="1382" spans="1:7" s="7" customFormat="1" ht="30" customHeight="1" x14ac:dyDescent="0.25">
      <c r="A1382" s="23">
        <v>1380</v>
      </c>
      <c r="B1382" s="14" t="s">
        <v>1106</v>
      </c>
      <c r="C1382" s="15" t="s">
        <v>5631</v>
      </c>
      <c r="D1382" s="15" t="s">
        <v>3426</v>
      </c>
      <c r="E1382" s="9" t="s">
        <v>5633</v>
      </c>
      <c r="F1382" s="9" t="s">
        <v>5430</v>
      </c>
      <c r="G1382" s="9" t="s">
        <v>5430</v>
      </c>
    </row>
    <row r="1383" spans="1:7" s="7" customFormat="1" ht="30" customHeight="1" x14ac:dyDescent="0.25">
      <c r="A1383" s="23">
        <v>1381</v>
      </c>
      <c r="B1383" s="14" t="s">
        <v>1158</v>
      </c>
      <c r="C1383" s="15" t="s">
        <v>2310</v>
      </c>
      <c r="D1383" s="15" t="s">
        <v>3478</v>
      </c>
      <c r="E1383" s="9" t="s">
        <v>5633</v>
      </c>
      <c r="F1383" s="9" t="s">
        <v>5430</v>
      </c>
      <c r="G1383" s="9" t="s">
        <v>5430</v>
      </c>
    </row>
    <row r="1384" spans="1:7" s="7" customFormat="1" ht="30" customHeight="1" x14ac:dyDescent="0.25">
      <c r="A1384" s="23">
        <v>1382</v>
      </c>
      <c r="B1384" s="1" t="s">
        <v>4487</v>
      </c>
      <c r="C1384" s="8" t="s">
        <v>4800</v>
      </c>
      <c r="D1384" s="8" t="s">
        <v>5125</v>
      </c>
      <c r="E1384" s="8" t="s">
        <v>5735</v>
      </c>
      <c r="F1384" s="8" t="s">
        <v>5735</v>
      </c>
      <c r="G1384" s="8" t="s">
        <v>5683</v>
      </c>
    </row>
    <row r="1385" spans="1:7" s="7" customFormat="1" ht="30" customHeight="1" x14ac:dyDescent="0.25">
      <c r="A1385" s="23">
        <v>1383</v>
      </c>
      <c r="B1385" s="1" t="s">
        <v>4488</v>
      </c>
      <c r="C1385" s="8" t="s">
        <v>4801</v>
      </c>
      <c r="D1385" s="8" t="s">
        <v>5126</v>
      </c>
      <c r="E1385" s="8" t="s">
        <v>5735</v>
      </c>
      <c r="F1385" s="8" t="s">
        <v>5735</v>
      </c>
      <c r="G1385" s="8" t="s">
        <v>5683</v>
      </c>
    </row>
    <row r="1386" spans="1:7" s="7" customFormat="1" ht="30" customHeight="1" x14ac:dyDescent="0.25">
      <c r="A1386" s="23">
        <v>1384</v>
      </c>
      <c r="B1386" s="1" t="s">
        <v>4535</v>
      </c>
      <c r="C1386" s="8" t="s">
        <v>4848</v>
      </c>
      <c r="D1386" s="8" t="s">
        <v>5173</v>
      </c>
      <c r="E1386" s="8" t="s">
        <v>5735</v>
      </c>
      <c r="F1386" s="8" t="s">
        <v>5735</v>
      </c>
      <c r="G1386" s="8" t="s">
        <v>5683</v>
      </c>
    </row>
    <row r="1387" spans="1:7" s="7" customFormat="1" ht="30" customHeight="1" x14ac:dyDescent="0.25">
      <c r="A1387" s="23">
        <v>1385</v>
      </c>
      <c r="B1387" s="5" t="s">
        <v>4658</v>
      </c>
      <c r="C1387" s="9" t="s">
        <v>4981</v>
      </c>
      <c r="D1387" s="9" t="s">
        <v>5320</v>
      </c>
      <c r="E1387" s="8" t="s">
        <v>5735</v>
      </c>
      <c r="F1387" s="8" t="s">
        <v>5735</v>
      </c>
      <c r="G1387" s="8" t="s">
        <v>5683</v>
      </c>
    </row>
    <row r="1388" spans="1:7" s="7" customFormat="1" ht="30" customHeight="1" x14ac:dyDescent="0.25">
      <c r="A1388" s="23">
        <v>1386</v>
      </c>
      <c r="B1388" s="1" t="s">
        <v>4479</v>
      </c>
      <c r="C1388" s="8" t="s">
        <v>4792</v>
      </c>
      <c r="D1388" s="8" t="s">
        <v>5117</v>
      </c>
      <c r="E1388" s="8" t="s">
        <v>5410</v>
      </c>
      <c r="F1388" s="8" t="s">
        <v>5735</v>
      </c>
      <c r="G1388" s="8" t="s">
        <v>5683</v>
      </c>
    </row>
    <row r="1389" spans="1:7" s="7" customFormat="1" ht="30" customHeight="1" x14ac:dyDescent="0.25">
      <c r="A1389" s="23">
        <v>1387</v>
      </c>
      <c r="B1389" s="1" t="s">
        <v>4480</v>
      </c>
      <c r="C1389" s="8" t="s">
        <v>4793</v>
      </c>
      <c r="D1389" s="8" t="s">
        <v>5118</v>
      </c>
      <c r="E1389" s="8" t="s">
        <v>5410</v>
      </c>
      <c r="F1389" s="8" t="s">
        <v>5735</v>
      </c>
      <c r="G1389" s="8" t="s">
        <v>5683</v>
      </c>
    </row>
    <row r="1390" spans="1:7" s="7" customFormat="1" ht="30" customHeight="1" x14ac:dyDescent="0.25">
      <c r="A1390" s="23">
        <v>1388</v>
      </c>
      <c r="B1390" s="1" t="s">
        <v>4538</v>
      </c>
      <c r="C1390" s="8" t="s">
        <v>4851</v>
      </c>
      <c r="D1390" s="8" t="s">
        <v>5176</v>
      </c>
      <c r="E1390" s="8" t="s">
        <v>5410</v>
      </c>
      <c r="F1390" s="8" t="s">
        <v>5735</v>
      </c>
      <c r="G1390" s="8" t="s">
        <v>5683</v>
      </c>
    </row>
    <row r="1391" spans="1:7" s="7" customFormat="1" ht="30" customHeight="1" x14ac:dyDescent="0.25">
      <c r="A1391" s="23">
        <v>1389</v>
      </c>
      <c r="B1391" s="1" t="s">
        <v>4564</v>
      </c>
      <c r="C1391" s="8" t="s">
        <v>4877</v>
      </c>
      <c r="D1391" s="8" t="s">
        <v>5202</v>
      </c>
      <c r="E1391" s="8" t="s">
        <v>5410</v>
      </c>
      <c r="F1391" s="8" t="s">
        <v>5735</v>
      </c>
      <c r="G1391" s="8" t="s">
        <v>5683</v>
      </c>
    </row>
    <row r="1392" spans="1:7" ht="30" customHeight="1" x14ac:dyDescent="0.25">
      <c r="A1392" s="23">
        <v>1390</v>
      </c>
      <c r="B1392" s="2" t="s">
        <v>4570</v>
      </c>
      <c r="C1392" s="8" t="s">
        <v>1245</v>
      </c>
      <c r="D1392" s="8" t="s">
        <v>5208</v>
      </c>
      <c r="E1392" s="8" t="s">
        <v>5739</v>
      </c>
      <c r="F1392" s="8" t="s">
        <v>5735</v>
      </c>
      <c r="G1392" s="8" t="s">
        <v>5683</v>
      </c>
    </row>
    <row r="1393" spans="1:7" ht="30" customHeight="1" x14ac:dyDescent="0.25">
      <c r="A1393" s="23">
        <v>1391</v>
      </c>
      <c r="B1393" s="1" t="s">
        <v>4572</v>
      </c>
      <c r="C1393" s="8" t="s">
        <v>4884</v>
      </c>
      <c r="D1393" s="8" t="s">
        <v>5210</v>
      </c>
      <c r="E1393" s="8" t="s">
        <v>5736</v>
      </c>
      <c r="F1393" s="8" t="s">
        <v>5735</v>
      </c>
      <c r="G1393" s="8" t="s">
        <v>5683</v>
      </c>
    </row>
    <row r="1394" spans="1:7" ht="30" customHeight="1" x14ac:dyDescent="0.25">
      <c r="A1394" s="23">
        <v>1392</v>
      </c>
      <c r="B1394" s="1" t="s">
        <v>4573</v>
      </c>
      <c r="C1394" s="8" t="s">
        <v>4885</v>
      </c>
      <c r="D1394" s="8" t="s">
        <v>5211</v>
      </c>
      <c r="E1394" s="8" t="s">
        <v>5736</v>
      </c>
      <c r="F1394" s="8" t="s">
        <v>5735</v>
      </c>
      <c r="G1394" s="8" t="s">
        <v>5683</v>
      </c>
    </row>
    <row r="1395" spans="1:7" ht="30" customHeight="1" x14ac:dyDescent="0.25">
      <c r="A1395" s="23">
        <v>1393</v>
      </c>
      <c r="B1395" s="1" t="s">
        <v>4574</v>
      </c>
      <c r="C1395" s="8" t="s">
        <v>4886</v>
      </c>
      <c r="D1395" s="8" t="s">
        <v>5212</v>
      </c>
      <c r="E1395" s="8" t="s">
        <v>5736</v>
      </c>
      <c r="F1395" s="8" t="s">
        <v>5735</v>
      </c>
      <c r="G1395" s="8" t="s">
        <v>5683</v>
      </c>
    </row>
    <row r="1396" spans="1:7" ht="30" customHeight="1" x14ac:dyDescent="0.25">
      <c r="A1396" s="23">
        <v>1394</v>
      </c>
      <c r="B1396" s="1" t="s">
        <v>4575</v>
      </c>
      <c r="C1396" s="8" t="s">
        <v>4887</v>
      </c>
      <c r="D1396" s="8" t="s">
        <v>5213</v>
      </c>
      <c r="E1396" s="8" t="s">
        <v>5736</v>
      </c>
      <c r="F1396" s="8" t="s">
        <v>5735</v>
      </c>
      <c r="G1396" s="8" t="s">
        <v>5683</v>
      </c>
    </row>
    <row r="1397" spans="1:7" ht="30" customHeight="1" x14ac:dyDescent="0.25">
      <c r="A1397" s="23">
        <v>1395</v>
      </c>
      <c r="B1397" s="1" t="s">
        <v>4576</v>
      </c>
      <c r="C1397" s="8" t="s">
        <v>4888</v>
      </c>
      <c r="D1397" s="8" t="s">
        <v>5214</v>
      </c>
      <c r="E1397" s="8" t="s">
        <v>5736</v>
      </c>
      <c r="F1397" s="8" t="s">
        <v>5735</v>
      </c>
      <c r="G1397" s="8" t="s">
        <v>5683</v>
      </c>
    </row>
    <row r="1398" spans="1:7" ht="30" customHeight="1" x14ac:dyDescent="0.25">
      <c r="A1398" s="23">
        <v>1396</v>
      </c>
      <c r="B1398" s="1" t="s">
        <v>4577</v>
      </c>
      <c r="C1398" s="8" t="s">
        <v>4889</v>
      </c>
      <c r="D1398" s="8" t="s">
        <v>5215</v>
      </c>
      <c r="E1398" s="8" t="s">
        <v>5736</v>
      </c>
      <c r="F1398" s="8" t="s">
        <v>5735</v>
      </c>
      <c r="G1398" s="8" t="s">
        <v>5683</v>
      </c>
    </row>
    <row r="1399" spans="1:7" ht="30" customHeight="1" x14ac:dyDescent="0.25">
      <c r="A1399" s="23">
        <v>1397</v>
      </c>
      <c r="B1399" s="1" t="s">
        <v>4578</v>
      </c>
      <c r="C1399" s="8" t="s">
        <v>4890</v>
      </c>
      <c r="D1399" s="8" t="s">
        <v>5216</v>
      </c>
      <c r="E1399" s="8" t="s">
        <v>5736</v>
      </c>
      <c r="F1399" s="8" t="s">
        <v>5735</v>
      </c>
      <c r="G1399" s="8" t="s">
        <v>5683</v>
      </c>
    </row>
    <row r="1400" spans="1:7" ht="30" customHeight="1" x14ac:dyDescent="0.25">
      <c r="A1400" s="23">
        <v>1398</v>
      </c>
      <c r="B1400" s="1" t="s">
        <v>4579</v>
      </c>
      <c r="C1400" s="8" t="s">
        <v>4891</v>
      </c>
      <c r="D1400" s="8" t="s">
        <v>5217</v>
      </c>
      <c r="E1400" s="8" t="s">
        <v>5736</v>
      </c>
      <c r="F1400" s="8" t="s">
        <v>5735</v>
      </c>
      <c r="G1400" s="8" t="s">
        <v>5683</v>
      </c>
    </row>
    <row r="1401" spans="1:7" ht="30" customHeight="1" x14ac:dyDescent="0.25">
      <c r="A1401" s="23">
        <v>1399</v>
      </c>
      <c r="B1401" s="1" t="s">
        <v>4580</v>
      </c>
      <c r="C1401" s="8" t="s">
        <v>4892</v>
      </c>
      <c r="D1401" s="8" t="s">
        <v>5218</v>
      </c>
      <c r="E1401" s="8" t="s">
        <v>5736</v>
      </c>
      <c r="F1401" s="8" t="s">
        <v>5735</v>
      </c>
      <c r="G1401" s="8" t="s">
        <v>5683</v>
      </c>
    </row>
    <row r="1402" spans="1:7" ht="30" customHeight="1" x14ac:dyDescent="0.25">
      <c r="A1402" s="23">
        <v>1400</v>
      </c>
      <c r="B1402" s="1" t="s">
        <v>4581</v>
      </c>
      <c r="C1402" s="8" t="s">
        <v>4893</v>
      </c>
      <c r="D1402" s="8" t="s">
        <v>5219</v>
      </c>
      <c r="E1402" s="8" t="s">
        <v>5736</v>
      </c>
      <c r="F1402" s="8" t="s">
        <v>5735</v>
      </c>
      <c r="G1402" s="8" t="s">
        <v>5683</v>
      </c>
    </row>
    <row r="1403" spans="1:7" ht="30" customHeight="1" x14ac:dyDescent="0.25">
      <c r="A1403" s="23">
        <v>1401</v>
      </c>
      <c r="B1403" s="1" t="s">
        <v>4582</v>
      </c>
      <c r="C1403" s="8" t="s">
        <v>4894</v>
      </c>
      <c r="D1403" s="8" t="s">
        <v>5220</v>
      </c>
      <c r="E1403" s="8" t="s">
        <v>5736</v>
      </c>
      <c r="F1403" s="8" t="s">
        <v>5735</v>
      </c>
      <c r="G1403" s="8" t="s">
        <v>5683</v>
      </c>
    </row>
    <row r="1404" spans="1:7" ht="30" customHeight="1" x14ac:dyDescent="0.25">
      <c r="A1404" s="23">
        <v>1402</v>
      </c>
      <c r="B1404" s="1" t="s">
        <v>4583</v>
      </c>
      <c r="C1404" s="8" t="s">
        <v>4895</v>
      </c>
      <c r="D1404" s="8" t="s">
        <v>5221</v>
      </c>
      <c r="E1404" s="8" t="s">
        <v>5736</v>
      </c>
      <c r="F1404" s="8" t="s">
        <v>5735</v>
      </c>
      <c r="G1404" s="8" t="s">
        <v>5683</v>
      </c>
    </row>
    <row r="1405" spans="1:7" ht="30" customHeight="1" x14ac:dyDescent="0.25">
      <c r="A1405" s="23">
        <v>1403</v>
      </c>
      <c r="B1405" s="1" t="s">
        <v>4584</v>
      </c>
      <c r="C1405" s="8" t="s">
        <v>4896</v>
      </c>
      <c r="D1405" s="8" t="s">
        <v>5222</v>
      </c>
      <c r="E1405" s="8" t="s">
        <v>5736</v>
      </c>
      <c r="F1405" s="8" t="s">
        <v>5735</v>
      </c>
      <c r="G1405" s="8" t="s">
        <v>5683</v>
      </c>
    </row>
    <row r="1406" spans="1:7" ht="30" customHeight="1" x14ac:dyDescent="0.25">
      <c r="A1406" s="23">
        <v>1404</v>
      </c>
      <c r="B1406" s="1" t="s">
        <v>4585</v>
      </c>
      <c r="C1406" s="8" t="s">
        <v>4897</v>
      </c>
      <c r="D1406" s="8" t="s">
        <v>5223</v>
      </c>
      <c r="E1406" s="8" t="s">
        <v>5736</v>
      </c>
      <c r="F1406" s="8" t="s">
        <v>5735</v>
      </c>
      <c r="G1406" s="8" t="s">
        <v>5683</v>
      </c>
    </row>
    <row r="1407" spans="1:7" ht="30" customHeight="1" x14ac:dyDescent="0.25">
      <c r="A1407" s="23">
        <v>1405</v>
      </c>
      <c r="B1407" s="1" t="s">
        <v>4586</v>
      </c>
      <c r="C1407" s="8" t="s">
        <v>4898</v>
      </c>
      <c r="D1407" s="8" t="s">
        <v>5224</v>
      </c>
      <c r="E1407" s="8" t="s">
        <v>5736</v>
      </c>
      <c r="F1407" s="8" t="s">
        <v>5735</v>
      </c>
      <c r="G1407" s="8" t="s">
        <v>5683</v>
      </c>
    </row>
    <row r="1408" spans="1:7" ht="30" customHeight="1" x14ac:dyDescent="0.25">
      <c r="A1408" s="23">
        <v>1406</v>
      </c>
      <c r="B1408" s="1" t="s">
        <v>4587</v>
      </c>
      <c r="C1408" s="8" t="s">
        <v>4899</v>
      </c>
      <c r="D1408" s="8" t="s">
        <v>5225</v>
      </c>
      <c r="E1408" s="8" t="s">
        <v>5736</v>
      </c>
      <c r="F1408" s="8" t="s">
        <v>5735</v>
      </c>
      <c r="G1408" s="8" t="s">
        <v>5683</v>
      </c>
    </row>
    <row r="1409" spans="1:7" ht="30" customHeight="1" x14ac:dyDescent="0.25">
      <c r="A1409" s="23">
        <v>1407</v>
      </c>
      <c r="B1409" s="1" t="s">
        <v>4588</v>
      </c>
      <c r="C1409" s="8" t="s">
        <v>4900</v>
      </c>
      <c r="D1409" s="8" t="s">
        <v>5226</v>
      </c>
      <c r="E1409" s="8" t="s">
        <v>5736</v>
      </c>
      <c r="F1409" s="8" t="s">
        <v>5735</v>
      </c>
      <c r="G1409" s="8" t="s">
        <v>5683</v>
      </c>
    </row>
    <row r="1410" spans="1:7" ht="30" customHeight="1" x14ac:dyDescent="0.25">
      <c r="A1410" s="23">
        <v>1408</v>
      </c>
      <c r="B1410" s="5" t="s">
        <v>4642</v>
      </c>
      <c r="C1410" s="9" t="s">
        <v>4965</v>
      </c>
      <c r="D1410" s="9" t="s">
        <v>5304</v>
      </c>
      <c r="E1410" s="8" t="s">
        <v>5736</v>
      </c>
      <c r="F1410" s="8" t="s">
        <v>5735</v>
      </c>
      <c r="G1410" s="8" t="s">
        <v>5683</v>
      </c>
    </row>
    <row r="1411" spans="1:7" ht="30" customHeight="1" x14ac:dyDescent="0.25">
      <c r="A1411" s="23">
        <v>1409</v>
      </c>
      <c r="B1411" s="5" t="s">
        <v>4644</v>
      </c>
      <c r="C1411" s="9" t="s">
        <v>4967</v>
      </c>
      <c r="D1411" s="9" t="s">
        <v>5306</v>
      </c>
      <c r="E1411" s="8" t="s">
        <v>5736</v>
      </c>
      <c r="F1411" s="8" t="s">
        <v>5735</v>
      </c>
      <c r="G1411" s="8" t="s">
        <v>5683</v>
      </c>
    </row>
    <row r="1412" spans="1:7" ht="30" customHeight="1" x14ac:dyDescent="0.25">
      <c r="A1412" s="23">
        <v>1410</v>
      </c>
      <c r="B1412" s="1" t="s">
        <v>4565</v>
      </c>
      <c r="C1412" s="8" t="s">
        <v>4878</v>
      </c>
      <c r="D1412" s="8" t="s">
        <v>5203</v>
      </c>
      <c r="E1412" s="8" t="s">
        <v>5736</v>
      </c>
      <c r="F1412" s="8" t="s">
        <v>5735</v>
      </c>
      <c r="G1412" s="8" t="s">
        <v>5683</v>
      </c>
    </row>
    <row r="1413" spans="1:7" ht="30" customHeight="1" x14ac:dyDescent="0.25">
      <c r="A1413" s="23">
        <v>1411</v>
      </c>
      <c r="B1413" s="1" t="s">
        <v>4429</v>
      </c>
      <c r="C1413" s="8" t="s">
        <v>4745</v>
      </c>
      <c r="D1413" s="8" t="s">
        <v>5066</v>
      </c>
      <c r="E1413" s="8" t="s">
        <v>5736</v>
      </c>
      <c r="F1413" s="8" t="s">
        <v>5735</v>
      </c>
      <c r="G1413" s="8" t="s">
        <v>5683</v>
      </c>
    </row>
    <row r="1414" spans="1:7" ht="30" customHeight="1" x14ac:dyDescent="0.25">
      <c r="A1414" s="23">
        <v>1412</v>
      </c>
      <c r="B1414" s="1" t="s">
        <v>4478</v>
      </c>
      <c r="C1414" s="8" t="s">
        <v>4791</v>
      </c>
      <c r="D1414" s="8" t="s">
        <v>5116</v>
      </c>
      <c r="E1414" s="8" t="s">
        <v>5736</v>
      </c>
      <c r="F1414" s="8" t="s">
        <v>5735</v>
      </c>
      <c r="G1414" s="8" t="s">
        <v>5683</v>
      </c>
    </row>
    <row r="1415" spans="1:7" ht="30" customHeight="1" x14ac:dyDescent="0.25">
      <c r="A1415" s="23">
        <v>1413</v>
      </c>
      <c r="B1415" s="1" t="s">
        <v>4481</v>
      </c>
      <c r="C1415" s="8" t="s">
        <v>4794</v>
      </c>
      <c r="D1415" s="8" t="s">
        <v>5119</v>
      </c>
      <c r="E1415" s="8" t="s">
        <v>5736</v>
      </c>
      <c r="F1415" s="8" t="s">
        <v>5735</v>
      </c>
      <c r="G1415" s="8" t="s">
        <v>5683</v>
      </c>
    </row>
    <row r="1416" spans="1:7" ht="30" customHeight="1" x14ac:dyDescent="0.25">
      <c r="A1416" s="23">
        <v>1414</v>
      </c>
      <c r="B1416" s="1" t="s">
        <v>4482</v>
      </c>
      <c r="C1416" s="8" t="s">
        <v>4795</v>
      </c>
      <c r="D1416" s="8" t="s">
        <v>5120</v>
      </c>
      <c r="E1416" s="8" t="s">
        <v>5736</v>
      </c>
      <c r="F1416" s="8" t="s">
        <v>5735</v>
      </c>
      <c r="G1416" s="8" t="s">
        <v>5683</v>
      </c>
    </row>
    <row r="1417" spans="1:7" ht="30" customHeight="1" x14ac:dyDescent="0.25">
      <c r="A1417" s="23">
        <v>1415</v>
      </c>
      <c r="B1417" s="1" t="s">
        <v>4508</v>
      </c>
      <c r="C1417" s="8" t="s">
        <v>4821</v>
      </c>
      <c r="D1417" s="8" t="s">
        <v>5146</v>
      </c>
      <c r="E1417" s="8" t="s">
        <v>5736</v>
      </c>
      <c r="F1417" s="8" t="s">
        <v>5735</v>
      </c>
      <c r="G1417" s="8" t="s">
        <v>5683</v>
      </c>
    </row>
    <row r="1418" spans="1:7" ht="30" customHeight="1" x14ac:dyDescent="0.25">
      <c r="A1418" s="23">
        <v>1416</v>
      </c>
      <c r="B1418" s="1" t="s">
        <v>4522</v>
      </c>
      <c r="C1418" s="8" t="s">
        <v>4835</v>
      </c>
      <c r="D1418" s="8" t="s">
        <v>5160</v>
      </c>
      <c r="E1418" s="8" t="s">
        <v>5736</v>
      </c>
      <c r="F1418" s="8" t="s">
        <v>5735</v>
      </c>
      <c r="G1418" s="8" t="s">
        <v>5683</v>
      </c>
    </row>
    <row r="1419" spans="1:7" ht="30" customHeight="1" x14ac:dyDescent="0.25">
      <c r="A1419" s="23">
        <v>1417</v>
      </c>
      <c r="B1419" s="1" t="s">
        <v>4523</v>
      </c>
      <c r="C1419" s="8" t="s">
        <v>4836</v>
      </c>
      <c r="D1419" s="8" t="s">
        <v>5161</v>
      </c>
      <c r="E1419" s="8" t="s">
        <v>5736</v>
      </c>
      <c r="F1419" s="8" t="s">
        <v>5735</v>
      </c>
      <c r="G1419" s="8" t="s">
        <v>5683</v>
      </c>
    </row>
    <row r="1420" spans="1:7" ht="30" customHeight="1" x14ac:dyDescent="0.25">
      <c r="A1420" s="23">
        <v>1418</v>
      </c>
      <c r="B1420" s="1" t="s">
        <v>4524</v>
      </c>
      <c r="C1420" s="8" t="s">
        <v>4837</v>
      </c>
      <c r="D1420" s="8" t="s">
        <v>5162</v>
      </c>
      <c r="E1420" s="8" t="s">
        <v>5736</v>
      </c>
      <c r="F1420" s="8" t="s">
        <v>5735</v>
      </c>
      <c r="G1420" s="8" t="s">
        <v>5683</v>
      </c>
    </row>
    <row r="1421" spans="1:7" ht="30" customHeight="1" x14ac:dyDescent="0.25">
      <c r="A1421" s="23">
        <v>1419</v>
      </c>
      <c r="B1421" s="1" t="s">
        <v>4525</v>
      </c>
      <c r="C1421" s="8" t="s">
        <v>4838</v>
      </c>
      <c r="D1421" s="8" t="s">
        <v>5163</v>
      </c>
      <c r="E1421" s="8" t="s">
        <v>5736</v>
      </c>
      <c r="F1421" s="8" t="s">
        <v>5735</v>
      </c>
      <c r="G1421" s="8" t="s">
        <v>5683</v>
      </c>
    </row>
    <row r="1422" spans="1:7" ht="30" customHeight="1" x14ac:dyDescent="0.25">
      <c r="A1422" s="23">
        <v>1420</v>
      </c>
      <c r="B1422" s="1" t="s">
        <v>4526</v>
      </c>
      <c r="C1422" s="8" t="s">
        <v>4839</v>
      </c>
      <c r="D1422" s="8" t="s">
        <v>5164</v>
      </c>
      <c r="E1422" s="8" t="s">
        <v>5736</v>
      </c>
      <c r="F1422" s="8" t="s">
        <v>5735</v>
      </c>
      <c r="G1422" s="8" t="s">
        <v>5683</v>
      </c>
    </row>
    <row r="1423" spans="1:7" ht="30" customHeight="1" x14ac:dyDescent="0.25">
      <c r="A1423" s="23">
        <v>1421</v>
      </c>
      <c r="B1423" s="1" t="s">
        <v>4527</v>
      </c>
      <c r="C1423" s="8" t="s">
        <v>4840</v>
      </c>
      <c r="D1423" s="8" t="s">
        <v>5165</v>
      </c>
      <c r="E1423" s="8" t="s">
        <v>5736</v>
      </c>
      <c r="F1423" s="8" t="s">
        <v>5735</v>
      </c>
      <c r="G1423" s="8" t="s">
        <v>5683</v>
      </c>
    </row>
    <row r="1424" spans="1:7" ht="30" customHeight="1" x14ac:dyDescent="0.25">
      <c r="A1424" s="23">
        <v>1422</v>
      </c>
      <c r="B1424" s="14" t="s">
        <v>4629</v>
      </c>
      <c r="C1424" s="15" t="s">
        <v>4952</v>
      </c>
      <c r="D1424" s="15" t="s">
        <v>5291</v>
      </c>
      <c r="E1424" s="8" t="s">
        <v>5736</v>
      </c>
      <c r="F1424" s="8" t="s">
        <v>5735</v>
      </c>
      <c r="G1424" s="8" t="s">
        <v>5683</v>
      </c>
    </row>
    <row r="1425" spans="1:7" ht="30" customHeight="1" x14ac:dyDescent="0.25">
      <c r="A1425" s="23">
        <v>1423</v>
      </c>
      <c r="B1425" s="14" t="s">
        <v>4633</v>
      </c>
      <c r="C1425" s="15" t="s">
        <v>4956</v>
      </c>
      <c r="D1425" s="15" t="s">
        <v>5295</v>
      </c>
      <c r="E1425" s="8" t="s">
        <v>5736</v>
      </c>
      <c r="F1425" s="8" t="s">
        <v>5735</v>
      </c>
      <c r="G1425" s="8" t="s">
        <v>5683</v>
      </c>
    </row>
    <row r="1426" spans="1:7" ht="30" customHeight="1" x14ac:dyDescent="0.25">
      <c r="A1426" s="23">
        <v>1424</v>
      </c>
      <c r="B1426" s="1" t="s">
        <v>4566</v>
      </c>
      <c r="C1426" s="8" t="s">
        <v>4879</v>
      </c>
      <c r="D1426" s="8" t="s">
        <v>5204</v>
      </c>
      <c r="E1426" s="8" t="s">
        <v>5736</v>
      </c>
      <c r="F1426" s="8" t="s">
        <v>5735</v>
      </c>
      <c r="G1426" s="8" t="s">
        <v>5683</v>
      </c>
    </row>
    <row r="1427" spans="1:7" ht="30" customHeight="1" x14ac:dyDescent="0.25">
      <c r="A1427" s="23">
        <v>1425</v>
      </c>
      <c r="B1427" s="1" t="s">
        <v>4567</v>
      </c>
      <c r="C1427" s="8" t="s">
        <v>4880</v>
      </c>
      <c r="D1427" s="8" t="s">
        <v>5205</v>
      </c>
      <c r="E1427" s="8" t="s">
        <v>5736</v>
      </c>
      <c r="F1427" s="8" t="s">
        <v>5735</v>
      </c>
      <c r="G1427" s="8" t="s">
        <v>5683</v>
      </c>
    </row>
    <row r="1428" spans="1:7" ht="30" customHeight="1" x14ac:dyDescent="0.25">
      <c r="A1428" s="23">
        <v>1426</v>
      </c>
      <c r="B1428" s="1" t="s">
        <v>4568</v>
      </c>
      <c r="C1428" s="8" t="s">
        <v>4881</v>
      </c>
      <c r="D1428" s="8" t="s">
        <v>5206</v>
      </c>
      <c r="E1428" s="8" t="s">
        <v>5736</v>
      </c>
      <c r="F1428" s="8" t="s">
        <v>5735</v>
      </c>
      <c r="G1428" s="8" t="s">
        <v>5683</v>
      </c>
    </row>
    <row r="1429" spans="1:7" ht="30" customHeight="1" x14ac:dyDescent="0.25">
      <c r="A1429" s="23">
        <v>1427</v>
      </c>
      <c r="B1429" s="5" t="s">
        <v>4428</v>
      </c>
      <c r="C1429" s="21" t="str">
        <f>VLOOKUP(Table1[[#This Row],[编码]],itemall,12,FALSE)</f>
        <v>微波炉抽油烟机</v>
      </c>
      <c r="D1429" s="21" t="str">
        <f>VLOOKUP(Table1[[#This Row],[编码]],itemall,13,FALSE)</f>
        <v>Microwave Fan Ikea</v>
      </c>
      <c r="E1429" s="8" t="s">
        <v>5736</v>
      </c>
      <c r="F1429" s="8" t="s">
        <v>5735</v>
      </c>
      <c r="G1429" s="8" t="s">
        <v>5683</v>
      </c>
    </row>
    <row r="1430" spans="1:7" ht="30" customHeight="1" x14ac:dyDescent="0.25">
      <c r="A1430" s="23">
        <v>1428</v>
      </c>
      <c r="B1430" s="9" t="s">
        <v>5766</v>
      </c>
      <c r="C1430" s="5" t="str">
        <f>VLOOKUP(Table1[[#This Row],[编码]],itemall,12,FALSE)</f>
        <v>一次性刀</v>
      </c>
      <c r="D1430" s="5" t="str">
        <f>VLOOKUP(Table1[[#This Row],[编码]],itemall,13,FALSE)</f>
        <v>Plastic Knife</v>
      </c>
      <c r="E1430" s="8" t="s">
        <v>5736</v>
      </c>
      <c r="F1430" s="8" t="s">
        <v>5735</v>
      </c>
      <c r="G1430" s="8" t="s">
        <v>5683</v>
      </c>
    </row>
    <row r="1431" spans="1:7" ht="30" customHeight="1" x14ac:dyDescent="0.25">
      <c r="A1431" s="23">
        <v>1429</v>
      </c>
      <c r="B1431" s="9" t="s">
        <v>5767</v>
      </c>
      <c r="C1431" s="5" t="str">
        <f>VLOOKUP(Table1[[#This Row],[编码]],itemall,12,FALSE)</f>
        <v>一次性叉子</v>
      </c>
      <c r="D1431" s="5" t="str">
        <f>VLOOKUP(Table1[[#This Row],[编码]],itemall,13,FALSE)</f>
        <v>Plastic Forks</v>
      </c>
      <c r="E1431" s="8" t="s">
        <v>5736</v>
      </c>
      <c r="F1431" s="8" t="s">
        <v>5735</v>
      </c>
      <c r="G1431" s="8" t="s">
        <v>5683</v>
      </c>
    </row>
    <row r="1432" spans="1:7" ht="30" customHeight="1" x14ac:dyDescent="0.25">
      <c r="A1432" s="23">
        <v>1430</v>
      </c>
      <c r="B1432" s="9" t="s">
        <v>5768</v>
      </c>
      <c r="C1432" s="5" t="str">
        <f>VLOOKUP(Table1[[#This Row],[编码]],itemall,12,FALSE)</f>
        <v>一次性勺子</v>
      </c>
      <c r="D1432" s="5" t="str">
        <f>VLOOKUP(Table1[[#This Row],[编码]],itemall,13,FALSE)</f>
        <v>Plastic Soup Spoons</v>
      </c>
      <c r="E1432" s="8" t="s">
        <v>5736</v>
      </c>
      <c r="F1432" s="8" t="s">
        <v>5735</v>
      </c>
      <c r="G1432" s="8" t="s">
        <v>5683</v>
      </c>
    </row>
    <row r="1433" spans="1:7" ht="30" customHeight="1" x14ac:dyDescent="0.25">
      <c r="A1433" s="23">
        <v>1431</v>
      </c>
      <c r="B1433" s="9" t="s">
        <v>5779</v>
      </c>
      <c r="C1433" s="5" t="str">
        <f>VLOOKUP(Table1[[#This Row],[编码]],itemall,12,FALSE)</f>
        <v>无菌洗眼液</v>
      </c>
      <c r="D1433" s="5" t="str">
        <f>VLOOKUP(Table1[[#This Row],[编码]],itemall,13,FALSE)</f>
        <v>Sterile Eye Wash</v>
      </c>
      <c r="E1433" s="8" t="s">
        <v>5736</v>
      </c>
      <c r="F1433" s="8" t="s">
        <v>5735</v>
      </c>
      <c r="G1433" s="8" t="s">
        <v>5683</v>
      </c>
    </row>
    <row r="1434" spans="1:7" ht="30" customHeight="1" x14ac:dyDescent="0.25">
      <c r="A1434" s="23">
        <v>1432</v>
      </c>
      <c r="B1434" s="1" t="s">
        <v>10</v>
      </c>
      <c r="C1434" s="8" t="s">
        <v>1217</v>
      </c>
      <c r="D1434" s="8" t="s">
        <v>2354</v>
      </c>
      <c r="E1434" s="5" t="s">
        <v>5717</v>
      </c>
      <c r="F1434" s="8" t="s">
        <v>5646</v>
      </c>
      <c r="G1434" s="8" t="s">
        <v>5683</v>
      </c>
    </row>
    <row r="1435" spans="1:7" ht="30" customHeight="1" x14ac:dyDescent="0.25">
      <c r="A1435" s="23">
        <v>1433</v>
      </c>
      <c r="B1435" s="1" t="s">
        <v>13</v>
      </c>
      <c r="C1435" s="8" t="s">
        <v>1220</v>
      </c>
      <c r="D1435" s="8" t="s">
        <v>2357</v>
      </c>
      <c r="E1435" s="5" t="s">
        <v>5718</v>
      </c>
      <c r="F1435" s="8" t="s">
        <v>5646</v>
      </c>
      <c r="G1435" s="8" t="s">
        <v>5683</v>
      </c>
    </row>
    <row r="1436" spans="1:7" ht="30" customHeight="1" x14ac:dyDescent="0.25">
      <c r="A1436" s="23">
        <v>1434</v>
      </c>
      <c r="B1436" s="1" t="s">
        <v>14</v>
      </c>
      <c r="C1436" s="8" t="s">
        <v>1221</v>
      </c>
      <c r="D1436" s="8" t="s">
        <v>2358</v>
      </c>
      <c r="E1436" s="5" t="s">
        <v>5718</v>
      </c>
      <c r="F1436" s="8" t="s">
        <v>5646</v>
      </c>
      <c r="G1436" s="8" t="s">
        <v>5683</v>
      </c>
    </row>
    <row r="1437" spans="1:7" ht="30" customHeight="1" x14ac:dyDescent="0.25">
      <c r="A1437" s="23">
        <v>1435</v>
      </c>
      <c r="B1437" s="1" t="s">
        <v>106</v>
      </c>
      <c r="C1437" s="8" t="s">
        <v>1312</v>
      </c>
      <c r="D1437" s="8" t="s">
        <v>2450</v>
      </c>
      <c r="E1437" s="8" t="s">
        <v>5699</v>
      </c>
      <c r="F1437" s="8" t="s">
        <v>5646</v>
      </c>
      <c r="G1437" s="8" t="s">
        <v>5683</v>
      </c>
    </row>
    <row r="1438" spans="1:7" ht="30" customHeight="1" x14ac:dyDescent="0.25">
      <c r="A1438" s="23">
        <v>1436</v>
      </c>
      <c r="B1438" s="1" t="s">
        <v>107</v>
      </c>
      <c r="C1438" s="8" t="s">
        <v>1313</v>
      </c>
      <c r="D1438" s="8" t="s">
        <v>2451</v>
      </c>
      <c r="E1438" s="8" t="s">
        <v>5699</v>
      </c>
      <c r="F1438" s="8" t="s">
        <v>5646</v>
      </c>
      <c r="G1438" s="8" t="s">
        <v>5683</v>
      </c>
    </row>
    <row r="1439" spans="1:7" ht="30" customHeight="1" x14ac:dyDescent="0.25">
      <c r="A1439" s="23">
        <v>1437</v>
      </c>
      <c r="B1439" s="1" t="s">
        <v>108</v>
      </c>
      <c r="C1439" s="8" t="s">
        <v>1314</v>
      </c>
      <c r="D1439" s="8" t="s">
        <v>2452</v>
      </c>
      <c r="E1439" s="8" t="s">
        <v>5699</v>
      </c>
      <c r="F1439" s="8" t="s">
        <v>5646</v>
      </c>
      <c r="G1439" s="8" t="s">
        <v>5683</v>
      </c>
    </row>
    <row r="1440" spans="1:7" ht="30" customHeight="1" x14ac:dyDescent="0.25">
      <c r="A1440" s="23">
        <v>1438</v>
      </c>
      <c r="B1440" s="1" t="s">
        <v>109</v>
      </c>
      <c r="C1440" s="8" t="s">
        <v>1315</v>
      </c>
      <c r="D1440" s="8" t="s">
        <v>2453</v>
      </c>
      <c r="E1440" s="8" t="s">
        <v>5699</v>
      </c>
      <c r="F1440" s="8" t="s">
        <v>5646</v>
      </c>
      <c r="G1440" s="8" t="s">
        <v>5683</v>
      </c>
    </row>
    <row r="1441" spans="1:7" ht="30" customHeight="1" x14ac:dyDescent="0.25">
      <c r="A1441" s="23">
        <v>1439</v>
      </c>
      <c r="B1441" s="1" t="s">
        <v>110</v>
      </c>
      <c r="C1441" s="8" t="s">
        <v>1316</v>
      </c>
      <c r="D1441" s="8" t="s">
        <v>2454</v>
      </c>
      <c r="E1441" s="8" t="s">
        <v>5699</v>
      </c>
      <c r="F1441" s="8" t="s">
        <v>5646</v>
      </c>
      <c r="G1441" s="8" t="s">
        <v>5683</v>
      </c>
    </row>
    <row r="1442" spans="1:7" ht="30" customHeight="1" x14ac:dyDescent="0.25">
      <c r="A1442" s="23">
        <v>1440</v>
      </c>
      <c r="B1442" s="1" t="s">
        <v>111</v>
      </c>
      <c r="C1442" s="8" t="s">
        <v>1317</v>
      </c>
      <c r="D1442" s="8" t="s">
        <v>2455</v>
      </c>
      <c r="E1442" s="8" t="s">
        <v>5699</v>
      </c>
      <c r="F1442" s="8" t="s">
        <v>5646</v>
      </c>
      <c r="G1442" s="8" t="s">
        <v>5683</v>
      </c>
    </row>
    <row r="1443" spans="1:7" ht="30" customHeight="1" x14ac:dyDescent="0.25">
      <c r="A1443" s="23">
        <v>1441</v>
      </c>
      <c r="B1443" s="1" t="s">
        <v>6</v>
      </c>
      <c r="C1443" s="8" t="s">
        <v>1213</v>
      </c>
      <c r="D1443" s="8" t="s">
        <v>2350</v>
      </c>
      <c r="E1443" s="8" t="s">
        <v>5713</v>
      </c>
      <c r="F1443" s="8" t="s">
        <v>5646</v>
      </c>
      <c r="G1443" s="8" t="s">
        <v>5683</v>
      </c>
    </row>
    <row r="1444" spans="1:7" ht="30" customHeight="1" x14ac:dyDescent="0.25">
      <c r="A1444" s="23">
        <v>1442</v>
      </c>
      <c r="B1444" s="1" t="s">
        <v>3</v>
      </c>
      <c r="C1444" s="8" t="s">
        <v>1210</v>
      </c>
      <c r="D1444" s="8" t="s">
        <v>2348</v>
      </c>
      <c r="E1444" s="8" t="s">
        <v>5712</v>
      </c>
      <c r="F1444" s="8" t="s">
        <v>5646</v>
      </c>
      <c r="G1444" s="8" t="s">
        <v>5683</v>
      </c>
    </row>
    <row r="1445" spans="1:7" ht="30" customHeight="1" x14ac:dyDescent="0.25">
      <c r="A1445" s="23">
        <v>1443</v>
      </c>
      <c r="B1445" s="1" t="s">
        <v>4</v>
      </c>
      <c r="C1445" s="8" t="s">
        <v>1211</v>
      </c>
      <c r="D1445" s="8" t="s">
        <v>5089</v>
      </c>
      <c r="E1445" s="8" t="s">
        <v>5712</v>
      </c>
      <c r="F1445" s="8" t="s">
        <v>5646</v>
      </c>
      <c r="G1445" s="8" t="s">
        <v>5683</v>
      </c>
    </row>
    <row r="1446" spans="1:7" ht="30" customHeight="1" x14ac:dyDescent="0.25">
      <c r="A1446" s="23">
        <v>1444</v>
      </c>
      <c r="B1446" s="1" t="s">
        <v>9</v>
      </c>
      <c r="C1446" s="8" t="s">
        <v>1216</v>
      </c>
      <c r="D1446" s="8" t="s">
        <v>2353</v>
      </c>
      <c r="E1446" s="8" t="s">
        <v>5716</v>
      </c>
      <c r="F1446" s="8" t="s">
        <v>5646</v>
      </c>
      <c r="G1446" s="8" t="s">
        <v>5683</v>
      </c>
    </row>
    <row r="1447" spans="1:7" ht="30" customHeight="1" x14ac:dyDescent="0.25">
      <c r="A1447" s="23">
        <v>1445</v>
      </c>
      <c r="B1447" s="1" t="s">
        <v>80</v>
      </c>
      <c r="C1447" s="8" t="s">
        <v>1286</v>
      </c>
      <c r="D1447" s="8" t="s">
        <v>2424</v>
      </c>
      <c r="E1447" s="8" t="s">
        <v>5716</v>
      </c>
      <c r="F1447" s="8" t="s">
        <v>5646</v>
      </c>
      <c r="G1447" s="8" t="s">
        <v>5683</v>
      </c>
    </row>
    <row r="1448" spans="1:7" ht="30" customHeight="1" x14ac:dyDescent="0.25">
      <c r="A1448" s="23">
        <v>1446</v>
      </c>
      <c r="B1448" s="1" t="s">
        <v>88</v>
      </c>
      <c r="C1448" s="8" t="s">
        <v>1294</v>
      </c>
      <c r="D1448" s="8" t="s">
        <v>2432</v>
      </c>
      <c r="E1448" s="8" t="s">
        <v>5700</v>
      </c>
      <c r="F1448" s="8" t="s">
        <v>5646</v>
      </c>
      <c r="G1448" s="8" t="s">
        <v>5683</v>
      </c>
    </row>
    <row r="1449" spans="1:7" ht="30" customHeight="1" x14ac:dyDescent="0.25">
      <c r="A1449" s="23">
        <v>1447</v>
      </c>
      <c r="B1449" s="1" t="s">
        <v>91</v>
      </c>
      <c r="C1449" s="8" t="s">
        <v>1297</v>
      </c>
      <c r="D1449" s="8" t="s">
        <v>2435</v>
      </c>
      <c r="E1449" s="8" t="s">
        <v>5700</v>
      </c>
      <c r="F1449" s="8" t="s">
        <v>5646</v>
      </c>
      <c r="G1449" s="8" t="s">
        <v>5683</v>
      </c>
    </row>
    <row r="1450" spans="1:7" ht="30" customHeight="1" x14ac:dyDescent="0.25">
      <c r="A1450" s="23">
        <v>1448</v>
      </c>
      <c r="B1450" s="1" t="s">
        <v>92</v>
      </c>
      <c r="C1450" s="8" t="s">
        <v>1298</v>
      </c>
      <c r="D1450" s="8" t="s">
        <v>2436</v>
      </c>
      <c r="E1450" s="8" t="s">
        <v>5700</v>
      </c>
      <c r="F1450" s="8" t="s">
        <v>5646</v>
      </c>
      <c r="G1450" s="8" t="s">
        <v>5683</v>
      </c>
    </row>
    <row r="1451" spans="1:7" ht="30" customHeight="1" x14ac:dyDescent="0.25">
      <c r="A1451" s="23">
        <v>1449</v>
      </c>
      <c r="B1451" s="1" t="s">
        <v>103</v>
      </c>
      <c r="C1451" s="8" t="s">
        <v>1309</v>
      </c>
      <c r="D1451" s="8" t="s">
        <v>2447</v>
      </c>
      <c r="E1451" s="8" t="s">
        <v>5700</v>
      </c>
      <c r="F1451" s="8" t="s">
        <v>5646</v>
      </c>
      <c r="G1451" s="8" t="s">
        <v>5683</v>
      </c>
    </row>
    <row r="1452" spans="1:7" ht="30" customHeight="1" x14ac:dyDescent="0.25">
      <c r="A1452" s="23">
        <v>1450</v>
      </c>
      <c r="B1452" s="1" t="s">
        <v>104</v>
      </c>
      <c r="C1452" s="8" t="s">
        <v>1310</v>
      </c>
      <c r="D1452" s="8" t="s">
        <v>2448</v>
      </c>
      <c r="E1452" s="8" t="s">
        <v>5700</v>
      </c>
      <c r="F1452" s="8" t="s">
        <v>5646</v>
      </c>
      <c r="G1452" s="8" t="s">
        <v>5683</v>
      </c>
    </row>
    <row r="1453" spans="1:7" ht="30" customHeight="1" x14ac:dyDescent="0.25">
      <c r="A1453" s="23">
        <v>1451</v>
      </c>
      <c r="B1453" s="1" t="s">
        <v>105</v>
      </c>
      <c r="C1453" s="8" t="s">
        <v>1311</v>
      </c>
      <c r="D1453" s="8" t="s">
        <v>2449</v>
      </c>
      <c r="E1453" s="8" t="s">
        <v>5700</v>
      </c>
      <c r="F1453" s="8" t="s">
        <v>5646</v>
      </c>
      <c r="G1453" s="8" t="s">
        <v>5683</v>
      </c>
    </row>
    <row r="1454" spans="1:7" ht="30" customHeight="1" x14ac:dyDescent="0.25">
      <c r="A1454" s="23">
        <v>1452</v>
      </c>
      <c r="B1454" s="1" t="s">
        <v>95</v>
      </c>
      <c r="C1454" s="8" t="s">
        <v>1301</v>
      </c>
      <c r="D1454" s="8" t="s">
        <v>2439</v>
      </c>
      <c r="E1454" s="8" t="s">
        <v>5702</v>
      </c>
      <c r="F1454" s="8" t="s">
        <v>5646</v>
      </c>
      <c r="G1454" s="8" t="s">
        <v>5683</v>
      </c>
    </row>
    <row r="1455" spans="1:7" ht="30" customHeight="1" x14ac:dyDescent="0.25">
      <c r="A1455" s="23">
        <v>1453</v>
      </c>
      <c r="B1455" s="1" t="s">
        <v>96</v>
      </c>
      <c r="C1455" s="8" t="s">
        <v>1302</v>
      </c>
      <c r="D1455" s="8" t="s">
        <v>2440</v>
      </c>
      <c r="E1455" s="8" t="s">
        <v>5702</v>
      </c>
      <c r="F1455" s="8" t="s">
        <v>5646</v>
      </c>
      <c r="G1455" s="8" t="s">
        <v>5683</v>
      </c>
    </row>
    <row r="1456" spans="1:7" ht="30" customHeight="1" x14ac:dyDescent="0.25">
      <c r="A1456" s="23">
        <v>1454</v>
      </c>
      <c r="B1456" s="1" t="s">
        <v>100</v>
      </c>
      <c r="C1456" s="8" t="s">
        <v>1306</v>
      </c>
      <c r="D1456" s="8" t="s">
        <v>2444</v>
      </c>
      <c r="E1456" s="8" t="s">
        <v>5702</v>
      </c>
      <c r="F1456" s="8" t="s">
        <v>5646</v>
      </c>
      <c r="G1456" s="8" t="s">
        <v>5683</v>
      </c>
    </row>
    <row r="1457" spans="1:7" ht="30" customHeight="1" x14ac:dyDescent="0.25">
      <c r="A1457" s="23">
        <v>1455</v>
      </c>
      <c r="B1457" s="1" t="s">
        <v>87</v>
      </c>
      <c r="C1457" s="8" t="s">
        <v>1293</v>
      </c>
      <c r="D1457" s="8" t="s">
        <v>2431</v>
      </c>
      <c r="E1457" s="8" t="s">
        <v>5709</v>
      </c>
      <c r="F1457" s="8" t="s">
        <v>5646</v>
      </c>
      <c r="G1457" s="8" t="s">
        <v>5683</v>
      </c>
    </row>
    <row r="1458" spans="1:7" ht="30" customHeight="1" x14ac:dyDescent="0.25">
      <c r="A1458" s="23">
        <v>1456</v>
      </c>
      <c r="B1458" s="1" t="s">
        <v>97</v>
      </c>
      <c r="C1458" s="8" t="s">
        <v>1303</v>
      </c>
      <c r="D1458" s="8" t="s">
        <v>2441</v>
      </c>
      <c r="E1458" s="19" t="s">
        <v>5698</v>
      </c>
      <c r="F1458" s="8" t="s">
        <v>5646</v>
      </c>
      <c r="G1458" s="8" t="s">
        <v>5683</v>
      </c>
    </row>
    <row r="1459" spans="1:7" ht="30" customHeight="1" x14ac:dyDescent="0.25">
      <c r="A1459" s="23">
        <v>1457</v>
      </c>
      <c r="B1459" s="1" t="s">
        <v>1200</v>
      </c>
      <c r="C1459" s="9" t="s">
        <v>2342</v>
      </c>
      <c r="D1459" s="9" t="s">
        <v>3520</v>
      </c>
      <c r="E1459" s="20" t="s">
        <v>5698</v>
      </c>
      <c r="F1459" s="8" t="s">
        <v>5646</v>
      </c>
      <c r="G1459" s="8" t="s">
        <v>5683</v>
      </c>
    </row>
    <row r="1460" spans="1:7" ht="30" customHeight="1" x14ac:dyDescent="0.25">
      <c r="A1460" s="23">
        <v>1458</v>
      </c>
      <c r="B1460" s="1" t="s">
        <v>90</v>
      </c>
      <c r="C1460" s="8" t="s">
        <v>1296</v>
      </c>
      <c r="D1460" s="8" t="s">
        <v>2434</v>
      </c>
      <c r="E1460" s="19" t="s">
        <v>5707</v>
      </c>
      <c r="F1460" s="8" t="s">
        <v>5646</v>
      </c>
      <c r="G1460" s="8" t="s">
        <v>5683</v>
      </c>
    </row>
    <row r="1461" spans="1:7" ht="30" customHeight="1" x14ac:dyDescent="0.25">
      <c r="A1461" s="23">
        <v>1459</v>
      </c>
      <c r="B1461" s="1" t="s">
        <v>89</v>
      </c>
      <c r="C1461" s="8" t="s">
        <v>1295</v>
      </c>
      <c r="D1461" s="8" t="s">
        <v>2433</v>
      </c>
      <c r="E1461" s="19" t="s">
        <v>5708</v>
      </c>
      <c r="F1461" s="8" t="s">
        <v>5646</v>
      </c>
      <c r="G1461" s="8" t="s">
        <v>5683</v>
      </c>
    </row>
    <row r="1462" spans="1:7" ht="30" customHeight="1" x14ac:dyDescent="0.25">
      <c r="A1462" s="23">
        <v>1460</v>
      </c>
      <c r="B1462" s="1" t="s">
        <v>29</v>
      </c>
      <c r="C1462" s="8" t="s">
        <v>1236</v>
      </c>
      <c r="D1462" s="8" t="s">
        <v>2373</v>
      </c>
      <c r="E1462" s="8" t="s">
        <v>5723</v>
      </c>
      <c r="F1462" s="8" t="s">
        <v>5646</v>
      </c>
      <c r="G1462" s="8" t="s">
        <v>5683</v>
      </c>
    </row>
    <row r="1463" spans="1:7" ht="30" customHeight="1" x14ac:dyDescent="0.25">
      <c r="A1463" s="23">
        <v>1461</v>
      </c>
      <c r="B1463" s="1" t="s">
        <v>72</v>
      </c>
      <c r="C1463" s="8" t="s">
        <v>1279</v>
      </c>
      <c r="D1463" s="8" t="s">
        <v>2417</v>
      </c>
      <c r="E1463" s="8" t="s">
        <v>5723</v>
      </c>
      <c r="F1463" s="8" t="s">
        <v>5646</v>
      </c>
      <c r="G1463" s="8" t="s">
        <v>5683</v>
      </c>
    </row>
    <row r="1464" spans="1:7" ht="30" customHeight="1" x14ac:dyDescent="0.25">
      <c r="A1464" s="23">
        <v>1462</v>
      </c>
      <c r="B1464" s="1" t="s">
        <v>27</v>
      </c>
      <c r="C1464" s="8" t="s">
        <v>1234</v>
      </c>
      <c r="D1464" s="8" t="s">
        <v>2371</v>
      </c>
      <c r="E1464" s="8" t="s">
        <v>5722</v>
      </c>
      <c r="F1464" s="8" t="s">
        <v>5646</v>
      </c>
      <c r="G1464" s="8" t="s">
        <v>5683</v>
      </c>
    </row>
    <row r="1465" spans="1:7" ht="30" customHeight="1" x14ac:dyDescent="0.25">
      <c r="A1465" s="23">
        <v>1463</v>
      </c>
      <c r="B1465" s="1" t="s">
        <v>74</v>
      </c>
      <c r="C1465" s="8" t="s">
        <v>1281</v>
      </c>
      <c r="D1465" s="8" t="s">
        <v>2419</v>
      </c>
      <c r="E1465" s="8" t="s">
        <v>5726</v>
      </c>
      <c r="F1465" s="8" t="s">
        <v>5646</v>
      </c>
      <c r="G1465" s="8" t="s">
        <v>5683</v>
      </c>
    </row>
    <row r="1466" spans="1:7" ht="30" customHeight="1" x14ac:dyDescent="0.25">
      <c r="A1466" s="23">
        <v>1464</v>
      </c>
      <c r="B1466" s="1" t="s">
        <v>38</v>
      </c>
      <c r="C1466" s="8" t="s">
        <v>1245</v>
      </c>
      <c r="D1466" s="8" t="s">
        <v>2382</v>
      </c>
      <c r="E1466" s="8" t="s">
        <v>5724</v>
      </c>
      <c r="F1466" s="8" t="s">
        <v>5646</v>
      </c>
      <c r="G1466" s="8" t="s">
        <v>5683</v>
      </c>
    </row>
    <row r="1467" spans="1:7" ht="30" customHeight="1" x14ac:dyDescent="0.25">
      <c r="A1467" s="23">
        <v>1465</v>
      </c>
      <c r="B1467" s="1" t="s">
        <v>15</v>
      </c>
      <c r="C1467" s="8" t="s">
        <v>1222</v>
      </c>
      <c r="D1467" s="8" t="s">
        <v>2359</v>
      </c>
      <c r="E1467" s="8" t="s">
        <v>5719</v>
      </c>
      <c r="F1467" s="8" t="s">
        <v>5646</v>
      </c>
      <c r="G1467" s="8" t="s">
        <v>5683</v>
      </c>
    </row>
    <row r="1468" spans="1:7" ht="30" customHeight="1" x14ac:dyDescent="0.25">
      <c r="A1468" s="23">
        <v>1466</v>
      </c>
      <c r="B1468" s="1" t="s">
        <v>73</v>
      </c>
      <c r="C1468" s="8" t="s">
        <v>1280</v>
      </c>
      <c r="D1468" s="8" t="s">
        <v>2418</v>
      </c>
      <c r="E1468" s="8" t="s">
        <v>5719</v>
      </c>
      <c r="F1468" s="8" t="s">
        <v>5646</v>
      </c>
      <c r="G1468" s="8" t="s">
        <v>5683</v>
      </c>
    </row>
    <row r="1469" spans="1:7" ht="30" customHeight="1" x14ac:dyDescent="0.25">
      <c r="A1469" s="23">
        <v>1467</v>
      </c>
      <c r="B1469" s="1" t="s">
        <v>75</v>
      </c>
      <c r="C1469" s="8" t="s">
        <v>1282</v>
      </c>
      <c r="D1469" s="8" t="s">
        <v>5228</v>
      </c>
      <c r="E1469" s="8" t="s">
        <v>5697</v>
      </c>
      <c r="F1469" s="8" t="s">
        <v>5646</v>
      </c>
      <c r="G1469" s="8" t="s">
        <v>5683</v>
      </c>
    </row>
    <row r="1470" spans="1:7" ht="30" customHeight="1" x14ac:dyDescent="0.25">
      <c r="A1470" s="23">
        <v>1468</v>
      </c>
      <c r="B1470" s="2" t="s">
        <v>76</v>
      </c>
      <c r="C1470" s="8" t="s">
        <v>1282</v>
      </c>
      <c r="D1470" s="8" t="s">
        <v>2420</v>
      </c>
      <c r="E1470" s="8" t="s">
        <v>5697</v>
      </c>
      <c r="F1470" s="8" t="s">
        <v>5646</v>
      </c>
      <c r="G1470" s="8" t="s">
        <v>5683</v>
      </c>
    </row>
    <row r="1471" spans="1:7" ht="30" customHeight="1" x14ac:dyDescent="0.25">
      <c r="A1471" s="23">
        <v>1469</v>
      </c>
      <c r="B1471" s="1" t="s">
        <v>78</v>
      </c>
      <c r="C1471" s="8" t="s">
        <v>1284</v>
      </c>
      <c r="D1471" s="8" t="s">
        <v>2422</v>
      </c>
      <c r="E1471" s="8" t="s">
        <v>5728</v>
      </c>
      <c r="F1471" s="8" t="s">
        <v>5646</v>
      </c>
      <c r="G1471" s="8" t="s">
        <v>5683</v>
      </c>
    </row>
    <row r="1472" spans="1:7" ht="30" customHeight="1" x14ac:dyDescent="0.25">
      <c r="A1472" s="23">
        <v>1470</v>
      </c>
      <c r="B1472" s="1" t="s">
        <v>94</v>
      </c>
      <c r="C1472" s="8" t="s">
        <v>1300</v>
      </c>
      <c r="D1472" s="8" t="s">
        <v>2438</v>
      </c>
      <c r="E1472" s="8" t="s">
        <v>5705</v>
      </c>
      <c r="F1472" s="8" t="s">
        <v>5646</v>
      </c>
      <c r="G1472" s="8" t="s">
        <v>5683</v>
      </c>
    </row>
    <row r="1473" spans="1:7" ht="30" customHeight="1" x14ac:dyDescent="0.25">
      <c r="A1473" s="23">
        <v>1471</v>
      </c>
      <c r="B1473" s="1" t="s">
        <v>79</v>
      </c>
      <c r="C1473" s="8" t="s">
        <v>1285</v>
      </c>
      <c r="D1473" s="8" t="s">
        <v>2423</v>
      </c>
      <c r="E1473" s="8" t="s">
        <v>5729</v>
      </c>
      <c r="F1473" s="8" t="s">
        <v>5646</v>
      </c>
      <c r="G1473" s="8" t="s">
        <v>5683</v>
      </c>
    </row>
    <row r="1474" spans="1:7" ht="30" customHeight="1" x14ac:dyDescent="0.25">
      <c r="A1474" s="23">
        <v>1472</v>
      </c>
      <c r="B1474" s="1" t="s">
        <v>93</v>
      </c>
      <c r="C1474" s="8" t="s">
        <v>1299</v>
      </c>
      <c r="D1474" s="8" t="s">
        <v>2437</v>
      </c>
      <c r="E1474" s="8" t="s">
        <v>5706</v>
      </c>
      <c r="F1474" s="8" t="s">
        <v>5646</v>
      </c>
      <c r="G1474" s="8" t="s">
        <v>5683</v>
      </c>
    </row>
    <row r="1475" spans="1:7" ht="30" customHeight="1" x14ac:dyDescent="0.25">
      <c r="A1475" s="23">
        <v>1473</v>
      </c>
      <c r="B1475" s="1" t="s">
        <v>86</v>
      </c>
      <c r="C1475" s="8" t="s">
        <v>1292</v>
      </c>
      <c r="D1475" s="8" t="s">
        <v>2430</v>
      </c>
      <c r="E1475" s="8" t="s">
        <v>5710</v>
      </c>
      <c r="F1475" s="8" t="s">
        <v>5646</v>
      </c>
      <c r="G1475" s="8" t="s">
        <v>5683</v>
      </c>
    </row>
    <row r="1476" spans="1:7" ht="30" customHeight="1" x14ac:dyDescent="0.25">
      <c r="A1476" s="23">
        <v>1474</v>
      </c>
      <c r="B1476" s="1" t="s">
        <v>82</v>
      </c>
      <c r="C1476" s="8" t="s">
        <v>1288</v>
      </c>
      <c r="D1476" s="8" t="s">
        <v>2426</v>
      </c>
      <c r="E1476" s="8" t="s">
        <v>5731</v>
      </c>
      <c r="F1476" s="8" t="s">
        <v>5646</v>
      </c>
      <c r="G1476" s="8" t="s">
        <v>5683</v>
      </c>
    </row>
    <row r="1477" spans="1:7" ht="30" customHeight="1" x14ac:dyDescent="0.25">
      <c r="A1477" s="23">
        <v>1475</v>
      </c>
      <c r="B1477" s="1" t="s">
        <v>85</v>
      </c>
      <c r="C1477" s="8" t="s">
        <v>1291</v>
      </c>
      <c r="D1477" s="8" t="s">
        <v>2429</v>
      </c>
      <c r="E1477" s="8" t="s">
        <v>5711</v>
      </c>
      <c r="F1477" s="8" t="s">
        <v>5646</v>
      </c>
      <c r="G1477" s="8" t="s">
        <v>5683</v>
      </c>
    </row>
    <row r="1478" spans="1:7" ht="30" customHeight="1" x14ac:dyDescent="0.25">
      <c r="A1478" s="23">
        <v>1476</v>
      </c>
      <c r="B1478" s="1" t="s">
        <v>84</v>
      </c>
      <c r="C1478" s="8" t="s">
        <v>1290</v>
      </c>
      <c r="D1478" s="8" t="s">
        <v>2428</v>
      </c>
      <c r="E1478" s="8" t="s">
        <v>5695</v>
      </c>
      <c r="F1478" s="8" t="s">
        <v>5646</v>
      </c>
      <c r="G1478" s="8" t="s">
        <v>5683</v>
      </c>
    </row>
    <row r="1479" spans="1:7" ht="30" customHeight="1" x14ac:dyDescent="0.25">
      <c r="A1479" s="23">
        <v>1477</v>
      </c>
      <c r="B1479" s="5" t="s">
        <v>4676</v>
      </c>
      <c r="C1479" s="9" t="s">
        <v>4998</v>
      </c>
      <c r="D1479" s="9" t="s">
        <v>5338</v>
      </c>
      <c r="E1479" s="20" t="s">
        <v>5695</v>
      </c>
      <c r="F1479" s="8" t="s">
        <v>5646</v>
      </c>
      <c r="G1479" s="8" t="s">
        <v>5683</v>
      </c>
    </row>
    <row r="1480" spans="1:7" ht="30" customHeight="1" x14ac:dyDescent="0.25">
      <c r="A1480" s="23">
        <v>1478</v>
      </c>
      <c r="B1480" s="1" t="s">
        <v>83</v>
      </c>
      <c r="C1480" s="8" t="s">
        <v>1289</v>
      </c>
      <c r="D1480" s="8" t="s">
        <v>2427</v>
      </c>
      <c r="E1480" s="8" t="s">
        <v>5732</v>
      </c>
      <c r="F1480" s="8" t="s">
        <v>5646</v>
      </c>
      <c r="G1480" s="8" t="s">
        <v>5683</v>
      </c>
    </row>
    <row r="1481" spans="1:7" ht="30" customHeight="1" x14ac:dyDescent="0.25">
      <c r="A1481" s="23">
        <v>1479</v>
      </c>
      <c r="B1481" s="1" t="s">
        <v>7</v>
      </c>
      <c r="C1481" s="8" t="s">
        <v>1214</v>
      </c>
      <c r="D1481" s="8" t="s">
        <v>2351</v>
      </c>
      <c r="E1481" s="8" t="s">
        <v>5714</v>
      </c>
      <c r="F1481" s="8" t="s">
        <v>5646</v>
      </c>
      <c r="G1481" s="8" t="s">
        <v>5683</v>
      </c>
    </row>
    <row r="1482" spans="1:7" ht="30" customHeight="1" x14ac:dyDescent="0.25">
      <c r="A1482" s="23">
        <v>1480</v>
      </c>
      <c r="B1482" s="1" t="s">
        <v>26</v>
      </c>
      <c r="C1482" s="8" t="s">
        <v>1233</v>
      </c>
      <c r="D1482" s="8" t="s">
        <v>2370</v>
      </c>
      <c r="E1482" s="8" t="s">
        <v>5714</v>
      </c>
      <c r="F1482" s="8" t="s">
        <v>5646</v>
      </c>
      <c r="G1482" s="8" t="s">
        <v>5683</v>
      </c>
    </row>
    <row r="1483" spans="1:7" ht="30" customHeight="1" x14ac:dyDescent="0.25">
      <c r="A1483" s="23">
        <v>1481</v>
      </c>
      <c r="B1483" s="1" t="s">
        <v>98</v>
      </c>
      <c r="C1483" s="8" t="s">
        <v>1304</v>
      </c>
      <c r="D1483" s="8" t="s">
        <v>2442</v>
      </c>
      <c r="E1483" s="8" t="s">
        <v>5704</v>
      </c>
      <c r="F1483" s="8" t="s">
        <v>5646</v>
      </c>
      <c r="G1483" s="8" t="s">
        <v>5683</v>
      </c>
    </row>
    <row r="1484" spans="1:7" ht="30" customHeight="1" x14ac:dyDescent="0.25">
      <c r="A1484" s="23">
        <v>1482</v>
      </c>
      <c r="B1484" s="1" t="s">
        <v>77</v>
      </c>
      <c r="C1484" s="8" t="s">
        <v>1283</v>
      </c>
      <c r="D1484" s="8" t="s">
        <v>2421</v>
      </c>
      <c r="E1484" s="8" t="s">
        <v>5727</v>
      </c>
      <c r="F1484" s="8" t="s">
        <v>5646</v>
      </c>
      <c r="G1484" s="8" t="s">
        <v>5683</v>
      </c>
    </row>
    <row r="1485" spans="1:7" ht="30" customHeight="1" x14ac:dyDescent="0.25">
      <c r="A1485" s="23">
        <v>1483</v>
      </c>
      <c r="B1485" s="1" t="s">
        <v>39</v>
      </c>
      <c r="C1485" s="8" t="s">
        <v>1246</v>
      </c>
      <c r="D1485" s="8" t="s">
        <v>2383</v>
      </c>
      <c r="E1485" s="8" t="s">
        <v>5725</v>
      </c>
      <c r="F1485" s="8" t="s">
        <v>5646</v>
      </c>
      <c r="G1485" s="8" t="s">
        <v>5683</v>
      </c>
    </row>
    <row r="1486" spans="1:7" ht="30" customHeight="1" x14ac:dyDescent="0.25">
      <c r="A1486" s="23">
        <v>1484</v>
      </c>
      <c r="B1486" s="1" t="s">
        <v>8</v>
      </c>
      <c r="C1486" s="8" t="s">
        <v>1215</v>
      </c>
      <c r="D1486" s="8" t="s">
        <v>2352</v>
      </c>
      <c r="E1486" s="8" t="s">
        <v>5715</v>
      </c>
      <c r="F1486" s="8" t="s">
        <v>5646</v>
      </c>
      <c r="G1486" s="8" t="s">
        <v>5683</v>
      </c>
    </row>
    <row r="1487" spans="1:7" ht="30" customHeight="1" x14ac:dyDescent="0.25">
      <c r="A1487" s="23">
        <v>1485</v>
      </c>
      <c r="B1487" s="1" t="s">
        <v>81</v>
      </c>
      <c r="C1487" s="8" t="s">
        <v>1287</v>
      </c>
      <c r="D1487" s="8" t="s">
        <v>2425</v>
      </c>
      <c r="E1487" s="8" t="s">
        <v>5730</v>
      </c>
      <c r="F1487" s="8" t="s">
        <v>5646</v>
      </c>
      <c r="G1487" s="8" t="s">
        <v>5683</v>
      </c>
    </row>
    <row r="1488" spans="1:7" ht="30" customHeight="1" x14ac:dyDescent="0.25">
      <c r="A1488" s="23">
        <v>1486</v>
      </c>
      <c r="B1488" s="1" t="s">
        <v>99</v>
      </c>
      <c r="C1488" s="8" t="s">
        <v>1305</v>
      </c>
      <c r="D1488" s="8" t="s">
        <v>2443</v>
      </c>
      <c r="E1488" s="8" t="s">
        <v>5703</v>
      </c>
      <c r="F1488" s="8" t="s">
        <v>5646</v>
      </c>
      <c r="G1488" s="8" t="s">
        <v>5683</v>
      </c>
    </row>
    <row r="1489" spans="1:7" ht="30" customHeight="1" x14ac:dyDescent="0.25">
      <c r="A1489" s="23">
        <v>1487</v>
      </c>
      <c r="B1489" s="1" t="s">
        <v>101</v>
      </c>
      <c r="C1489" s="8" t="s">
        <v>1307</v>
      </c>
      <c r="D1489" s="8" t="s">
        <v>2445</v>
      </c>
      <c r="E1489" s="8" t="s">
        <v>5701</v>
      </c>
      <c r="F1489" s="8" t="s">
        <v>5646</v>
      </c>
      <c r="G1489" s="8" t="s">
        <v>5683</v>
      </c>
    </row>
    <row r="1490" spans="1:7" ht="30" customHeight="1" x14ac:dyDescent="0.25">
      <c r="A1490" s="23">
        <v>1488</v>
      </c>
      <c r="B1490" s="1" t="s">
        <v>102</v>
      </c>
      <c r="C1490" s="8" t="s">
        <v>1308</v>
      </c>
      <c r="D1490" s="8" t="s">
        <v>2446</v>
      </c>
      <c r="E1490" s="8" t="s">
        <v>5696</v>
      </c>
      <c r="F1490" s="8" t="s">
        <v>5646</v>
      </c>
      <c r="G1490" s="8" t="s">
        <v>5683</v>
      </c>
    </row>
    <row r="1491" spans="1:7" ht="30" customHeight="1" x14ac:dyDescent="0.25">
      <c r="A1491" s="23">
        <v>1489</v>
      </c>
      <c r="B1491" s="5" t="s">
        <v>4675</v>
      </c>
      <c r="C1491" s="9" t="s">
        <v>4997</v>
      </c>
      <c r="D1491" s="9" t="s">
        <v>5337</v>
      </c>
      <c r="E1491" s="9" t="s">
        <v>5696</v>
      </c>
      <c r="F1491" s="8" t="s">
        <v>5646</v>
      </c>
      <c r="G1491" s="8" t="s">
        <v>5683</v>
      </c>
    </row>
    <row r="1492" spans="1:7" ht="30" customHeight="1" x14ac:dyDescent="0.25">
      <c r="A1492" s="23">
        <v>1490</v>
      </c>
      <c r="B1492" s="1" t="s">
        <v>16</v>
      </c>
      <c r="C1492" s="8" t="s">
        <v>1223</v>
      </c>
      <c r="D1492" s="8" t="s">
        <v>2360</v>
      </c>
      <c r="E1492" s="8" t="s">
        <v>5720</v>
      </c>
      <c r="F1492" s="8" t="s">
        <v>5646</v>
      </c>
      <c r="G1492" s="8" t="s">
        <v>5683</v>
      </c>
    </row>
    <row r="1493" spans="1:7" ht="30" customHeight="1" x14ac:dyDescent="0.25">
      <c r="A1493" s="23">
        <v>1491</v>
      </c>
      <c r="B1493" s="1" t="s">
        <v>17</v>
      </c>
      <c r="C1493" s="8" t="s">
        <v>1224</v>
      </c>
      <c r="D1493" s="8" t="s">
        <v>2361</v>
      </c>
      <c r="E1493" s="8" t="s">
        <v>5721</v>
      </c>
      <c r="F1493" s="8" t="s">
        <v>5646</v>
      </c>
      <c r="G1493" s="8" t="s">
        <v>5683</v>
      </c>
    </row>
    <row r="1494" spans="1:7" ht="30" customHeight="1" x14ac:dyDescent="0.25">
      <c r="A1494" s="23">
        <v>1492</v>
      </c>
      <c r="B1494" s="3" t="s">
        <v>1011</v>
      </c>
      <c r="C1494" s="8" t="s">
        <v>2178</v>
      </c>
      <c r="D1494" s="8" t="s">
        <v>3332</v>
      </c>
      <c r="E1494" s="8" t="s">
        <v>5694</v>
      </c>
      <c r="F1494" s="8" t="s">
        <v>5646</v>
      </c>
      <c r="G1494" s="8" t="s">
        <v>5683</v>
      </c>
    </row>
    <row r="1495" spans="1:7" ht="30" customHeight="1" x14ac:dyDescent="0.25">
      <c r="A1495" s="23">
        <v>1493</v>
      </c>
      <c r="B1495" s="3" t="s">
        <v>1012</v>
      </c>
      <c r="C1495" s="8" t="s">
        <v>2179</v>
      </c>
      <c r="D1495" s="8" t="s">
        <v>3333</v>
      </c>
      <c r="E1495" s="8" t="s">
        <v>5693</v>
      </c>
      <c r="F1495" s="8" t="s">
        <v>5646</v>
      </c>
      <c r="G1495" s="8" t="s">
        <v>5683</v>
      </c>
    </row>
    <row r="1496" spans="1:7" ht="30" customHeight="1" x14ac:dyDescent="0.25">
      <c r="A1496" s="23">
        <v>1494</v>
      </c>
      <c r="B1496" s="10" t="s">
        <v>5770</v>
      </c>
      <c r="C1496" s="5" t="str">
        <f>VLOOKUP(Table1[[#This Row],[编码]],itemall,12,FALSE)</f>
        <v>深 蓝色 Polo T恤
S</v>
      </c>
      <c r="D1496" s="5" t="str">
        <f>VLOOKUP(Table1[[#This Row],[编码]],itemall,13,FALSE)</f>
        <v>Polo T-Shirt
S</v>
      </c>
      <c r="E1496" s="8" t="s">
        <v>5693</v>
      </c>
      <c r="F1496" s="8" t="s">
        <v>5646</v>
      </c>
      <c r="G1496" s="8" t="s">
        <v>5683</v>
      </c>
    </row>
    <row r="1497" spans="1:7" ht="30" customHeight="1" x14ac:dyDescent="0.25">
      <c r="A1497" s="23">
        <v>1495</v>
      </c>
      <c r="B1497" s="3" t="s">
        <v>1016</v>
      </c>
      <c r="C1497" s="8" t="s">
        <v>2183</v>
      </c>
      <c r="D1497" s="8" t="s">
        <v>3337</v>
      </c>
      <c r="E1497" s="8" t="s">
        <v>5689</v>
      </c>
      <c r="F1497" s="8" t="s">
        <v>5646</v>
      </c>
      <c r="G1497" s="8" t="s">
        <v>5683</v>
      </c>
    </row>
    <row r="1498" spans="1:7" ht="30" customHeight="1" x14ac:dyDescent="0.25">
      <c r="A1498" s="23">
        <v>1496</v>
      </c>
      <c r="B1498" s="3" t="s">
        <v>1014</v>
      </c>
      <c r="C1498" s="8" t="s">
        <v>2181</v>
      </c>
      <c r="D1498" s="8" t="s">
        <v>3335</v>
      </c>
      <c r="E1498" s="8" t="s">
        <v>5691</v>
      </c>
      <c r="F1498" s="8" t="s">
        <v>5646</v>
      </c>
      <c r="G1498" s="8" t="s">
        <v>5683</v>
      </c>
    </row>
    <row r="1499" spans="1:7" ht="30" customHeight="1" x14ac:dyDescent="0.25">
      <c r="A1499" s="23">
        <v>1497</v>
      </c>
      <c r="B1499" s="3" t="s">
        <v>1013</v>
      </c>
      <c r="C1499" s="8" t="s">
        <v>2180</v>
      </c>
      <c r="D1499" s="8" t="s">
        <v>3334</v>
      </c>
      <c r="E1499" s="8" t="s">
        <v>5692</v>
      </c>
      <c r="F1499" s="8" t="s">
        <v>5646</v>
      </c>
      <c r="G1499" s="8" t="s">
        <v>5683</v>
      </c>
    </row>
    <row r="1500" spans="1:7" ht="30" customHeight="1" x14ac:dyDescent="0.25">
      <c r="A1500" s="23">
        <v>1498</v>
      </c>
      <c r="B1500" s="3" t="s">
        <v>1015</v>
      </c>
      <c r="C1500" s="8" t="s">
        <v>2182</v>
      </c>
      <c r="D1500" s="8" t="s">
        <v>3336</v>
      </c>
      <c r="E1500" s="8" t="s">
        <v>5690</v>
      </c>
      <c r="F1500" s="8" t="s">
        <v>5646</v>
      </c>
      <c r="G1500" s="8" t="s">
        <v>5683</v>
      </c>
    </row>
    <row r="1501" spans="1:7" ht="30" customHeight="1" x14ac:dyDescent="0.25">
      <c r="A1501" s="23">
        <v>1499</v>
      </c>
      <c r="B1501" s="10" t="s">
        <v>5771</v>
      </c>
      <c r="C1501" s="5" t="str">
        <f>VLOOKUP(Table1[[#This Row],[编码]],itemall,12,FALSE)</f>
        <v>工程裤
30x34</v>
      </c>
      <c r="D1501" s="5">
        <v>3</v>
      </c>
      <c r="E1501" s="8" t="s">
        <v>5690</v>
      </c>
      <c r="F1501" s="8" t="s">
        <v>5646</v>
      </c>
      <c r="G1501" s="8" t="s">
        <v>5683</v>
      </c>
    </row>
    <row r="1502" spans="1:7" ht="30" customHeight="1" x14ac:dyDescent="0.25">
      <c r="A1502" s="23">
        <v>1500</v>
      </c>
      <c r="B1502" s="10" t="s">
        <v>5772</v>
      </c>
      <c r="C1502" s="5" t="str">
        <f>VLOOKUP(Table1[[#This Row],[编码]],itemall,12,FALSE)</f>
        <v>工程裤
36x24</v>
      </c>
      <c r="D1502" s="5" t="str">
        <f>VLOOKUP(Table1[[#This Row],[编码]],itemall,13,FALSE)</f>
        <v>Work Pants
36x34</v>
      </c>
      <c r="E1502" s="8" t="s">
        <v>5690</v>
      </c>
      <c r="F1502" s="8" t="s">
        <v>5646</v>
      </c>
      <c r="G1502" s="8" t="s">
        <v>5683</v>
      </c>
    </row>
    <row r="1503" spans="1:7" ht="30" customHeight="1" x14ac:dyDescent="0.25">
      <c r="A1503" s="23">
        <v>1501</v>
      </c>
      <c r="B1503" s="10" t="s">
        <v>5773</v>
      </c>
      <c r="C1503" s="5" t="str">
        <f>VLOOKUP(Table1[[#This Row],[编码]],itemall,12,FALSE)</f>
        <v>工程裤
28x30</v>
      </c>
      <c r="D1503" s="5" t="str">
        <f>VLOOKUP(Table1[[#This Row],[编码]],itemall,13,FALSE)</f>
        <v>Work Pant
28x30</v>
      </c>
      <c r="E1503" s="8" t="s">
        <v>5690</v>
      </c>
      <c r="F1503" s="8" t="s">
        <v>5646</v>
      </c>
      <c r="G1503" s="8" t="s">
        <v>5683</v>
      </c>
    </row>
    <row r="1504" spans="1:7" ht="30" customHeight="1" x14ac:dyDescent="0.25">
      <c r="A1504" s="23">
        <v>1502</v>
      </c>
      <c r="B1504" s="1" t="s">
        <v>28</v>
      </c>
      <c r="C1504" s="8" t="s">
        <v>1235</v>
      </c>
      <c r="D1504" s="8" t="s">
        <v>2372</v>
      </c>
      <c r="E1504" s="8" t="s">
        <v>5783</v>
      </c>
      <c r="F1504" s="8" t="s">
        <v>5646</v>
      </c>
      <c r="G1504" s="8" t="s">
        <v>5683</v>
      </c>
    </row>
    <row r="1505" spans="1:7" ht="30" customHeight="1" x14ac:dyDescent="0.25">
      <c r="A1505" s="23">
        <v>1503</v>
      </c>
      <c r="B1505" s="3" t="s">
        <v>1017</v>
      </c>
      <c r="C1505" s="8" t="s">
        <v>2184</v>
      </c>
      <c r="D1505" s="8" t="s">
        <v>3338</v>
      </c>
      <c r="E1505" s="8" t="s">
        <v>5688</v>
      </c>
      <c r="F1505" s="8" t="s">
        <v>5646</v>
      </c>
      <c r="G1505" s="8" t="s">
        <v>5683</v>
      </c>
    </row>
    <row r="1506" spans="1:7" ht="30" customHeight="1" x14ac:dyDescent="0.25">
      <c r="A1506" s="23">
        <v>1504</v>
      </c>
      <c r="B1506" s="3" t="s">
        <v>1018</v>
      </c>
      <c r="C1506" s="8" t="s">
        <v>2185</v>
      </c>
      <c r="D1506" s="8" t="s">
        <v>3339</v>
      </c>
      <c r="E1506" s="8" t="s">
        <v>5688</v>
      </c>
      <c r="F1506" s="8" t="s">
        <v>5646</v>
      </c>
      <c r="G1506" s="8" t="s">
        <v>5683</v>
      </c>
    </row>
    <row r="1507" spans="1:7" ht="30" customHeight="1" x14ac:dyDescent="0.25">
      <c r="A1507" s="23">
        <v>1505</v>
      </c>
      <c r="B1507" s="3" t="s">
        <v>1019</v>
      </c>
      <c r="C1507" s="8" t="s">
        <v>2186</v>
      </c>
      <c r="D1507" s="8" t="s">
        <v>3340</v>
      </c>
      <c r="E1507" s="8" t="s">
        <v>5687</v>
      </c>
      <c r="F1507" s="8" t="s">
        <v>5646</v>
      </c>
      <c r="G1507" s="8" t="s">
        <v>5683</v>
      </c>
    </row>
    <row r="1508" spans="1:7" ht="30" customHeight="1" x14ac:dyDescent="0.25">
      <c r="A1508" s="23">
        <v>1506</v>
      </c>
      <c r="B1508" s="3" t="s">
        <v>1020</v>
      </c>
      <c r="C1508" s="8" t="s">
        <v>2187</v>
      </c>
      <c r="D1508" s="8" t="s">
        <v>3341</v>
      </c>
      <c r="E1508" s="8" t="s">
        <v>5687</v>
      </c>
      <c r="F1508" s="8" t="s">
        <v>5646</v>
      </c>
      <c r="G1508" s="8" t="s">
        <v>5683</v>
      </c>
    </row>
    <row r="1509" spans="1:7" ht="30" customHeight="1" x14ac:dyDescent="0.25">
      <c r="A1509" s="23">
        <v>1507</v>
      </c>
      <c r="B1509" s="3" t="s">
        <v>1021</v>
      </c>
      <c r="C1509" s="8" t="s">
        <v>2188</v>
      </c>
      <c r="D1509" s="8" t="s">
        <v>3342</v>
      </c>
      <c r="E1509" s="8" t="s">
        <v>5687</v>
      </c>
      <c r="F1509" s="8" t="s">
        <v>5646</v>
      </c>
      <c r="G1509" s="8" t="s">
        <v>5683</v>
      </c>
    </row>
    <row r="1510" spans="1:7" ht="30" customHeight="1" x14ac:dyDescent="0.25">
      <c r="A1510" s="23">
        <v>1508</v>
      </c>
      <c r="B1510" s="3" t="s">
        <v>1022</v>
      </c>
      <c r="C1510" s="8" t="s">
        <v>2189</v>
      </c>
      <c r="D1510" s="8" t="s">
        <v>3343</v>
      </c>
      <c r="E1510" s="8" t="s">
        <v>5686</v>
      </c>
      <c r="F1510" s="8" t="s">
        <v>5646</v>
      </c>
      <c r="G1510" s="8" t="s">
        <v>5683</v>
      </c>
    </row>
    <row r="1511" spans="1:7" ht="30" customHeight="1" x14ac:dyDescent="0.25">
      <c r="A1511" s="23">
        <v>1509</v>
      </c>
      <c r="B1511" s="3" t="s">
        <v>1023</v>
      </c>
      <c r="C1511" s="8" t="s">
        <v>2190</v>
      </c>
      <c r="D1511" s="8" t="s">
        <v>3344</v>
      </c>
      <c r="E1511" s="8" t="s">
        <v>5686</v>
      </c>
      <c r="F1511" s="8" t="s">
        <v>5646</v>
      </c>
      <c r="G1511" s="8" t="s">
        <v>5683</v>
      </c>
    </row>
    <row r="1512" spans="1:7" ht="30" customHeight="1" x14ac:dyDescent="0.25">
      <c r="A1512" s="23">
        <v>1510</v>
      </c>
      <c r="B1512" s="3" t="s">
        <v>1024</v>
      </c>
      <c r="C1512" s="8" t="s">
        <v>2191</v>
      </c>
      <c r="D1512" s="8" t="s">
        <v>3345</v>
      </c>
      <c r="E1512" s="8" t="s">
        <v>5686</v>
      </c>
      <c r="F1512" s="8" t="s">
        <v>5646</v>
      </c>
      <c r="G1512" s="8" t="s">
        <v>5683</v>
      </c>
    </row>
    <row r="1513" spans="1:7" ht="30" customHeight="1" x14ac:dyDescent="0.25">
      <c r="A1513" s="23">
        <v>1511</v>
      </c>
      <c r="B1513" s="3" t="s">
        <v>1025</v>
      </c>
      <c r="C1513" s="8" t="s">
        <v>2192</v>
      </c>
      <c r="D1513" s="8" t="s">
        <v>3346</v>
      </c>
      <c r="E1513" s="8" t="s">
        <v>5685</v>
      </c>
      <c r="F1513" s="8" t="s">
        <v>5646</v>
      </c>
      <c r="G1513" s="8" t="s">
        <v>5683</v>
      </c>
    </row>
    <row r="1514" spans="1:7" ht="30" customHeight="1" x14ac:dyDescent="0.25">
      <c r="A1514" s="23">
        <v>1512</v>
      </c>
      <c r="B1514" s="3" t="s">
        <v>1026</v>
      </c>
      <c r="C1514" s="8" t="s">
        <v>2193</v>
      </c>
      <c r="D1514" s="8" t="s">
        <v>3347</v>
      </c>
      <c r="E1514" s="8" t="s">
        <v>5685</v>
      </c>
      <c r="F1514" s="8" t="s">
        <v>5646</v>
      </c>
      <c r="G1514" s="8" t="s">
        <v>5683</v>
      </c>
    </row>
    <row r="1515" spans="1:7" ht="30" customHeight="1" x14ac:dyDescent="0.25">
      <c r="A1515" s="23">
        <v>1513</v>
      </c>
      <c r="B1515" s="3" t="s">
        <v>1039</v>
      </c>
      <c r="C1515" s="8" t="s">
        <v>2204</v>
      </c>
      <c r="D1515" s="8" t="s">
        <v>3359</v>
      </c>
      <c r="E1515" s="8" t="s">
        <v>5780</v>
      </c>
      <c r="F1515" s="8" t="s">
        <v>5646</v>
      </c>
      <c r="G1515" s="8" t="s">
        <v>5683</v>
      </c>
    </row>
    <row r="1516" spans="1:7" ht="30" customHeight="1" x14ac:dyDescent="0.25">
      <c r="A1516" s="23"/>
      <c r="B1516" s="3" t="s">
        <v>1039</v>
      </c>
      <c r="C1516" s="8" t="s">
        <v>2204</v>
      </c>
      <c r="D1516" s="8" t="s">
        <v>3359</v>
      </c>
      <c r="E1516" s="8" t="s">
        <v>5782</v>
      </c>
      <c r="F1516" s="8" t="s">
        <v>5646</v>
      </c>
      <c r="G1516" s="8" t="s">
        <v>5683</v>
      </c>
    </row>
    <row r="1517" spans="1:7" ht="30" customHeight="1" x14ac:dyDescent="0.25">
      <c r="A1517" s="23">
        <v>1487</v>
      </c>
      <c r="B1517" s="3" t="s">
        <v>1038</v>
      </c>
      <c r="C1517" s="8" t="s">
        <v>2203</v>
      </c>
      <c r="D1517" s="8" t="s">
        <v>3358</v>
      </c>
      <c r="E1517" s="8" t="s">
        <v>5781</v>
      </c>
      <c r="F1517" s="8" t="s">
        <v>5646</v>
      </c>
      <c r="G1517" s="8" t="s">
        <v>5683</v>
      </c>
    </row>
    <row r="1518" spans="1:7" ht="30" customHeight="1" x14ac:dyDescent="0.25">
      <c r="A1518" s="23">
        <v>1505</v>
      </c>
      <c r="B1518" s="3" t="s">
        <v>4721</v>
      </c>
      <c r="C1518" s="9" t="s">
        <v>5035</v>
      </c>
      <c r="D1518" s="9" t="s">
        <v>5383</v>
      </c>
      <c r="E1518" s="9" t="s">
        <v>5684</v>
      </c>
      <c r="F1518" s="8" t="s">
        <v>5646</v>
      </c>
      <c r="G1518" s="8" t="s">
        <v>5683</v>
      </c>
    </row>
    <row r="1519" spans="1:7" ht="30" customHeight="1" x14ac:dyDescent="0.25">
      <c r="A1519" s="23">
        <v>1425</v>
      </c>
      <c r="B1519" s="1" t="s">
        <v>11</v>
      </c>
      <c r="C1519" s="8" t="s">
        <v>1218</v>
      </c>
      <c r="D1519" s="8" t="s">
        <v>2355</v>
      </c>
      <c r="E1519" s="5" t="s">
        <v>3906</v>
      </c>
      <c r="F1519" s="8" t="s">
        <v>5646</v>
      </c>
      <c r="G1519" s="8" t="s">
        <v>5683</v>
      </c>
    </row>
    <row r="1520" spans="1:7" ht="30" customHeight="1" x14ac:dyDescent="0.25">
      <c r="A1520" s="23">
        <v>1534</v>
      </c>
      <c r="B1520" s="1" t="s">
        <v>4552</v>
      </c>
      <c r="C1520" s="8" t="s">
        <v>4865</v>
      </c>
      <c r="D1520" s="8" t="s">
        <v>5190</v>
      </c>
      <c r="E1520" s="8" t="s">
        <v>3906</v>
      </c>
      <c r="F1520" s="8" t="s">
        <v>5646</v>
      </c>
      <c r="G1520" s="8" t="s">
        <v>5683</v>
      </c>
    </row>
    <row r="1521" spans="1:7" ht="30" customHeight="1" x14ac:dyDescent="0.25">
      <c r="A1521" s="23">
        <v>1426</v>
      </c>
      <c r="B1521" s="1" t="s">
        <v>12</v>
      </c>
      <c r="C1521" s="8" t="s">
        <v>1219</v>
      </c>
      <c r="D1521" s="8" t="s">
        <v>2356</v>
      </c>
      <c r="E1521" s="5" t="s">
        <v>3909</v>
      </c>
      <c r="F1521" s="8" t="s">
        <v>5646</v>
      </c>
      <c r="G1521" s="8" t="s">
        <v>5683</v>
      </c>
    </row>
    <row r="1522" spans="1:7" ht="30" customHeight="1" x14ac:dyDescent="0.25">
      <c r="A1522" s="23">
        <v>1532</v>
      </c>
      <c r="B1522" s="1" t="s">
        <v>4550</v>
      </c>
      <c r="C1522" s="8" t="s">
        <v>4863</v>
      </c>
      <c r="D1522" s="8" t="s">
        <v>5188</v>
      </c>
      <c r="E1522" s="8" t="s">
        <v>5784</v>
      </c>
      <c r="F1522" s="8" t="s">
        <v>5646</v>
      </c>
      <c r="G1522" s="8" t="s">
        <v>5683</v>
      </c>
    </row>
    <row r="1523" spans="1:7" ht="30" customHeight="1" x14ac:dyDescent="0.25">
      <c r="A1523" s="23">
        <v>1533</v>
      </c>
      <c r="B1523" s="1" t="s">
        <v>4551</v>
      </c>
      <c r="C1523" s="8" t="s">
        <v>4864</v>
      </c>
      <c r="D1523" s="8" t="s">
        <v>5189</v>
      </c>
      <c r="E1523" s="8" t="s">
        <v>5785</v>
      </c>
      <c r="F1523" s="8" t="s">
        <v>5646</v>
      </c>
      <c r="G1523" s="8" t="s">
        <v>5683</v>
      </c>
    </row>
    <row r="1524" spans="1:7" ht="30" customHeight="1" x14ac:dyDescent="0.25">
      <c r="A1524" s="23">
        <v>1777</v>
      </c>
      <c r="B1524" s="31" t="s">
        <v>5786</v>
      </c>
      <c r="C1524" s="5" t="str">
        <f>VLOOKUP(Table1[[#This Row],[编码]],itemall,12,FALSE)</f>
        <v>文件夹
黄色 1-1/2"
工程部</v>
      </c>
      <c r="D1524" s="5" t="str">
        <f>VLOOKUP(Table1[[#This Row],[编码]],itemall,13,FALSE)</f>
        <v>Binder Yellow 1-1/2"</v>
      </c>
      <c r="E1524" s="8" t="s">
        <v>5787</v>
      </c>
      <c r="F1524" s="8" t="s">
        <v>5646</v>
      </c>
      <c r="G1524" s="8" t="s">
        <v>5683</v>
      </c>
    </row>
    <row r="1525" spans="1:7" ht="30" customHeight="1" x14ac:dyDescent="0.25">
      <c r="A1525" s="23">
        <v>1760</v>
      </c>
      <c r="B1525" s="31" t="s">
        <v>5764</v>
      </c>
      <c r="C1525" s="5" t="str">
        <f>VLOOKUP(Table1[[#This Row],[编码]],itemall,12,FALSE)</f>
        <v>文件夹 
红色 2"</v>
      </c>
      <c r="D1525" s="5" t="str">
        <f>VLOOKUP(Table1[[#This Row],[编码]],itemall,13,FALSE)</f>
        <v>Binder Red 2"</v>
      </c>
      <c r="E1525" s="8" t="s">
        <v>5788</v>
      </c>
      <c r="F1525" s="8" t="s">
        <v>5646</v>
      </c>
      <c r="G1525" s="8" t="s">
        <v>5683</v>
      </c>
    </row>
    <row r="1526" spans="1:7" ht="30" customHeight="1" x14ac:dyDescent="0.25">
      <c r="A1526" s="23">
        <v>1506</v>
      </c>
      <c r="B1526" s="1" t="s">
        <v>4589</v>
      </c>
      <c r="C1526" s="8" t="s">
        <v>4901</v>
      </c>
      <c r="D1526" s="8" t="s">
        <v>5227</v>
      </c>
      <c r="E1526" s="8" t="s">
        <v>5407</v>
      </c>
      <c r="F1526" s="8" t="s">
        <v>5646</v>
      </c>
      <c r="G1526" s="8" t="s">
        <v>5683</v>
      </c>
    </row>
    <row r="1527" spans="1:7" ht="30" customHeight="1" x14ac:dyDescent="0.25">
      <c r="A1527" s="23">
        <v>1507</v>
      </c>
      <c r="B1527" s="1" t="s">
        <v>4590</v>
      </c>
      <c r="C1527" s="8" t="s">
        <v>4902</v>
      </c>
      <c r="D1527" s="8" t="s">
        <v>5229</v>
      </c>
      <c r="E1527" s="8" t="s">
        <v>5407</v>
      </c>
      <c r="F1527" s="8" t="s">
        <v>5646</v>
      </c>
      <c r="G1527" s="8" t="s">
        <v>5683</v>
      </c>
    </row>
    <row r="1528" spans="1:7" ht="30" customHeight="1" x14ac:dyDescent="0.25">
      <c r="A1528" s="23">
        <v>1508</v>
      </c>
      <c r="B1528" s="1" t="s">
        <v>4434</v>
      </c>
      <c r="C1528" s="8" t="s">
        <v>4750</v>
      </c>
      <c r="D1528" s="8" t="s">
        <v>5071</v>
      </c>
      <c r="E1528" s="8" t="s">
        <v>5409</v>
      </c>
      <c r="F1528" s="8" t="s">
        <v>5646</v>
      </c>
      <c r="G1528" s="8" t="s">
        <v>5683</v>
      </c>
    </row>
    <row r="1529" spans="1:7" ht="30" customHeight="1" x14ac:dyDescent="0.25">
      <c r="A1529" s="23">
        <v>1509</v>
      </c>
      <c r="B1529" s="1" t="s">
        <v>4457</v>
      </c>
      <c r="C1529" s="8" t="s">
        <v>4770</v>
      </c>
      <c r="D1529" s="8" t="s">
        <v>5095</v>
      </c>
      <c r="E1529" s="8" t="s">
        <v>5409</v>
      </c>
      <c r="F1529" s="8" t="s">
        <v>5646</v>
      </c>
      <c r="G1529" s="8" t="s">
        <v>5683</v>
      </c>
    </row>
    <row r="1530" spans="1:7" ht="30" customHeight="1" x14ac:dyDescent="0.25">
      <c r="A1530" s="23">
        <v>1510</v>
      </c>
      <c r="B1530" s="1" t="s">
        <v>4458</v>
      </c>
      <c r="C1530" s="8" t="s">
        <v>4771</v>
      </c>
      <c r="D1530" s="8" t="s">
        <v>5096</v>
      </c>
      <c r="E1530" s="8" t="s">
        <v>5409</v>
      </c>
      <c r="F1530" s="8" t="s">
        <v>5646</v>
      </c>
      <c r="G1530" s="8" t="s">
        <v>5683</v>
      </c>
    </row>
    <row r="1531" spans="1:7" ht="30" customHeight="1" x14ac:dyDescent="0.25">
      <c r="A1531" s="23">
        <v>1511</v>
      </c>
      <c r="B1531" s="1" t="s">
        <v>4459</v>
      </c>
      <c r="C1531" s="8" t="s">
        <v>4772</v>
      </c>
      <c r="D1531" s="8" t="s">
        <v>5097</v>
      </c>
      <c r="E1531" s="8" t="s">
        <v>5409</v>
      </c>
      <c r="F1531" s="8" t="s">
        <v>5646</v>
      </c>
      <c r="G1531" s="8" t="s">
        <v>5683</v>
      </c>
    </row>
    <row r="1532" spans="1:7" ht="30" customHeight="1" x14ac:dyDescent="0.25">
      <c r="A1532" s="23">
        <v>1512</v>
      </c>
      <c r="B1532" s="1" t="s">
        <v>4460</v>
      </c>
      <c r="C1532" s="8" t="s">
        <v>4773</v>
      </c>
      <c r="D1532" s="8" t="s">
        <v>5098</v>
      </c>
      <c r="E1532" s="8" t="s">
        <v>5409</v>
      </c>
      <c r="F1532" s="8" t="s">
        <v>5646</v>
      </c>
      <c r="G1532" s="8" t="s">
        <v>5683</v>
      </c>
    </row>
    <row r="1533" spans="1:7" ht="30" customHeight="1" x14ac:dyDescent="0.25">
      <c r="A1533" s="23">
        <v>1513</v>
      </c>
      <c r="B1533" s="1" t="s">
        <v>4461</v>
      </c>
      <c r="C1533" s="8" t="s">
        <v>4774</v>
      </c>
      <c r="D1533" s="8" t="s">
        <v>5099</v>
      </c>
      <c r="E1533" s="8" t="s">
        <v>5409</v>
      </c>
      <c r="F1533" s="8" t="s">
        <v>5646</v>
      </c>
      <c r="G1533" s="8" t="s">
        <v>5683</v>
      </c>
    </row>
    <row r="1534" spans="1:7" ht="30" customHeight="1" x14ac:dyDescent="0.25">
      <c r="A1534" s="23">
        <v>1514</v>
      </c>
      <c r="B1534" s="1" t="s">
        <v>4462</v>
      </c>
      <c r="C1534" s="8" t="s">
        <v>4775</v>
      </c>
      <c r="D1534" s="8" t="s">
        <v>5100</v>
      </c>
      <c r="E1534" s="8" t="s">
        <v>5409</v>
      </c>
      <c r="F1534" s="8" t="s">
        <v>5646</v>
      </c>
      <c r="G1534" s="8" t="s">
        <v>5683</v>
      </c>
    </row>
    <row r="1535" spans="1:7" ht="30" customHeight="1" x14ac:dyDescent="0.25">
      <c r="A1535" s="23">
        <v>1515</v>
      </c>
      <c r="B1535" s="1" t="s">
        <v>4463</v>
      </c>
      <c r="C1535" s="8" t="s">
        <v>4776</v>
      </c>
      <c r="D1535" s="8" t="s">
        <v>5101</v>
      </c>
      <c r="E1535" s="8" t="s">
        <v>5409</v>
      </c>
      <c r="F1535" s="8" t="s">
        <v>5646</v>
      </c>
      <c r="G1535" s="8" t="s">
        <v>5683</v>
      </c>
    </row>
    <row r="1536" spans="1:7" ht="30" customHeight="1" x14ac:dyDescent="0.25">
      <c r="A1536" s="23">
        <v>1516</v>
      </c>
      <c r="B1536" s="1" t="s">
        <v>4464</v>
      </c>
      <c r="C1536" s="8" t="s">
        <v>4777</v>
      </c>
      <c r="D1536" s="8" t="s">
        <v>5102</v>
      </c>
      <c r="E1536" s="8" t="s">
        <v>5409</v>
      </c>
      <c r="F1536" s="8" t="s">
        <v>5646</v>
      </c>
      <c r="G1536" s="8" t="s">
        <v>5683</v>
      </c>
    </row>
    <row r="1537" spans="1:7" ht="30" customHeight="1" x14ac:dyDescent="0.25">
      <c r="A1537" s="23">
        <v>1517</v>
      </c>
      <c r="B1537" s="1" t="s">
        <v>4465</v>
      </c>
      <c r="C1537" s="8" t="s">
        <v>4778</v>
      </c>
      <c r="D1537" s="8" t="s">
        <v>5103</v>
      </c>
      <c r="E1537" s="8" t="s">
        <v>5409</v>
      </c>
      <c r="F1537" s="8" t="s">
        <v>5646</v>
      </c>
      <c r="G1537" s="8" t="s">
        <v>5683</v>
      </c>
    </row>
    <row r="1538" spans="1:7" ht="30" customHeight="1" x14ac:dyDescent="0.25">
      <c r="A1538" s="23">
        <v>1518</v>
      </c>
      <c r="B1538" s="1" t="s">
        <v>4466</v>
      </c>
      <c r="C1538" s="8" t="s">
        <v>4779</v>
      </c>
      <c r="D1538" s="8" t="s">
        <v>5104</v>
      </c>
      <c r="E1538" s="8" t="s">
        <v>5409</v>
      </c>
      <c r="F1538" s="8" t="s">
        <v>5646</v>
      </c>
      <c r="G1538" s="8" t="s">
        <v>5683</v>
      </c>
    </row>
    <row r="1539" spans="1:7" ht="30" customHeight="1" x14ac:dyDescent="0.25">
      <c r="A1539" s="23">
        <v>1519</v>
      </c>
      <c r="B1539" s="1" t="s">
        <v>4467</v>
      </c>
      <c r="C1539" s="8" t="s">
        <v>4780</v>
      </c>
      <c r="D1539" s="8" t="s">
        <v>5105</v>
      </c>
      <c r="E1539" s="8" t="s">
        <v>5409</v>
      </c>
      <c r="F1539" s="8" t="s">
        <v>5646</v>
      </c>
      <c r="G1539" s="8" t="s">
        <v>5683</v>
      </c>
    </row>
    <row r="1540" spans="1:7" ht="30" customHeight="1" x14ac:dyDescent="0.25">
      <c r="A1540" s="23">
        <v>1520</v>
      </c>
      <c r="B1540" s="1" t="s">
        <v>4468</v>
      </c>
      <c r="C1540" s="8" t="s">
        <v>4781</v>
      </c>
      <c r="D1540" s="8" t="s">
        <v>5106</v>
      </c>
      <c r="E1540" s="8" t="s">
        <v>5409</v>
      </c>
      <c r="F1540" s="8" t="s">
        <v>5646</v>
      </c>
      <c r="G1540" s="8" t="s">
        <v>5683</v>
      </c>
    </row>
    <row r="1541" spans="1:7" ht="30" customHeight="1" x14ac:dyDescent="0.25">
      <c r="A1541" s="23">
        <v>1521</v>
      </c>
      <c r="B1541" s="1" t="s">
        <v>4469</v>
      </c>
      <c r="C1541" s="8" t="s">
        <v>4782</v>
      </c>
      <c r="D1541" s="8" t="s">
        <v>5107</v>
      </c>
      <c r="E1541" s="8" t="s">
        <v>5409</v>
      </c>
      <c r="F1541" s="8" t="s">
        <v>5646</v>
      </c>
      <c r="G1541" s="8" t="s">
        <v>5683</v>
      </c>
    </row>
    <row r="1542" spans="1:7" ht="30" customHeight="1" x14ac:dyDescent="0.25">
      <c r="A1542" s="23">
        <v>1522</v>
      </c>
      <c r="B1542" s="1" t="s">
        <v>4470</v>
      </c>
      <c r="C1542" s="8" t="s">
        <v>4783</v>
      </c>
      <c r="D1542" s="8" t="s">
        <v>5108</v>
      </c>
      <c r="E1542" s="8" t="s">
        <v>5409</v>
      </c>
      <c r="F1542" s="8" t="s">
        <v>5646</v>
      </c>
      <c r="G1542" s="8" t="s">
        <v>5683</v>
      </c>
    </row>
    <row r="1543" spans="1:7" ht="30" customHeight="1" x14ac:dyDescent="0.25">
      <c r="A1543" s="23">
        <v>1523</v>
      </c>
      <c r="B1543" s="1" t="s">
        <v>4474</v>
      </c>
      <c r="C1543" s="8" t="s">
        <v>4787</v>
      </c>
      <c r="D1543" s="8" t="s">
        <v>5112</v>
      </c>
      <c r="E1543" s="8" t="s">
        <v>5409</v>
      </c>
      <c r="F1543" s="8" t="s">
        <v>5646</v>
      </c>
      <c r="G1543" s="8" t="s">
        <v>5683</v>
      </c>
    </row>
    <row r="1544" spans="1:7" ht="30" customHeight="1" x14ac:dyDescent="0.25">
      <c r="A1544" s="23">
        <v>1524</v>
      </c>
      <c r="B1544" s="5" t="s">
        <v>4666</v>
      </c>
      <c r="C1544" s="9" t="s">
        <v>4989</v>
      </c>
      <c r="D1544" s="9" t="s">
        <v>5328</v>
      </c>
      <c r="E1544" s="9" t="s">
        <v>5409</v>
      </c>
      <c r="F1544" s="8" t="s">
        <v>5646</v>
      </c>
      <c r="G1544" s="8" t="s">
        <v>5683</v>
      </c>
    </row>
    <row r="1545" spans="1:7" ht="30" customHeight="1" x14ac:dyDescent="0.25">
      <c r="A1545" s="23">
        <v>1525</v>
      </c>
      <c r="B1545" s="1" t="s">
        <v>4537</v>
      </c>
      <c r="C1545" s="8" t="s">
        <v>4850</v>
      </c>
      <c r="D1545" s="8" t="s">
        <v>5175</v>
      </c>
      <c r="E1545" s="8" t="s">
        <v>5409</v>
      </c>
      <c r="F1545" s="8" t="s">
        <v>5646</v>
      </c>
      <c r="G1545" s="8" t="s">
        <v>5683</v>
      </c>
    </row>
    <row r="1546" spans="1:7" ht="30" customHeight="1" x14ac:dyDescent="0.25">
      <c r="A1546" s="23">
        <v>1773</v>
      </c>
      <c r="B1546" s="9" t="s">
        <v>5776</v>
      </c>
      <c r="C1546" s="5" t="str">
        <f>VLOOKUP(Table1[[#This Row],[编码]],itemall,12,FALSE)</f>
        <v>移动热点</v>
      </c>
      <c r="D1546" s="5" t="str">
        <f>VLOOKUP(Table1[[#This Row],[编码]],itemall,13,FALSE)</f>
        <v>Turbo hotpot Novatel MIFI 7000 BK</v>
      </c>
      <c r="E1546" s="8" t="s">
        <v>5409</v>
      </c>
      <c r="F1546" s="8" t="s">
        <v>5646</v>
      </c>
      <c r="G1546" s="8" t="s">
        <v>5683</v>
      </c>
    </row>
    <row r="1547" spans="1:7" ht="30" customHeight="1" x14ac:dyDescent="0.25">
      <c r="A1547" s="23">
        <v>1774</v>
      </c>
      <c r="B1547" s="9" t="s">
        <v>5777</v>
      </c>
      <c r="C1547" s="5" t="str">
        <f>VLOOKUP(Table1[[#This Row],[编码]],itemall,12,FALSE)</f>
        <v>接线板
Defiant</v>
      </c>
      <c r="D1547" s="5" t="str">
        <f>VLOOKUP(Table1[[#This Row],[编码]],itemall,13,FALSE)</f>
        <v>Extension Cord 9'  *3</v>
      </c>
      <c r="E1547" s="8" t="s">
        <v>5409</v>
      </c>
      <c r="F1547" s="8" t="s">
        <v>5646</v>
      </c>
      <c r="G1547" s="8" t="s">
        <v>5683</v>
      </c>
    </row>
    <row r="1548" spans="1:7" ht="30" customHeight="1" x14ac:dyDescent="0.25">
      <c r="A1548" s="23">
        <v>1775</v>
      </c>
      <c r="B1548" s="9" t="s">
        <v>5778</v>
      </c>
      <c r="C1548" s="5" t="str">
        <f>VLOOKUP(Table1[[#This Row],[编码]],itemall,12,FALSE)</f>
        <v>鼠标</v>
      </c>
      <c r="D1548" s="5" t="str">
        <f>VLOOKUP(Table1[[#This Row],[编码]],itemall,13,FALSE)</f>
        <v>Mouse &amp; Keyboard</v>
      </c>
      <c r="E1548" s="8" t="s">
        <v>5409</v>
      </c>
      <c r="F1548" s="8" t="s">
        <v>5646</v>
      </c>
      <c r="G1548" s="8" t="s">
        <v>5683</v>
      </c>
    </row>
    <row r="1549" spans="1:7" ht="30" customHeight="1" x14ac:dyDescent="0.25">
      <c r="A1549" s="23">
        <v>1526</v>
      </c>
      <c r="B1549" s="1" t="s">
        <v>4447</v>
      </c>
      <c r="C1549" s="8" t="s">
        <v>4762</v>
      </c>
      <c r="D1549" s="8" t="s">
        <v>5084</v>
      </c>
      <c r="E1549" s="8" t="s">
        <v>5646</v>
      </c>
      <c r="F1549" s="8" t="s">
        <v>5646</v>
      </c>
      <c r="G1549" s="8" t="s">
        <v>5683</v>
      </c>
    </row>
    <row r="1550" spans="1:7" ht="30" customHeight="1" x14ac:dyDescent="0.25">
      <c r="A1550" s="23">
        <v>1527</v>
      </c>
      <c r="B1550" s="1" t="s">
        <v>4448</v>
      </c>
      <c r="C1550" s="8" t="s">
        <v>4763</v>
      </c>
      <c r="D1550" s="8" t="s">
        <v>5085</v>
      </c>
      <c r="E1550" s="8" t="s">
        <v>5646</v>
      </c>
      <c r="F1550" s="8" t="s">
        <v>5646</v>
      </c>
      <c r="G1550" s="8" t="s">
        <v>5683</v>
      </c>
    </row>
    <row r="1551" spans="1:7" ht="30" customHeight="1" x14ac:dyDescent="0.25">
      <c r="A1551" s="23">
        <v>1528</v>
      </c>
      <c r="B1551" s="1" t="s">
        <v>4449</v>
      </c>
      <c r="C1551" s="8" t="s">
        <v>4764</v>
      </c>
      <c r="D1551" s="8" t="s">
        <v>5086</v>
      </c>
      <c r="E1551" s="8" t="s">
        <v>5646</v>
      </c>
      <c r="F1551" s="8" t="s">
        <v>5646</v>
      </c>
      <c r="G1551" s="8" t="s">
        <v>5683</v>
      </c>
    </row>
    <row r="1552" spans="1:7" ht="30" customHeight="1" x14ac:dyDescent="0.25">
      <c r="A1552" s="23">
        <v>1529</v>
      </c>
      <c r="B1552" s="1" t="s">
        <v>4540</v>
      </c>
      <c r="C1552" s="8" t="s">
        <v>4853</v>
      </c>
      <c r="D1552" s="8" t="s">
        <v>5178</v>
      </c>
      <c r="E1552" s="8" t="s">
        <v>5646</v>
      </c>
      <c r="F1552" s="8" t="s">
        <v>5646</v>
      </c>
      <c r="G1552" s="8" t="s">
        <v>5683</v>
      </c>
    </row>
    <row r="1553" spans="1:7" ht="30" customHeight="1" x14ac:dyDescent="0.25">
      <c r="A1553" s="23">
        <v>1530</v>
      </c>
      <c r="B1553" s="1" t="s">
        <v>4545</v>
      </c>
      <c r="C1553" s="8" t="s">
        <v>4858</v>
      </c>
      <c r="D1553" s="8" t="s">
        <v>5183</v>
      </c>
      <c r="E1553" s="8" t="s">
        <v>5646</v>
      </c>
      <c r="F1553" s="8" t="s">
        <v>5646</v>
      </c>
      <c r="G1553" s="8" t="s">
        <v>5683</v>
      </c>
    </row>
    <row r="1554" spans="1:7" ht="30" customHeight="1" x14ac:dyDescent="0.25">
      <c r="A1554" s="23">
        <v>1531</v>
      </c>
      <c r="B1554" s="1" t="s">
        <v>4547</v>
      </c>
      <c r="C1554" s="8" t="s">
        <v>4860</v>
      </c>
      <c r="D1554" s="8" t="s">
        <v>5185</v>
      </c>
      <c r="E1554" s="8" t="s">
        <v>5646</v>
      </c>
      <c r="F1554" s="8" t="s">
        <v>5646</v>
      </c>
      <c r="G1554" s="8" t="s">
        <v>5683</v>
      </c>
    </row>
    <row r="1555" spans="1:7" ht="30" customHeight="1" x14ac:dyDescent="0.25">
      <c r="A1555" s="23">
        <v>1535</v>
      </c>
      <c r="B1555" s="1" t="s">
        <v>4553</v>
      </c>
      <c r="C1555" s="8" t="s">
        <v>4866</v>
      </c>
      <c r="D1555" s="8" t="s">
        <v>5191</v>
      </c>
      <c r="E1555" s="8" t="s">
        <v>5646</v>
      </c>
      <c r="F1555" s="8" t="s">
        <v>5646</v>
      </c>
      <c r="G1555" s="8" t="s">
        <v>5683</v>
      </c>
    </row>
    <row r="1556" spans="1:7" ht="30" customHeight="1" x14ac:dyDescent="0.25">
      <c r="A1556" s="23">
        <v>1536</v>
      </c>
      <c r="B1556" s="1" t="s">
        <v>4554</v>
      </c>
      <c r="C1556" s="8" t="s">
        <v>4867</v>
      </c>
      <c r="D1556" s="8" t="s">
        <v>5192</v>
      </c>
      <c r="E1556" s="19" t="s">
        <v>5646</v>
      </c>
      <c r="F1556" s="8" t="s">
        <v>5646</v>
      </c>
      <c r="G1556" s="8" t="s">
        <v>5683</v>
      </c>
    </row>
    <row r="1557" spans="1:7" ht="30" customHeight="1" x14ac:dyDescent="0.25">
      <c r="A1557" s="23">
        <v>1537</v>
      </c>
      <c r="B1557" s="1" t="s">
        <v>4555</v>
      </c>
      <c r="C1557" s="8" t="s">
        <v>4868</v>
      </c>
      <c r="D1557" s="8" t="s">
        <v>5193</v>
      </c>
      <c r="E1557" s="8" t="s">
        <v>5646</v>
      </c>
      <c r="F1557" s="8" t="s">
        <v>5646</v>
      </c>
      <c r="G1557" s="8" t="s">
        <v>5683</v>
      </c>
    </row>
    <row r="1558" spans="1:7" ht="30" customHeight="1" x14ac:dyDescent="0.25">
      <c r="A1558" s="23">
        <v>1759</v>
      </c>
      <c r="B1558" s="31" t="s">
        <v>5763</v>
      </c>
      <c r="C1558" s="21" t="str">
        <f>VLOOKUP(Table1[[#This Row],[编码]],itemall,12,FALSE)</f>
        <v>文件夹
深蓝色 1-1/2"</v>
      </c>
      <c r="D1558" s="21" t="str">
        <f>VLOOKUP(Table1[[#This Row],[编码]],itemall,13,FALSE)</f>
        <v>Binder Navy 1-1/2"</v>
      </c>
      <c r="E1558" s="8" t="s">
        <v>5646</v>
      </c>
      <c r="F1558" s="8" t="s">
        <v>5646</v>
      </c>
      <c r="G1558" s="8" t="s">
        <v>5683</v>
      </c>
    </row>
    <row r="1559" spans="1:7" ht="30" customHeight="1" x14ac:dyDescent="0.25">
      <c r="A1559" s="23">
        <v>1772</v>
      </c>
      <c r="B1559" s="9" t="s">
        <v>5775</v>
      </c>
      <c r="C1559" s="5" t="str">
        <f>VLOOKUP(Table1[[#This Row],[编码]],itemall,12,FALSE)</f>
        <v>鼠标</v>
      </c>
      <c r="D1559" s="5" t="str">
        <f>VLOOKUP(Table1[[#This Row],[编码]],itemall,13,FALSE)</f>
        <v xml:space="preserve">Mouse </v>
      </c>
      <c r="E1559" s="8" t="s">
        <v>5646</v>
      </c>
      <c r="F1559" s="8" t="s">
        <v>5646</v>
      </c>
      <c r="G1559" s="8" t="s">
        <v>5683</v>
      </c>
    </row>
    <row r="1560" spans="1:7" ht="30" customHeight="1" x14ac:dyDescent="0.25">
      <c r="A1560" s="23">
        <v>1538</v>
      </c>
      <c r="B1560" s="14" t="s">
        <v>4651</v>
      </c>
      <c r="C1560" s="15" t="s">
        <v>4974</v>
      </c>
      <c r="D1560" s="15" t="s">
        <v>5313</v>
      </c>
      <c r="E1560" s="9" t="s">
        <v>5634</v>
      </c>
      <c r="F1560" s="8" t="s">
        <v>5469</v>
      </c>
      <c r="G1560" s="8" t="s">
        <v>5683</v>
      </c>
    </row>
    <row r="1561" spans="1:7" ht="30" customHeight="1" x14ac:dyDescent="0.25">
      <c r="A1561" s="23">
        <v>1539</v>
      </c>
      <c r="B1561" s="14" t="s">
        <v>4652</v>
      </c>
      <c r="C1561" s="15" t="s">
        <v>4975</v>
      </c>
      <c r="D1561" s="15" t="s">
        <v>5314</v>
      </c>
      <c r="E1561" s="9" t="s">
        <v>5634</v>
      </c>
      <c r="F1561" s="8" t="s">
        <v>5469</v>
      </c>
      <c r="G1561" s="8" t="s">
        <v>5683</v>
      </c>
    </row>
    <row r="1562" spans="1:7" ht="30" customHeight="1" x14ac:dyDescent="0.25">
      <c r="A1562" s="23">
        <v>1540</v>
      </c>
      <c r="B1562" s="5" t="s">
        <v>4654</v>
      </c>
      <c r="C1562" s="9" t="s">
        <v>4977</v>
      </c>
      <c r="D1562" s="9" t="s">
        <v>5316</v>
      </c>
      <c r="E1562" s="9" t="s">
        <v>5634</v>
      </c>
      <c r="F1562" s="8" t="s">
        <v>5469</v>
      </c>
      <c r="G1562" s="8" t="s">
        <v>5683</v>
      </c>
    </row>
    <row r="1563" spans="1:7" ht="30" customHeight="1" x14ac:dyDescent="0.25">
      <c r="A1563" s="23">
        <v>1541</v>
      </c>
      <c r="B1563" s="2" t="s">
        <v>4722</v>
      </c>
      <c r="C1563" s="9" t="s">
        <v>5036</v>
      </c>
      <c r="D1563" s="9" t="s">
        <v>5384</v>
      </c>
      <c r="E1563" s="9" t="s">
        <v>5634</v>
      </c>
      <c r="F1563" s="9" t="s">
        <v>5469</v>
      </c>
      <c r="G1563" s="8" t="s">
        <v>5683</v>
      </c>
    </row>
    <row r="1564" spans="1:7" ht="30" customHeight="1" x14ac:dyDescent="0.25">
      <c r="A1564" s="23">
        <v>1542</v>
      </c>
      <c r="B1564" s="1" t="s">
        <v>59</v>
      </c>
      <c r="C1564" s="8" t="s">
        <v>1266</v>
      </c>
      <c r="D1564" s="8" t="s">
        <v>2403</v>
      </c>
      <c r="E1564" s="8" t="s">
        <v>5677</v>
      </c>
      <c r="F1564" s="9" t="s">
        <v>5469</v>
      </c>
      <c r="G1564" s="8" t="s">
        <v>5683</v>
      </c>
    </row>
    <row r="1565" spans="1:7" ht="30" customHeight="1" x14ac:dyDescent="0.25">
      <c r="A1565" s="23">
        <v>1543</v>
      </c>
      <c r="B1565" s="1" t="s">
        <v>58</v>
      </c>
      <c r="C1565" s="8" t="s">
        <v>1265</v>
      </c>
      <c r="D1565" s="8" t="s">
        <v>2402</v>
      </c>
      <c r="E1565" s="8" t="s">
        <v>5678</v>
      </c>
      <c r="F1565" s="9" t="s">
        <v>5469</v>
      </c>
      <c r="G1565" s="8" t="s">
        <v>5683</v>
      </c>
    </row>
    <row r="1566" spans="1:7" ht="30" customHeight="1" x14ac:dyDescent="0.25">
      <c r="A1566" s="23">
        <v>1544</v>
      </c>
      <c r="B1566" s="1" t="s">
        <v>49</v>
      </c>
      <c r="C1566" s="8" t="s">
        <v>1256</v>
      </c>
      <c r="D1566" s="8" t="s">
        <v>2393</v>
      </c>
      <c r="E1566" s="8" t="s">
        <v>5679</v>
      </c>
      <c r="F1566" s="9" t="s">
        <v>5469</v>
      </c>
      <c r="G1566" s="8" t="s">
        <v>5683</v>
      </c>
    </row>
    <row r="1567" spans="1:7" ht="30" customHeight="1" x14ac:dyDescent="0.25">
      <c r="A1567" s="23">
        <v>1545</v>
      </c>
      <c r="B1567" s="1" t="s">
        <v>50</v>
      </c>
      <c r="C1567" s="8" t="s">
        <v>1257</v>
      </c>
      <c r="D1567" s="8" t="s">
        <v>2394</v>
      </c>
      <c r="E1567" s="8" t="s">
        <v>4354</v>
      </c>
      <c r="F1567" s="9" t="s">
        <v>5469</v>
      </c>
      <c r="G1567" s="8" t="s">
        <v>5683</v>
      </c>
    </row>
    <row r="1568" spans="1:7" ht="30" customHeight="1" x14ac:dyDescent="0.25">
      <c r="A1568" s="23">
        <v>1546</v>
      </c>
      <c r="B1568" s="1" t="s">
        <v>47</v>
      </c>
      <c r="C1568" s="8" t="s">
        <v>1254</v>
      </c>
      <c r="D1568" s="8" t="s">
        <v>2391</v>
      </c>
      <c r="E1568" s="8" t="s">
        <v>4353</v>
      </c>
      <c r="F1568" s="9" t="s">
        <v>5469</v>
      </c>
      <c r="G1568" s="8" t="s">
        <v>5683</v>
      </c>
    </row>
    <row r="1569" spans="1:7" ht="30" customHeight="1" x14ac:dyDescent="0.25">
      <c r="A1569" s="23">
        <v>1547</v>
      </c>
      <c r="B1569" s="1" t="s">
        <v>44</v>
      </c>
      <c r="C1569" s="8" t="s">
        <v>1251</v>
      </c>
      <c r="D1569" s="8" t="s">
        <v>2388</v>
      </c>
      <c r="E1569" s="8" t="s">
        <v>3540</v>
      </c>
      <c r="F1569" s="9" t="s">
        <v>5469</v>
      </c>
      <c r="G1569" s="8" t="s">
        <v>5683</v>
      </c>
    </row>
    <row r="1570" spans="1:7" ht="30" customHeight="1" x14ac:dyDescent="0.25">
      <c r="A1570" s="23">
        <v>1548</v>
      </c>
      <c r="B1570" s="1" t="s">
        <v>56</v>
      </c>
      <c r="C1570" s="8" t="s">
        <v>1263</v>
      </c>
      <c r="D1570" s="8" t="s">
        <v>2400</v>
      </c>
      <c r="E1570" s="8" t="s">
        <v>4358</v>
      </c>
      <c r="F1570" s="9" t="s">
        <v>5469</v>
      </c>
      <c r="G1570" s="8" t="s">
        <v>5683</v>
      </c>
    </row>
    <row r="1571" spans="1:7" ht="30" customHeight="1" x14ac:dyDescent="0.25">
      <c r="A1571" s="23">
        <v>1549</v>
      </c>
      <c r="B1571" s="1" t="s">
        <v>55</v>
      </c>
      <c r="C1571" s="8" t="s">
        <v>1262</v>
      </c>
      <c r="D1571" s="8" t="s">
        <v>2399</v>
      </c>
      <c r="E1571" s="8" t="s">
        <v>4357</v>
      </c>
      <c r="F1571" s="9" t="s">
        <v>5469</v>
      </c>
      <c r="G1571" s="8" t="s">
        <v>5683</v>
      </c>
    </row>
    <row r="1572" spans="1:7" ht="30" customHeight="1" x14ac:dyDescent="0.25">
      <c r="A1572" s="23">
        <v>1550</v>
      </c>
      <c r="B1572" s="1" t="s">
        <v>53</v>
      </c>
      <c r="C1572" s="8" t="s">
        <v>1260</v>
      </c>
      <c r="D1572" s="8" t="s">
        <v>2397</v>
      </c>
      <c r="E1572" s="8" t="s">
        <v>4355</v>
      </c>
      <c r="F1572" s="9" t="s">
        <v>5469</v>
      </c>
      <c r="G1572" s="8" t="s">
        <v>5683</v>
      </c>
    </row>
    <row r="1573" spans="1:7" ht="30" customHeight="1" x14ac:dyDescent="0.25">
      <c r="A1573" s="23">
        <v>1551</v>
      </c>
      <c r="B1573" s="1" t="s">
        <v>54</v>
      </c>
      <c r="C1573" s="8" t="s">
        <v>1261</v>
      </c>
      <c r="D1573" s="8" t="s">
        <v>2398</v>
      </c>
      <c r="E1573" s="8" t="s">
        <v>4356</v>
      </c>
      <c r="F1573" s="9" t="s">
        <v>5469</v>
      </c>
      <c r="G1573" s="8" t="s">
        <v>5683</v>
      </c>
    </row>
    <row r="1574" spans="1:7" ht="30" customHeight="1" x14ac:dyDescent="0.25">
      <c r="A1574" s="23">
        <v>1552</v>
      </c>
      <c r="B1574" s="3" t="s">
        <v>998</v>
      </c>
      <c r="C1574" s="8" t="s">
        <v>2165</v>
      </c>
      <c r="D1574" s="8" t="s">
        <v>3319</v>
      </c>
      <c r="E1574" s="5" t="s">
        <v>5644</v>
      </c>
      <c r="F1574" s="9" t="s">
        <v>5469</v>
      </c>
      <c r="G1574" s="8" t="s">
        <v>5683</v>
      </c>
    </row>
    <row r="1575" spans="1:7" ht="30" customHeight="1" x14ac:dyDescent="0.25">
      <c r="A1575" s="23">
        <v>1553</v>
      </c>
      <c r="B1575" s="1" t="s">
        <v>71</v>
      </c>
      <c r="C1575" s="8" t="s">
        <v>1278</v>
      </c>
      <c r="D1575" s="8" t="s">
        <v>2416</v>
      </c>
      <c r="E1575" s="8" t="s">
        <v>3548</v>
      </c>
      <c r="F1575" s="9" t="s">
        <v>5469</v>
      </c>
      <c r="G1575" s="8" t="s">
        <v>5683</v>
      </c>
    </row>
    <row r="1576" spans="1:7" ht="30" customHeight="1" x14ac:dyDescent="0.25">
      <c r="A1576" s="23">
        <v>1554</v>
      </c>
      <c r="B1576" s="1" t="s">
        <v>64</v>
      </c>
      <c r="C1576" s="8" t="s">
        <v>1271</v>
      </c>
      <c r="D1576" s="8" t="s">
        <v>2408</v>
      </c>
      <c r="E1576" s="8" t="s">
        <v>3544</v>
      </c>
      <c r="F1576" s="9" t="s">
        <v>5469</v>
      </c>
      <c r="G1576" s="8" t="s">
        <v>5683</v>
      </c>
    </row>
    <row r="1577" spans="1:7" ht="30" customHeight="1" x14ac:dyDescent="0.25">
      <c r="A1577" s="23">
        <v>1555</v>
      </c>
      <c r="B1577" s="1" t="s">
        <v>61</v>
      </c>
      <c r="C1577" s="8" t="s">
        <v>1268</v>
      </c>
      <c r="D1577" s="8" t="s">
        <v>2405</v>
      </c>
      <c r="E1577" s="8" t="s">
        <v>3543</v>
      </c>
      <c r="F1577" s="9" t="s">
        <v>5469</v>
      </c>
      <c r="G1577" s="8" t="s">
        <v>5683</v>
      </c>
    </row>
    <row r="1578" spans="1:7" ht="30" customHeight="1" x14ac:dyDescent="0.25">
      <c r="A1578" s="23">
        <v>1556</v>
      </c>
      <c r="B1578" s="1" t="s">
        <v>66</v>
      </c>
      <c r="C1578" s="8" t="s">
        <v>1273</v>
      </c>
      <c r="D1578" s="8" t="s">
        <v>2411</v>
      </c>
      <c r="E1578" s="8" t="s">
        <v>3546</v>
      </c>
      <c r="F1578" s="9" t="s">
        <v>5469</v>
      </c>
      <c r="G1578" s="8" t="s">
        <v>5683</v>
      </c>
    </row>
    <row r="1579" spans="1:7" ht="30" customHeight="1" x14ac:dyDescent="0.25">
      <c r="A1579" s="23">
        <v>1557</v>
      </c>
      <c r="B1579" s="1" t="s">
        <v>45</v>
      </c>
      <c r="C1579" s="8" t="s">
        <v>1252</v>
      </c>
      <c r="D1579" s="8" t="s">
        <v>2389</v>
      </c>
      <c r="E1579" s="8" t="s">
        <v>3541</v>
      </c>
      <c r="F1579" s="9" t="s">
        <v>5469</v>
      </c>
      <c r="G1579" s="8" t="s">
        <v>5683</v>
      </c>
    </row>
    <row r="1580" spans="1:7" ht="30" customHeight="1" x14ac:dyDescent="0.25">
      <c r="A1580" s="23">
        <v>1558</v>
      </c>
      <c r="B1580" s="1" t="s">
        <v>65</v>
      </c>
      <c r="C1580" s="8" t="s">
        <v>1272</v>
      </c>
      <c r="D1580" s="8" t="s">
        <v>2410</v>
      </c>
      <c r="E1580" s="8" t="s">
        <v>3545</v>
      </c>
      <c r="F1580" s="9" t="s">
        <v>5469</v>
      </c>
      <c r="G1580" s="8" t="s">
        <v>5683</v>
      </c>
    </row>
    <row r="1581" spans="1:7" ht="30" customHeight="1" x14ac:dyDescent="0.25">
      <c r="A1581" s="23">
        <v>1559</v>
      </c>
      <c r="B1581" s="1" t="s">
        <v>46</v>
      </c>
      <c r="C1581" s="8" t="s">
        <v>1253</v>
      </c>
      <c r="D1581" s="8" t="s">
        <v>2390</v>
      </c>
      <c r="E1581" s="8" t="s">
        <v>3542</v>
      </c>
      <c r="F1581" s="9" t="s">
        <v>5469</v>
      </c>
      <c r="G1581" s="8" t="s">
        <v>5683</v>
      </c>
    </row>
    <row r="1582" spans="1:7" ht="30" customHeight="1" x14ac:dyDescent="0.25">
      <c r="A1582" s="23">
        <v>1560</v>
      </c>
      <c r="B1582" s="1" t="s">
        <v>67</v>
      </c>
      <c r="C1582" s="8" t="s">
        <v>1274</v>
      </c>
      <c r="D1582" s="8" t="s">
        <v>2412</v>
      </c>
      <c r="E1582" s="8" t="s">
        <v>4361</v>
      </c>
      <c r="F1582" s="9" t="s">
        <v>5469</v>
      </c>
      <c r="G1582" s="8" t="s">
        <v>5683</v>
      </c>
    </row>
    <row r="1583" spans="1:7" ht="30" customHeight="1" x14ac:dyDescent="0.25">
      <c r="A1583" s="23">
        <v>1561</v>
      </c>
      <c r="B1583" s="1" t="s">
        <v>68</v>
      </c>
      <c r="C1583" s="8" t="s">
        <v>1275</v>
      </c>
      <c r="D1583" s="8" t="s">
        <v>2413</v>
      </c>
      <c r="E1583" s="8" t="s">
        <v>4362</v>
      </c>
      <c r="F1583" s="9" t="s">
        <v>5469</v>
      </c>
      <c r="G1583" s="8" t="s">
        <v>5683</v>
      </c>
    </row>
    <row r="1584" spans="1:7" ht="30" customHeight="1" x14ac:dyDescent="0.25">
      <c r="A1584" s="23">
        <v>1562</v>
      </c>
      <c r="B1584" s="1" t="s">
        <v>69</v>
      </c>
      <c r="C1584" s="8" t="s">
        <v>1276</v>
      </c>
      <c r="D1584" s="8" t="s">
        <v>2414</v>
      </c>
      <c r="E1584" s="8" t="s">
        <v>4364</v>
      </c>
      <c r="F1584" s="9" t="s">
        <v>5469</v>
      </c>
      <c r="G1584" s="8" t="s">
        <v>5683</v>
      </c>
    </row>
    <row r="1585" spans="1:7" ht="30" customHeight="1" x14ac:dyDescent="0.25">
      <c r="A1585" s="23">
        <v>1563</v>
      </c>
      <c r="B1585" s="1" t="s">
        <v>60</v>
      </c>
      <c r="C1585" s="8" t="s">
        <v>1267</v>
      </c>
      <c r="D1585" s="8" t="s">
        <v>2404</v>
      </c>
      <c r="E1585" s="8" t="s">
        <v>4359</v>
      </c>
      <c r="F1585" s="9" t="s">
        <v>5469</v>
      </c>
      <c r="G1585" s="8" t="s">
        <v>5683</v>
      </c>
    </row>
    <row r="1586" spans="1:7" ht="30" customHeight="1" x14ac:dyDescent="0.25">
      <c r="A1586" s="23">
        <v>1564</v>
      </c>
      <c r="B1586" s="1" t="s">
        <v>62</v>
      </c>
      <c r="C1586" s="8" t="s">
        <v>1269</v>
      </c>
      <c r="D1586" s="8" t="s">
        <v>2406</v>
      </c>
      <c r="E1586" s="8" t="s">
        <v>4360</v>
      </c>
      <c r="F1586" s="9" t="s">
        <v>5469</v>
      </c>
      <c r="G1586" s="8" t="s">
        <v>5683</v>
      </c>
    </row>
    <row r="1587" spans="1:7" ht="30" customHeight="1" x14ac:dyDescent="0.25">
      <c r="A1587" s="23">
        <v>1565</v>
      </c>
      <c r="B1587" s="1" t="s">
        <v>63</v>
      </c>
      <c r="C1587" s="8" t="s">
        <v>1270</v>
      </c>
      <c r="D1587" s="8" t="s">
        <v>2407</v>
      </c>
      <c r="E1587" s="8" t="s">
        <v>5599</v>
      </c>
      <c r="F1587" s="9" t="s">
        <v>5469</v>
      </c>
      <c r="G1587" s="8" t="s">
        <v>5683</v>
      </c>
    </row>
    <row r="1588" spans="1:7" ht="30" customHeight="1" x14ac:dyDescent="0.25">
      <c r="A1588" s="23">
        <v>1566</v>
      </c>
      <c r="B1588" s="1" t="s">
        <v>40</v>
      </c>
      <c r="C1588" s="8" t="s">
        <v>1247</v>
      </c>
      <c r="D1588" s="8" t="s">
        <v>2384</v>
      </c>
      <c r="E1588" s="8" t="s">
        <v>3536</v>
      </c>
      <c r="F1588" s="9" t="s">
        <v>5469</v>
      </c>
      <c r="G1588" s="8" t="s">
        <v>5683</v>
      </c>
    </row>
    <row r="1589" spans="1:7" ht="30" customHeight="1" x14ac:dyDescent="0.25">
      <c r="A1589" s="23">
        <v>1567</v>
      </c>
      <c r="B1589" s="1" t="s">
        <v>42</v>
      </c>
      <c r="C1589" s="8" t="s">
        <v>1249</v>
      </c>
      <c r="D1589" s="8" t="s">
        <v>2386</v>
      </c>
      <c r="E1589" s="8" t="s">
        <v>3538</v>
      </c>
      <c r="F1589" s="9" t="s">
        <v>5469</v>
      </c>
      <c r="G1589" s="8" t="s">
        <v>5683</v>
      </c>
    </row>
    <row r="1590" spans="1:7" ht="30" customHeight="1" x14ac:dyDescent="0.25">
      <c r="A1590" s="23">
        <v>1568</v>
      </c>
      <c r="B1590" s="1" t="s">
        <v>41</v>
      </c>
      <c r="C1590" s="8" t="s">
        <v>1248</v>
      </c>
      <c r="D1590" s="8" t="s">
        <v>2385</v>
      </c>
      <c r="E1590" s="8" t="s">
        <v>3537</v>
      </c>
      <c r="F1590" s="9" t="s">
        <v>5469</v>
      </c>
      <c r="G1590" s="8" t="s">
        <v>5683</v>
      </c>
    </row>
    <row r="1591" spans="1:7" ht="30" customHeight="1" x14ac:dyDescent="0.25">
      <c r="A1591" s="23">
        <v>1569</v>
      </c>
      <c r="B1591" s="1" t="s">
        <v>43</v>
      </c>
      <c r="C1591" s="8" t="s">
        <v>1250</v>
      </c>
      <c r="D1591" s="8" t="s">
        <v>2387</v>
      </c>
      <c r="E1591" s="8" t="s">
        <v>3539</v>
      </c>
      <c r="F1591" s="9" t="s">
        <v>5469</v>
      </c>
      <c r="G1591" s="8" t="s">
        <v>5683</v>
      </c>
    </row>
    <row r="1592" spans="1:7" ht="30" customHeight="1" x14ac:dyDescent="0.25">
      <c r="A1592" s="23">
        <v>1570</v>
      </c>
      <c r="B1592" s="1" t="s">
        <v>4536</v>
      </c>
      <c r="C1592" s="8" t="s">
        <v>4849</v>
      </c>
      <c r="D1592" s="8" t="s">
        <v>5174</v>
      </c>
      <c r="E1592" s="8" t="s">
        <v>5469</v>
      </c>
      <c r="F1592" s="8" t="s">
        <v>5469</v>
      </c>
      <c r="G1592" s="8" t="s">
        <v>5683</v>
      </c>
    </row>
    <row r="1593" spans="1:7" ht="30" customHeight="1" x14ac:dyDescent="0.25">
      <c r="A1593" s="23">
        <v>1770</v>
      </c>
      <c r="B1593" s="10" t="s">
        <v>4632</v>
      </c>
      <c r="C1593" s="5" t="str">
        <f>VLOOKUP(Table1[[#This Row],[编码]],itemall,12,FALSE)</f>
        <v>储藏盒
B3</v>
      </c>
      <c r="D1593" s="5" t="str">
        <f>VLOOKUP(Table1[[#This Row],[编码]],itemall,13,FALSE)</f>
        <v xml:space="preserve"> Plastic Bins Medium</v>
      </c>
      <c r="E1593" s="8" t="s">
        <v>5469</v>
      </c>
      <c r="F1593" s="8" t="s">
        <v>5469</v>
      </c>
      <c r="G1593" s="8" t="s">
        <v>5683</v>
      </c>
    </row>
    <row r="1594" spans="1:7" ht="30" customHeight="1" x14ac:dyDescent="0.25">
      <c r="A1594" s="23">
        <v>1571</v>
      </c>
      <c r="B1594" s="14" t="s">
        <v>5659</v>
      </c>
      <c r="C1594" s="15" t="s">
        <v>5660</v>
      </c>
      <c r="D1594" s="15" t="s">
        <v>5661</v>
      </c>
      <c r="E1594" s="9" t="s">
        <v>5643</v>
      </c>
      <c r="F1594" s="9" t="s">
        <v>5733</v>
      </c>
      <c r="G1594" s="8" t="s">
        <v>5683</v>
      </c>
    </row>
    <row r="1595" spans="1:7" ht="30" customHeight="1" x14ac:dyDescent="0.25">
      <c r="A1595" s="23">
        <v>1572</v>
      </c>
      <c r="B1595" s="14" t="s">
        <v>1076</v>
      </c>
      <c r="C1595" s="15" t="s">
        <v>2241</v>
      </c>
      <c r="D1595" s="15" t="s">
        <v>3396</v>
      </c>
      <c r="E1595" s="9" t="s">
        <v>5643</v>
      </c>
      <c r="F1595" s="8" t="s">
        <v>5733</v>
      </c>
      <c r="G1595" s="8" t="s">
        <v>5683</v>
      </c>
    </row>
    <row r="1596" spans="1:7" ht="30" customHeight="1" x14ac:dyDescent="0.25">
      <c r="A1596" s="23">
        <v>1573</v>
      </c>
      <c r="B1596" s="5" t="s">
        <v>4680</v>
      </c>
      <c r="C1596" s="9" t="s">
        <v>2320</v>
      </c>
      <c r="D1596" s="9" t="s">
        <v>5342</v>
      </c>
      <c r="E1596" s="9" t="s">
        <v>5643</v>
      </c>
      <c r="F1596" s="8" t="s">
        <v>5733</v>
      </c>
      <c r="G1596" s="8" t="s">
        <v>5683</v>
      </c>
    </row>
    <row r="1597" spans="1:7" ht="30" customHeight="1" x14ac:dyDescent="0.25">
      <c r="A1597" s="23">
        <v>1574</v>
      </c>
      <c r="B1597" s="14" t="s">
        <v>986</v>
      </c>
      <c r="C1597" s="15" t="s">
        <v>2153</v>
      </c>
      <c r="D1597" s="15" t="s">
        <v>3307</v>
      </c>
      <c r="E1597" s="9" t="s">
        <v>5636</v>
      </c>
      <c r="F1597" s="8" t="s">
        <v>5733</v>
      </c>
      <c r="G1597" s="8" t="s">
        <v>5683</v>
      </c>
    </row>
    <row r="1598" spans="1:7" ht="30" customHeight="1" x14ac:dyDescent="0.25">
      <c r="A1598" s="23">
        <v>1575</v>
      </c>
      <c r="B1598" s="1" t="s">
        <v>35</v>
      </c>
      <c r="C1598" s="8" t="s">
        <v>1242</v>
      </c>
      <c r="D1598" s="8" t="s">
        <v>2379</v>
      </c>
      <c r="E1598" s="8" t="s">
        <v>5477</v>
      </c>
      <c r="F1598" s="8" t="s">
        <v>5733</v>
      </c>
      <c r="G1598" s="8" t="s">
        <v>5683</v>
      </c>
    </row>
    <row r="1599" spans="1:7" ht="30" customHeight="1" x14ac:dyDescent="0.25">
      <c r="A1599" s="23">
        <v>1576</v>
      </c>
      <c r="B1599" s="14" t="s">
        <v>66</v>
      </c>
      <c r="C1599" s="15" t="s">
        <v>1273</v>
      </c>
      <c r="D1599" s="15" t="s">
        <v>2411</v>
      </c>
      <c r="E1599" s="9" t="s">
        <v>5477</v>
      </c>
      <c r="F1599" s="8" t="s">
        <v>5733</v>
      </c>
      <c r="G1599" s="8" t="s">
        <v>5683</v>
      </c>
    </row>
    <row r="1600" spans="1:7" ht="30" customHeight="1" x14ac:dyDescent="0.25">
      <c r="A1600" s="23">
        <v>1577</v>
      </c>
      <c r="B1600" s="1" t="s">
        <v>24</v>
      </c>
      <c r="C1600" s="8" t="s">
        <v>1231</v>
      </c>
      <c r="D1600" s="8" t="s">
        <v>2368</v>
      </c>
      <c r="E1600" s="8" t="s">
        <v>3531</v>
      </c>
      <c r="F1600" s="8" t="s">
        <v>5733</v>
      </c>
      <c r="G1600" s="8" t="s">
        <v>5683</v>
      </c>
    </row>
    <row r="1601" spans="1:7" ht="30" customHeight="1" x14ac:dyDescent="0.25">
      <c r="A1601" s="23">
        <v>1578</v>
      </c>
      <c r="B1601" s="1" t="s">
        <v>21</v>
      </c>
      <c r="C1601" s="8" t="s">
        <v>1228</v>
      </c>
      <c r="D1601" s="8" t="s">
        <v>2365</v>
      </c>
      <c r="E1601" s="8" t="s">
        <v>3530</v>
      </c>
      <c r="F1601" s="8" t="s">
        <v>5733</v>
      </c>
      <c r="G1601" s="8" t="s">
        <v>5683</v>
      </c>
    </row>
    <row r="1602" spans="1:7" ht="30" customHeight="1" x14ac:dyDescent="0.25">
      <c r="A1602" s="23">
        <v>1579</v>
      </c>
      <c r="B1602" s="14" t="s">
        <v>986</v>
      </c>
      <c r="C1602" s="15" t="s">
        <v>2153</v>
      </c>
      <c r="D1602" s="15" t="s">
        <v>3307</v>
      </c>
      <c r="E1602" s="9" t="s">
        <v>5637</v>
      </c>
      <c r="F1602" s="8" t="s">
        <v>5733</v>
      </c>
      <c r="G1602" s="8" t="s">
        <v>5683</v>
      </c>
    </row>
    <row r="1603" spans="1:7" ht="30" customHeight="1" x14ac:dyDescent="0.25">
      <c r="A1603" s="23">
        <v>1580</v>
      </c>
      <c r="B1603" s="1" t="s">
        <v>35</v>
      </c>
      <c r="C1603" s="8" t="s">
        <v>1242</v>
      </c>
      <c r="D1603" s="8" t="s">
        <v>2379</v>
      </c>
      <c r="E1603" s="8" t="s">
        <v>5476</v>
      </c>
      <c r="F1603" s="8" t="s">
        <v>5733</v>
      </c>
      <c r="G1603" s="8" t="s">
        <v>5683</v>
      </c>
    </row>
    <row r="1604" spans="1:7" ht="30" customHeight="1" x14ac:dyDescent="0.25">
      <c r="A1604" s="23">
        <v>1581</v>
      </c>
      <c r="B1604" s="14" t="s">
        <v>66</v>
      </c>
      <c r="C1604" s="15" t="s">
        <v>1273</v>
      </c>
      <c r="D1604" s="15" t="s">
        <v>2411</v>
      </c>
      <c r="E1604" s="9" t="s">
        <v>5476</v>
      </c>
      <c r="F1604" s="8" t="s">
        <v>5733</v>
      </c>
      <c r="G1604" s="8" t="s">
        <v>5683</v>
      </c>
    </row>
    <row r="1605" spans="1:7" ht="30" customHeight="1" x14ac:dyDescent="0.25">
      <c r="A1605" s="23">
        <v>1582</v>
      </c>
      <c r="B1605" s="1" t="s">
        <v>22</v>
      </c>
      <c r="C1605" s="8" t="s">
        <v>1229</v>
      </c>
      <c r="D1605" s="8" t="s">
        <v>2366</v>
      </c>
      <c r="E1605" s="8" t="s">
        <v>5675</v>
      </c>
      <c r="F1605" s="8" t="s">
        <v>5733</v>
      </c>
      <c r="G1605" s="8" t="s">
        <v>5683</v>
      </c>
    </row>
    <row r="1606" spans="1:7" ht="30" customHeight="1" x14ac:dyDescent="0.25">
      <c r="A1606" s="23">
        <v>1583</v>
      </c>
      <c r="B1606" s="14" t="s">
        <v>971</v>
      </c>
      <c r="C1606" s="15" t="s">
        <v>2138</v>
      </c>
      <c r="D1606" s="15" t="s">
        <v>3292</v>
      </c>
      <c r="E1606" s="9" t="s">
        <v>5642</v>
      </c>
      <c r="F1606" s="8" t="s">
        <v>5733</v>
      </c>
      <c r="G1606" s="8" t="s">
        <v>5683</v>
      </c>
    </row>
    <row r="1607" spans="1:7" ht="30" customHeight="1" x14ac:dyDescent="0.25">
      <c r="A1607" s="23">
        <v>1584</v>
      </c>
      <c r="B1607" s="5" t="s">
        <v>1176</v>
      </c>
      <c r="C1607" s="9" t="s">
        <v>2319</v>
      </c>
      <c r="D1607" s="9" t="s">
        <v>3496</v>
      </c>
      <c r="E1607" s="9" t="s">
        <v>4427</v>
      </c>
      <c r="F1607" s="8" t="s">
        <v>5733</v>
      </c>
      <c r="G1607" s="8" t="s">
        <v>5683</v>
      </c>
    </row>
    <row r="1608" spans="1:7" ht="30" customHeight="1" x14ac:dyDescent="0.25">
      <c r="A1608" s="23">
        <v>1585</v>
      </c>
      <c r="B1608" s="1" t="s">
        <v>34</v>
      </c>
      <c r="C1608" s="8" t="s">
        <v>1241</v>
      </c>
      <c r="D1608" s="8" t="s">
        <v>2378</v>
      </c>
      <c r="E1608" s="8" t="s">
        <v>3535</v>
      </c>
      <c r="F1608" s="8" t="s">
        <v>5733</v>
      </c>
      <c r="G1608" s="8" t="s">
        <v>5683</v>
      </c>
    </row>
    <row r="1609" spans="1:7" ht="30" customHeight="1" x14ac:dyDescent="0.25">
      <c r="A1609" s="23">
        <v>1586</v>
      </c>
      <c r="B1609" s="1" t="s">
        <v>32</v>
      </c>
      <c r="C1609" s="8" t="s">
        <v>1239</v>
      </c>
      <c r="D1609" s="8" t="s">
        <v>2376</v>
      </c>
      <c r="E1609" s="8" t="s">
        <v>3533</v>
      </c>
      <c r="F1609" s="8" t="s">
        <v>5733</v>
      </c>
      <c r="G1609" s="8" t="s">
        <v>5683</v>
      </c>
    </row>
    <row r="1610" spans="1:7" ht="30" customHeight="1" x14ac:dyDescent="0.25">
      <c r="A1610" s="23">
        <v>1587</v>
      </c>
      <c r="B1610" s="1" t="s">
        <v>33</v>
      </c>
      <c r="C1610" s="8" t="s">
        <v>1240</v>
      </c>
      <c r="D1610" s="8" t="s">
        <v>2377</v>
      </c>
      <c r="E1610" s="8" t="s">
        <v>3534</v>
      </c>
      <c r="F1610" s="8" t="s">
        <v>5733</v>
      </c>
      <c r="G1610" s="8" t="s">
        <v>5683</v>
      </c>
    </row>
    <row r="1611" spans="1:7" ht="30" customHeight="1" x14ac:dyDescent="0.25">
      <c r="A1611" s="23">
        <v>1588</v>
      </c>
      <c r="B1611" s="1" t="s">
        <v>5</v>
      </c>
      <c r="C1611" s="8" t="s">
        <v>1212</v>
      </c>
      <c r="D1611" s="8" t="s">
        <v>2349</v>
      </c>
      <c r="E1611" s="8" t="s">
        <v>3527</v>
      </c>
      <c r="F1611" s="8" t="s">
        <v>5733</v>
      </c>
      <c r="G1611" s="8" t="s">
        <v>5683</v>
      </c>
    </row>
    <row r="1612" spans="1:7" ht="30" customHeight="1" x14ac:dyDescent="0.25">
      <c r="A1612" s="23">
        <v>1589</v>
      </c>
      <c r="B1612" s="1" t="s">
        <v>51</v>
      </c>
      <c r="C1612" s="8" t="s">
        <v>1258</v>
      </c>
      <c r="D1612" s="8" t="s">
        <v>2395</v>
      </c>
      <c r="E1612" s="8" t="s">
        <v>3527</v>
      </c>
      <c r="F1612" s="9" t="s">
        <v>5733</v>
      </c>
      <c r="G1612" s="8" t="s">
        <v>5683</v>
      </c>
    </row>
    <row r="1613" spans="1:7" ht="30" customHeight="1" x14ac:dyDescent="0.25">
      <c r="A1613" s="23">
        <v>1590</v>
      </c>
      <c r="B1613" s="1" t="s">
        <v>20</v>
      </c>
      <c r="C1613" s="8" t="s">
        <v>1227</v>
      </c>
      <c r="D1613" s="8" t="s">
        <v>2364</v>
      </c>
      <c r="E1613" s="8" t="s">
        <v>3532</v>
      </c>
      <c r="F1613" s="8" t="s">
        <v>5733</v>
      </c>
      <c r="G1613" s="8" t="s">
        <v>5683</v>
      </c>
    </row>
    <row r="1614" spans="1:7" ht="30" customHeight="1" x14ac:dyDescent="0.25">
      <c r="A1614" s="23">
        <v>1591</v>
      </c>
      <c r="B1614" s="1" t="s">
        <v>22</v>
      </c>
      <c r="C1614" s="8" t="s">
        <v>1229</v>
      </c>
      <c r="D1614" s="8" t="s">
        <v>2366</v>
      </c>
      <c r="E1614" s="8" t="s">
        <v>3532</v>
      </c>
      <c r="F1614" s="8" t="s">
        <v>5733</v>
      </c>
      <c r="G1614" s="8" t="s">
        <v>5683</v>
      </c>
    </row>
    <row r="1615" spans="1:7" ht="30" customHeight="1" x14ac:dyDescent="0.25">
      <c r="A1615" s="23">
        <v>1592</v>
      </c>
      <c r="B1615" s="1" t="s">
        <v>30</v>
      </c>
      <c r="C1615" s="8" t="s">
        <v>1237</v>
      </c>
      <c r="D1615" s="8" t="s">
        <v>2374</v>
      </c>
      <c r="E1615" s="8" t="s">
        <v>3532</v>
      </c>
      <c r="F1615" s="8" t="s">
        <v>5733</v>
      </c>
      <c r="G1615" s="8" t="s">
        <v>5683</v>
      </c>
    </row>
    <row r="1616" spans="1:7" ht="30" customHeight="1" x14ac:dyDescent="0.25">
      <c r="A1616" s="23">
        <v>1593</v>
      </c>
      <c r="B1616" s="1" t="s">
        <v>37</v>
      </c>
      <c r="C1616" s="8" t="s">
        <v>1244</v>
      </c>
      <c r="D1616" s="8" t="s">
        <v>2381</v>
      </c>
      <c r="E1616" s="8" t="s">
        <v>3532</v>
      </c>
      <c r="F1616" s="8" t="s">
        <v>5733</v>
      </c>
      <c r="G1616" s="8" t="s">
        <v>5683</v>
      </c>
    </row>
    <row r="1617" spans="1:7" ht="30" customHeight="1" x14ac:dyDescent="0.25">
      <c r="A1617" s="23">
        <v>1594</v>
      </c>
      <c r="B1617" s="1" t="s">
        <v>52</v>
      </c>
      <c r="C1617" s="8" t="s">
        <v>1259</v>
      </c>
      <c r="D1617" s="8" t="s">
        <v>2396</v>
      </c>
      <c r="E1617" s="8" t="s">
        <v>3532</v>
      </c>
      <c r="F1617" s="9" t="s">
        <v>5733</v>
      </c>
      <c r="G1617" s="8" t="s">
        <v>5683</v>
      </c>
    </row>
    <row r="1618" spans="1:7" ht="30" customHeight="1" x14ac:dyDescent="0.25">
      <c r="A1618" s="23">
        <v>1595</v>
      </c>
      <c r="B1618" s="1" t="s">
        <v>53</v>
      </c>
      <c r="C1618" s="8" t="s">
        <v>1260</v>
      </c>
      <c r="D1618" s="8" t="s">
        <v>2397</v>
      </c>
      <c r="E1618" s="8" t="s">
        <v>3532</v>
      </c>
      <c r="F1618" s="9" t="s">
        <v>5733</v>
      </c>
      <c r="G1618" s="8" t="s">
        <v>5683</v>
      </c>
    </row>
    <row r="1619" spans="1:7" ht="30" customHeight="1" x14ac:dyDescent="0.25">
      <c r="A1619" s="23">
        <v>1596</v>
      </c>
      <c r="B1619" s="1" t="s">
        <v>54</v>
      </c>
      <c r="C1619" s="8" t="s">
        <v>1261</v>
      </c>
      <c r="D1619" s="8" t="s">
        <v>2398</v>
      </c>
      <c r="E1619" s="8" t="s">
        <v>3532</v>
      </c>
      <c r="F1619" s="9" t="s">
        <v>5733</v>
      </c>
      <c r="G1619" s="8" t="s">
        <v>5683</v>
      </c>
    </row>
    <row r="1620" spans="1:7" ht="30" customHeight="1" x14ac:dyDescent="0.25">
      <c r="A1620" s="23">
        <v>1597</v>
      </c>
      <c r="B1620" s="1" t="s">
        <v>55</v>
      </c>
      <c r="C1620" s="8" t="s">
        <v>1262</v>
      </c>
      <c r="D1620" s="8" t="s">
        <v>2399</v>
      </c>
      <c r="E1620" s="8" t="s">
        <v>3532</v>
      </c>
      <c r="F1620" s="9" t="s">
        <v>5733</v>
      </c>
      <c r="G1620" s="8" t="s">
        <v>5683</v>
      </c>
    </row>
    <row r="1621" spans="1:7" ht="30" customHeight="1" x14ac:dyDescent="0.25">
      <c r="A1621" s="23">
        <v>1598</v>
      </c>
      <c r="B1621" s="1" t="s">
        <v>57</v>
      </c>
      <c r="C1621" s="8" t="s">
        <v>1264</v>
      </c>
      <c r="D1621" s="8" t="s">
        <v>2401</v>
      </c>
      <c r="E1621" s="8" t="s">
        <v>3532</v>
      </c>
      <c r="F1621" s="9" t="s">
        <v>5733</v>
      </c>
      <c r="G1621" s="8" t="s">
        <v>5683</v>
      </c>
    </row>
    <row r="1622" spans="1:7" ht="30" customHeight="1" x14ac:dyDescent="0.25">
      <c r="A1622" s="23">
        <v>1599</v>
      </c>
      <c r="B1622" s="3" t="s">
        <v>970</v>
      </c>
      <c r="C1622" s="8" t="s">
        <v>2136</v>
      </c>
      <c r="D1622" s="8" t="s">
        <v>3291</v>
      </c>
      <c r="E1622" s="8" t="s">
        <v>3532</v>
      </c>
      <c r="F1622" s="9" t="s">
        <v>5733</v>
      </c>
      <c r="G1622" s="8" t="s">
        <v>5683</v>
      </c>
    </row>
    <row r="1623" spans="1:7" ht="30" customHeight="1" x14ac:dyDescent="0.25">
      <c r="A1623" s="23">
        <v>1600</v>
      </c>
      <c r="B1623" s="14" t="s">
        <v>998</v>
      </c>
      <c r="C1623" s="15" t="s">
        <v>2165</v>
      </c>
      <c r="D1623" s="15" t="s">
        <v>3319</v>
      </c>
      <c r="E1623" s="9" t="s">
        <v>3532</v>
      </c>
      <c r="F1623" s="9" t="s">
        <v>5733</v>
      </c>
      <c r="G1623" s="8" t="s">
        <v>5683</v>
      </c>
    </row>
    <row r="1624" spans="1:7" ht="30" customHeight="1" x14ac:dyDescent="0.25">
      <c r="A1624" s="23">
        <v>1601</v>
      </c>
      <c r="B1624" s="1" t="s">
        <v>18</v>
      </c>
      <c r="C1624" s="8" t="s">
        <v>1225</v>
      </c>
      <c r="D1624" s="8" t="s">
        <v>2362</v>
      </c>
      <c r="E1624" s="8" t="s">
        <v>3528</v>
      </c>
      <c r="F1624" s="8" t="s">
        <v>5733</v>
      </c>
      <c r="G1624" s="8" t="s">
        <v>5683</v>
      </c>
    </row>
    <row r="1625" spans="1:7" ht="30" customHeight="1" x14ac:dyDescent="0.25">
      <c r="A1625" s="23">
        <v>1602</v>
      </c>
      <c r="B1625" s="1" t="s">
        <v>20</v>
      </c>
      <c r="C1625" s="8" t="s">
        <v>1227</v>
      </c>
      <c r="D1625" s="8" t="s">
        <v>2364</v>
      </c>
      <c r="E1625" s="8" t="s">
        <v>3528</v>
      </c>
      <c r="F1625" s="8" t="s">
        <v>5733</v>
      </c>
      <c r="G1625" s="8" t="s">
        <v>5683</v>
      </c>
    </row>
    <row r="1626" spans="1:7" ht="30" customHeight="1" x14ac:dyDescent="0.25">
      <c r="A1626" s="23">
        <v>1603</v>
      </c>
      <c r="B1626" s="1" t="s">
        <v>25</v>
      </c>
      <c r="C1626" s="8" t="s">
        <v>1232</v>
      </c>
      <c r="D1626" s="8" t="s">
        <v>2369</v>
      </c>
      <c r="E1626" s="8" t="s">
        <v>3528</v>
      </c>
      <c r="F1626" s="8" t="s">
        <v>5733</v>
      </c>
      <c r="G1626" s="8" t="s">
        <v>5683</v>
      </c>
    </row>
    <row r="1627" spans="1:7" ht="30" customHeight="1" x14ac:dyDescent="0.25">
      <c r="A1627" s="23">
        <v>1604</v>
      </c>
      <c r="B1627" s="1" t="s">
        <v>31</v>
      </c>
      <c r="C1627" s="8" t="s">
        <v>1238</v>
      </c>
      <c r="D1627" s="8" t="s">
        <v>2375</v>
      </c>
      <c r="E1627" s="8" t="s">
        <v>3528</v>
      </c>
      <c r="F1627" s="8" t="s">
        <v>5733</v>
      </c>
      <c r="G1627" s="8" t="s">
        <v>5683</v>
      </c>
    </row>
    <row r="1628" spans="1:7" ht="30" customHeight="1" x14ac:dyDescent="0.25">
      <c r="A1628" s="23">
        <v>1605</v>
      </c>
      <c r="B1628" s="1" t="s">
        <v>36</v>
      </c>
      <c r="C1628" s="8" t="s">
        <v>1243</v>
      </c>
      <c r="D1628" s="8" t="s">
        <v>2380</v>
      </c>
      <c r="E1628" s="8" t="s">
        <v>3528</v>
      </c>
      <c r="F1628" s="8" t="s">
        <v>5733</v>
      </c>
      <c r="G1628" s="8" t="s">
        <v>5683</v>
      </c>
    </row>
    <row r="1629" spans="1:7" ht="30" customHeight="1" x14ac:dyDescent="0.25">
      <c r="A1629" s="23">
        <v>1606</v>
      </c>
      <c r="B1629" s="14" t="s">
        <v>45</v>
      </c>
      <c r="C1629" s="15" t="s">
        <v>1252</v>
      </c>
      <c r="D1629" s="15" t="s">
        <v>2389</v>
      </c>
      <c r="E1629" s="9" t="s">
        <v>3528</v>
      </c>
      <c r="F1629" s="9" t="s">
        <v>5733</v>
      </c>
      <c r="G1629" s="8" t="s">
        <v>5683</v>
      </c>
    </row>
    <row r="1630" spans="1:7" ht="30" customHeight="1" x14ac:dyDescent="0.25">
      <c r="A1630" s="23">
        <v>1607</v>
      </c>
      <c r="B1630" s="1" t="s">
        <v>48</v>
      </c>
      <c r="C1630" s="8" t="s">
        <v>1255</v>
      </c>
      <c r="D1630" s="8" t="s">
        <v>2392</v>
      </c>
      <c r="E1630" s="8" t="s">
        <v>3528</v>
      </c>
      <c r="F1630" s="9" t="s">
        <v>5733</v>
      </c>
      <c r="G1630" s="8" t="s">
        <v>5683</v>
      </c>
    </row>
    <row r="1631" spans="1:7" ht="30" customHeight="1" x14ac:dyDescent="0.25">
      <c r="A1631" s="23">
        <v>1608</v>
      </c>
      <c r="B1631" s="1" t="s">
        <v>56</v>
      </c>
      <c r="C1631" s="8" t="s">
        <v>1263</v>
      </c>
      <c r="D1631" s="8" t="s">
        <v>2400</v>
      </c>
      <c r="E1631" s="8" t="s">
        <v>3528</v>
      </c>
      <c r="F1631" s="9" t="s">
        <v>5733</v>
      </c>
      <c r="G1631" s="8" t="s">
        <v>5683</v>
      </c>
    </row>
    <row r="1632" spans="1:7" ht="30" customHeight="1" x14ac:dyDescent="0.25">
      <c r="A1632" s="23">
        <v>1609</v>
      </c>
      <c r="B1632" s="1" t="s">
        <v>60</v>
      </c>
      <c r="C1632" s="8" t="s">
        <v>1267</v>
      </c>
      <c r="D1632" s="8" t="s">
        <v>2404</v>
      </c>
      <c r="E1632" s="8" t="s">
        <v>3528</v>
      </c>
      <c r="F1632" s="9" t="s">
        <v>5733</v>
      </c>
      <c r="G1632" s="8" t="s">
        <v>5683</v>
      </c>
    </row>
    <row r="1633" spans="1:7" ht="30" customHeight="1" x14ac:dyDescent="0.25">
      <c r="A1633" s="23">
        <v>1610</v>
      </c>
      <c r="B1633" s="1" t="s">
        <v>62</v>
      </c>
      <c r="C1633" s="8" t="s">
        <v>1269</v>
      </c>
      <c r="D1633" s="8" t="s">
        <v>2406</v>
      </c>
      <c r="E1633" s="8" t="s">
        <v>3528</v>
      </c>
      <c r="F1633" s="9" t="s">
        <v>5733</v>
      </c>
      <c r="G1633" s="8" t="s">
        <v>5683</v>
      </c>
    </row>
    <row r="1634" spans="1:7" ht="30" customHeight="1" x14ac:dyDescent="0.25">
      <c r="A1634" s="23">
        <v>1611</v>
      </c>
      <c r="B1634" s="1" t="s">
        <v>63</v>
      </c>
      <c r="C1634" s="8" t="s">
        <v>1270</v>
      </c>
      <c r="D1634" s="8" t="s">
        <v>2407</v>
      </c>
      <c r="E1634" s="8" t="s">
        <v>3528</v>
      </c>
      <c r="F1634" s="9" t="s">
        <v>5733</v>
      </c>
      <c r="G1634" s="8" t="s">
        <v>5683</v>
      </c>
    </row>
    <row r="1635" spans="1:7" ht="30" customHeight="1" x14ac:dyDescent="0.25">
      <c r="A1635" s="23">
        <v>1612</v>
      </c>
      <c r="B1635" s="14" t="s">
        <v>65</v>
      </c>
      <c r="C1635" s="15" t="s">
        <v>1272</v>
      </c>
      <c r="D1635" s="15" t="s">
        <v>2410</v>
      </c>
      <c r="E1635" s="9" t="s">
        <v>3528</v>
      </c>
      <c r="F1635" s="9" t="s">
        <v>5733</v>
      </c>
      <c r="G1635" s="8" t="s">
        <v>5683</v>
      </c>
    </row>
    <row r="1636" spans="1:7" ht="30" customHeight="1" x14ac:dyDescent="0.25">
      <c r="A1636" s="23">
        <v>1613</v>
      </c>
      <c r="B1636" s="1" t="s">
        <v>67</v>
      </c>
      <c r="C1636" s="8" t="s">
        <v>1274</v>
      </c>
      <c r="D1636" s="8" t="s">
        <v>2412</v>
      </c>
      <c r="E1636" s="8" t="s">
        <v>3528</v>
      </c>
      <c r="F1636" s="9" t="s">
        <v>5733</v>
      </c>
      <c r="G1636" s="8" t="s">
        <v>5683</v>
      </c>
    </row>
    <row r="1637" spans="1:7" ht="30" customHeight="1" x14ac:dyDescent="0.25">
      <c r="A1637" s="23">
        <v>1614</v>
      </c>
      <c r="B1637" s="1" t="s">
        <v>69</v>
      </c>
      <c r="C1637" s="8" t="s">
        <v>1276</v>
      </c>
      <c r="D1637" s="8" t="s">
        <v>2414</v>
      </c>
      <c r="E1637" s="8" t="s">
        <v>3528</v>
      </c>
      <c r="F1637" s="9" t="s">
        <v>5733</v>
      </c>
      <c r="G1637" s="8" t="s">
        <v>5683</v>
      </c>
    </row>
    <row r="1638" spans="1:7" ht="30" customHeight="1" x14ac:dyDescent="0.25">
      <c r="A1638" s="23">
        <v>1615</v>
      </c>
      <c r="B1638" s="14" t="s">
        <v>387</v>
      </c>
      <c r="C1638" s="15" t="s">
        <v>1583</v>
      </c>
      <c r="D1638" s="15" t="s">
        <v>2720</v>
      </c>
      <c r="E1638" s="9" t="s">
        <v>3528</v>
      </c>
      <c r="F1638" s="9" t="s">
        <v>5733</v>
      </c>
      <c r="G1638" s="8" t="s">
        <v>5683</v>
      </c>
    </row>
    <row r="1639" spans="1:7" ht="30" customHeight="1" x14ac:dyDescent="0.25">
      <c r="A1639" s="23">
        <v>1616</v>
      </c>
      <c r="B1639" s="3" t="s">
        <v>949</v>
      </c>
      <c r="C1639" s="8" t="s">
        <v>2119</v>
      </c>
      <c r="D1639" s="8" t="s">
        <v>3270</v>
      </c>
      <c r="E1639" s="8" t="s">
        <v>3528</v>
      </c>
      <c r="F1639" s="9" t="s">
        <v>5733</v>
      </c>
      <c r="G1639" s="8" t="s">
        <v>5683</v>
      </c>
    </row>
    <row r="1640" spans="1:7" ht="30" customHeight="1" x14ac:dyDescent="0.25">
      <c r="A1640" s="23">
        <v>1617</v>
      </c>
      <c r="B1640" s="14" t="s">
        <v>987</v>
      </c>
      <c r="C1640" s="15" t="s">
        <v>2154</v>
      </c>
      <c r="D1640" s="15" t="s">
        <v>3308</v>
      </c>
      <c r="E1640" s="9" t="s">
        <v>3528</v>
      </c>
      <c r="F1640" s="9" t="s">
        <v>5733</v>
      </c>
      <c r="G1640" s="8" t="s">
        <v>5683</v>
      </c>
    </row>
    <row r="1641" spans="1:7" ht="30" customHeight="1" x14ac:dyDescent="0.25">
      <c r="A1641" s="23">
        <v>1618</v>
      </c>
      <c r="B1641" s="14" t="s">
        <v>988</v>
      </c>
      <c r="C1641" s="15" t="s">
        <v>2155</v>
      </c>
      <c r="D1641" s="15" t="s">
        <v>3309</v>
      </c>
      <c r="E1641" s="9" t="s">
        <v>3528</v>
      </c>
      <c r="F1641" s="9" t="s">
        <v>5733</v>
      </c>
      <c r="G1641" s="8" t="s">
        <v>5683</v>
      </c>
    </row>
    <row r="1642" spans="1:7" ht="30" customHeight="1" x14ac:dyDescent="0.25">
      <c r="A1642" s="23">
        <v>1619</v>
      </c>
      <c r="B1642" s="14" t="s">
        <v>999</v>
      </c>
      <c r="C1642" s="15" t="s">
        <v>2166</v>
      </c>
      <c r="D1642" s="15" t="s">
        <v>3320</v>
      </c>
      <c r="E1642" s="9" t="s">
        <v>3528</v>
      </c>
      <c r="F1642" s="9" t="s">
        <v>5733</v>
      </c>
      <c r="G1642" s="8" t="s">
        <v>5683</v>
      </c>
    </row>
    <row r="1643" spans="1:7" ht="30" customHeight="1" x14ac:dyDescent="0.25">
      <c r="A1643" s="23">
        <v>1620</v>
      </c>
      <c r="B1643" s="3" t="s">
        <v>967</v>
      </c>
      <c r="C1643" s="8" t="s">
        <v>2136</v>
      </c>
      <c r="D1643" s="8" t="s">
        <v>3288</v>
      </c>
      <c r="E1643" s="8" t="s">
        <v>4352</v>
      </c>
      <c r="F1643" s="9" t="s">
        <v>5733</v>
      </c>
      <c r="G1643" s="8" t="s">
        <v>5683</v>
      </c>
    </row>
    <row r="1644" spans="1:7" ht="30" customHeight="1" x14ac:dyDescent="0.25">
      <c r="A1644" s="23">
        <v>1621</v>
      </c>
      <c r="B1644" s="3" t="s">
        <v>969</v>
      </c>
      <c r="C1644" s="8" t="s">
        <v>2137</v>
      </c>
      <c r="D1644" s="8" t="s">
        <v>3290</v>
      </c>
      <c r="E1644" s="8" t="s">
        <v>4352</v>
      </c>
      <c r="F1644" s="9" t="s">
        <v>5733</v>
      </c>
      <c r="G1644" s="8" t="s">
        <v>5683</v>
      </c>
    </row>
    <row r="1645" spans="1:7" ht="30" customHeight="1" x14ac:dyDescent="0.25">
      <c r="A1645" s="23">
        <v>1622</v>
      </c>
      <c r="B1645" s="5" t="s">
        <v>1167</v>
      </c>
      <c r="C1645" s="9" t="s">
        <v>2316</v>
      </c>
      <c r="D1645" s="9" t="s">
        <v>3487</v>
      </c>
      <c r="E1645" s="9" t="s">
        <v>4352</v>
      </c>
      <c r="F1645" s="9" t="s">
        <v>5733</v>
      </c>
      <c r="G1645" s="8" t="s">
        <v>5683</v>
      </c>
    </row>
    <row r="1646" spans="1:7" ht="30" customHeight="1" x14ac:dyDescent="0.25">
      <c r="A1646" s="23">
        <v>1623</v>
      </c>
      <c r="B1646" s="14" t="s">
        <v>857</v>
      </c>
      <c r="C1646" s="15" t="s">
        <v>2030</v>
      </c>
      <c r="D1646" s="15" t="s">
        <v>3178</v>
      </c>
      <c r="E1646" s="9" t="s">
        <v>5645</v>
      </c>
      <c r="F1646" s="9" t="s">
        <v>5733</v>
      </c>
      <c r="G1646" s="8" t="s">
        <v>5683</v>
      </c>
    </row>
    <row r="1647" spans="1:7" ht="30" customHeight="1" x14ac:dyDescent="0.25">
      <c r="A1647" s="23">
        <v>1624</v>
      </c>
      <c r="B1647" s="14" t="s">
        <v>921</v>
      </c>
      <c r="C1647" s="15" t="s">
        <v>2094</v>
      </c>
      <c r="D1647" s="15" t="s">
        <v>3242</v>
      </c>
      <c r="E1647" s="9" t="s">
        <v>5645</v>
      </c>
      <c r="F1647" s="9" t="s">
        <v>5733</v>
      </c>
      <c r="G1647" s="8" t="s">
        <v>5683</v>
      </c>
    </row>
    <row r="1648" spans="1:7" ht="30" customHeight="1" x14ac:dyDescent="0.25">
      <c r="A1648" s="23">
        <v>1625</v>
      </c>
      <c r="B1648" s="1" t="s">
        <v>47</v>
      </c>
      <c r="C1648" s="8" t="s">
        <v>1254</v>
      </c>
      <c r="D1648" s="8" t="s">
        <v>2391</v>
      </c>
      <c r="E1648" s="8" t="s">
        <v>3547</v>
      </c>
      <c r="F1648" s="9" t="s">
        <v>5733</v>
      </c>
      <c r="G1648" s="8" t="s">
        <v>5683</v>
      </c>
    </row>
    <row r="1649" spans="1:7" ht="30" customHeight="1" x14ac:dyDescent="0.25">
      <c r="A1649" s="23">
        <v>1626</v>
      </c>
      <c r="B1649" s="1" t="s">
        <v>49</v>
      </c>
      <c r="C1649" s="8" t="s">
        <v>1256</v>
      </c>
      <c r="D1649" s="8" t="s">
        <v>2393</v>
      </c>
      <c r="E1649" s="8" t="s">
        <v>3547</v>
      </c>
      <c r="F1649" s="9" t="s">
        <v>5733</v>
      </c>
      <c r="G1649" s="8" t="s">
        <v>5683</v>
      </c>
    </row>
    <row r="1650" spans="1:7" ht="30" customHeight="1" x14ac:dyDescent="0.25">
      <c r="A1650" s="23">
        <v>1627</v>
      </c>
      <c r="B1650" s="1" t="s">
        <v>50</v>
      </c>
      <c r="C1650" s="8" t="s">
        <v>1257</v>
      </c>
      <c r="D1650" s="8" t="s">
        <v>2394</v>
      </c>
      <c r="E1650" s="8" t="s">
        <v>3547</v>
      </c>
      <c r="F1650" s="9" t="s">
        <v>5733</v>
      </c>
      <c r="G1650" s="8" t="s">
        <v>5683</v>
      </c>
    </row>
    <row r="1651" spans="1:7" ht="30" customHeight="1" x14ac:dyDescent="0.25">
      <c r="A1651" s="23">
        <v>1628</v>
      </c>
      <c r="B1651" s="1" t="s">
        <v>70</v>
      </c>
      <c r="C1651" s="8" t="s">
        <v>1277</v>
      </c>
      <c r="D1651" s="8" t="s">
        <v>2415</v>
      </c>
      <c r="E1651" s="8" t="s">
        <v>3547</v>
      </c>
      <c r="F1651" s="9" t="s">
        <v>5733</v>
      </c>
      <c r="G1651" s="8" t="s">
        <v>5683</v>
      </c>
    </row>
    <row r="1652" spans="1:7" ht="30" customHeight="1" x14ac:dyDescent="0.25">
      <c r="A1652" s="23">
        <v>1629</v>
      </c>
      <c r="B1652" s="1" t="s">
        <v>68</v>
      </c>
      <c r="C1652" s="8" t="s">
        <v>1275</v>
      </c>
      <c r="D1652" s="8" t="s">
        <v>2413</v>
      </c>
      <c r="E1652" s="8" t="s">
        <v>4363</v>
      </c>
      <c r="F1652" s="9" t="s">
        <v>5733</v>
      </c>
      <c r="G1652" s="8" t="s">
        <v>5683</v>
      </c>
    </row>
    <row r="1653" spans="1:7" ht="30" customHeight="1" x14ac:dyDescent="0.25">
      <c r="A1653" s="23">
        <v>1630</v>
      </c>
      <c r="B1653" s="5" t="s">
        <v>4673</v>
      </c>
      <c r="C1653" s="9" t="s">
        <v>4995</v>
      </c>
      <c r="D1653" s="9" t="s">
        <v>5335</v>
      </c>
      <c r="E1653" s="9" t="s">
        <v>4363</v>
      </c>
      <c r="F1653" s="9" t="s">
        <v>5733</v>
      </c>
      <c r="G1653" s="8" t="s">
        <v>5683</v>
      </c>
    </row>
    <row r="1654" spans="1:7" ht="30" customHeight="1" x14ac:dyDescent="0.25">
      <c r="A1654" s="23">
        <v>1631</v>
      </c>
      <c r="B1654" s="1" t="s">
        <v>19</v>
      </c>
      <c r="C1654" s="8" t="s">
        <v>1226</v>
      </c>
      <c r="D1654" s="8" t="s">
        <v>2363</v>
      </c>
      <c r="E1654" s="5" t="s">
        <v>3529</v>
      </c>
      <c r="F1654" s="9" t="s">
        <v>5733</v>
      </c>
      <c r="G1654" s="8" t="s">
        <v>5683</v>
      </c>
    </row>
    <row r="1655" spans="1:7" ht="30" customHeight="1" x14ac:dyDescent="0.25">
      <c r="A1655" s="23">
        <v>1632</v>
      </c>
      <c r="B1655" s="5" t="s">
        <v>4674</v>
      </c>
      <c r="C1655" s="9" t="s">
        <v>4996</v>
      </c>
      <c r="D1655" s="9" t="s">
        <v>5336</v>
      </c>
      <c r="E1655" s="21" t="s">
        <v>3529</v>
      </c>
      <c r="F1655" s="9" t="s">
        <v>5733</v>
      </c>
      <c r="G1655" s="8" t="s">
        <v>5683</v>
      </c>
    </row>
    <row r="1656" spans="1:7" ht="30" customHeight="1" x14ac:dyDescent="0.25">
      <c r="A1656" s="23">
        <v>1633</v>
      </c>
      <c r="B1656" s="1" t="s">
        <v>23</v>
      </c>
      <c r="C1656" s="8" t="s">
        <v>1230</v>
      </c>
      <c r="D1656" s="8" t="s">
        <v>2367</v>
      </c>
      <c r="E1656" s="5" t="s">
        <v>1227</v>
      </c>
      <c r="F1656" s="8" t="s">
        <v>5733</v>
      </c>
      <c r="G1656" s="8" t="s">
        <v>5683</v>
      </c>
    </row>
    <row r="1657" spans="1:7" ht="30" customHeight="1" x14ac:dyDescent="0.25">
      <c r="A1657" s="23">
        <v>266</v>
      </c>
      <c r="B1657" s="1" t="s">
        <v>4445</v>
      </c>
      <c r="C1657" s="8" t="s">
        <v>4760</v>
      </c>
      <c r="D1657" s="8" t="s">
        <v>5082</v>
      </c>
      <c r="E1657" s="8" t="s">
        <v>5749</v>
      </c>
      <c r="F1657" s="8" t="s">
        <v>5734</v>
      </c>
      <c r="G1657" s="8" t="s">
        <v>5683</v>
      </c>
    </row>
    <row r="1658" spans="1:7" ht="30" customHeight="1" x14ac:dyDescent="0.25">
      <c r="A1658" s="23">
        <v>1635</v>
      </c>
      <c r="B1658" s="1" t="s">
        <v>4449</v>
      </c>
      <c r="C1658" s="8" t="s">
        <v>4764</v>
      </c>
      <c r="D1658" s="8" t="s">
        <v>5086</v>
      </c>
      <c r="E1658" s="8" t="s">
        <v>5748</v>
      </c>
      <c r="F1658" s="8" t="s">
        <v>5734</v>
      </c>
      <c r="G1658" s="8" t="s">
        <v>5683</v>
      </c>
    </row>
    <row r="1659" spans="1:7" ht="30" customHeight="1" x14ac:dyDescent="0.25">
      <c r="A1659" s="23">
        <v>1636</v>
      </c>
      <c r="B1659" s="1" t="s">
        <v>4446</v>
      </c>
      <c r="C1659" s="8" t="s">
        <v>4761</v>
      </c>
      <c r="D1659" s="8" t="s">
        <v>5083</v>
      </c>
      <c r="E1659" s="8" t="s">
        <v>5409</v>
      </c>
      <c r="F1659" s="8" t="s">
        <v>5734</v>
      </c>
      <c r="G1659" s="8" t="s">
        <v>5683</v>
      </c>
    </row>
    <row r="1660" spans="1:7" ht="30" customHeight="1" x14ac:dyDescent="0.25">
      <c r="A1660" s="23">
        <v>1637</v>
      </c>
      <c r="B1660" s="1" t="s">
        <v>4450</v>
      </c>
      <c r="C1660" s="8" t="s">
        <v>4765</v>
      </c>
      <c r="D1660" s="8" t="s">
        <v>5087</v>
      </c>
      <c r="E1660" s="8" t="s">
        <v>5409</v>
      </c>
      <c r="F1660" s="8" t="s">
        <v>5734</v>
      </c>
      <c r="G1660" s="8" t="s">
        <v>5683</v>
      </c>
    </row>
    <row r="1661" spans="1:7" ht="30" customHeight="1" x14ac:dyDescent="0.25">
      <c r="A1661" s="23">
        <v>1638</v>
      </c>
      <c r="B1661" s="1" t="s">
        <v>4451</v>
      </c>
      <c r="C1661" s="8" t="s">
        <v>4761</v>
      </c>
      <c r="D1661" s="8" t="s">
        <v>5088</v>
      </c>
      <c r="E1661" s="8" t="s">
        <v>5409</v>
      </c>
      <c r="F1661" s="8" t="s">
        <v>5734</v>
      </c>
      <c r="G1661" s="8" t="s">
        <v>5683</v>
      </c>
    </row>
    <row r="1662" spans="1:7" ht="30" customHeight="1" x14ac:dyDescent="0.25">
      <c r="A1662" s="23">
        <v>1639</v>
      </c>
      <c r="B1662" s="1" t="s">
        <v>4440</v>
      </c>
      <c r="C1662" s="8" t="s">
        <v>4756</v>
      </c>
      <c r="D1662" s="8" t="s">
        <v>5077</v>
      </c>
      <c r="E1662" s="8" t="s">
        <v>5744</v>
      </c>
      <c r="F1662" s="8" t="s">
        <v>5734</v>
      </c>
      <c r="G1662" s="8" t="s">
        <v>5683</v>
      </c>
    </row>
    <row r="1663" spans="1:7" ht="30" customHeight="1" x14ac:dyDescent="0.25">
      <c r="A1663" s="23">
        <v>1640</v>
      </c>
      <c r="B1663" s="1" t="s">
        <v>4438</v>
      </c>
      <c r="C1663" s="8" t="s">
        <v>4754</v>
      </c>
      <c r="D1663" s="8" t="s">
        <v>5075</v>
      </c>
      <c r="E1663" s="8" t="s">
        <v>5742</v>
      </c>
      <c r="F1663" s="8" t="s">
        <v>5734</v>
      </c>
      <c r="G1663" s="8" t="s">
        <v>5683</v>
      </c>
    </row>
    <row r="1664" spans="1:7" ht="30" customHeight="1" x14ac:dyDescent="0.25">
      <c r="A1664" s="23">
        <v>1641</v>
      </c>
      <c r="B1664" s="1" t="s">
        <v>4441</v>
      </c>
      <c r="C1664" s="8" t="s">
        <v>4757</v>
      </c>
      <c r="D1664" s="8" t="s">
        <v>5078</v>
      </c>
      <c r="E1664" s="8" t="s">
        <v>5742</v>
      </c>
      <c r="F1664" s="8" t="s">
        <v>5734</v>
      </c>
      <c r="G1664" s="8" t="s">
        <v>5683</v>
      </c>
    </row>
    <row r="1665" spans="1:7" ht="30" customHeight="1" x14ac:dyDescent="0.25">
      <c r="A1665" s="23">
        <v>1642</v>
      </c>
      <c r="B1665" s="1" t="s">
        <v>4496</v>
      </c>
      <c r="C1665" s="8" t="s">
        <v>4809</v>
      </c>
      <c r="D1665" s="8" t="s">
        <v>5134</v>
      </c>
      <c r="E1665" s="8" t="s">
        <v>5742</v>
      </c>
      <c r="F1665" s="8" t="s">
        <v>5734</v>
      </c>
      <c r="G1665" s="8" t="s">
        <v>5683</v>
      </c>
    </row>
    <row r="1666" spans="1:7" ht="30" customHeight="1" x14ac:dyDescent="0.25">
      <c r="A1666" s="23">
        <v>1643</v>
      </c>
      <c r="B1666" s="1" t="s">
        <v>4497</v>
      </c>
      <c r="C1666" s="8" t="s">
        <v>4810</v>
      </c>
      <c r="D1666" s="8" t="s">
        <v>5135</v>
      </c>
      <c r="E1666" s="8" t="s">
        <v>5742</v>
      </c>
      <c r="F1666" s="8" t="s">
        <v>5734</v>
      </c>
      <c r="G1666" s="8" t="s">
        <v>5683</v>
      </c>
    </row>
    <row r="1667" spans="1:7" ht="30" customHeight="1" x14ac:dyDescent="0.25">
      <c r="A1667" s="23">
        <v>1644</v>
      </c>
      <c r="B1667" s="1" t="s">
        <v>4533</v>
      </c>
      <c r="C1667" s="8" t="s">
        <v>4846</v>
      </c>
      <c r="D1667" s="8" t="s">
        <v>5171</v>
      </c>
      <c r="E1667" s="5" t="s">
        <v>5742</v>
      </c>
      <c r="F1667" s="8" t="s">
        <v>5734</v>
      </c>
      <c r="G1667" s="8" t="s">
        <v>5683</v>
      </c>
    </row>
    <row r="1668" spans="1:7" ht="30" customHeight="1" x14ac:dyDescent="0.25">
      <c r="A1668" s="23">
        <v>1645</v>
      </c>
      <c r="B1668" s="1" t="s">
        <v>4558</v>
      </c>
      <c r="C1668" s="8" t="s">
        <v>4871</v>
      </c>
      <c r="D1668" s="8" t="s">
        <v>5196</v>
      </c>
      <c r="E1668" s="8" t="s">
        <v>5430</v>
      </c>
      <c r="F1668" s="8" t="s">
        <v>5734</v>
      </c>
      <c r="G1668" s="8" t="s">
        <v>5683</v>
      </c>
    </row>
    <row r="1669" spans="1:7" ht="30" customHeight="1" x14ac:dyDescent="0.25">
      <c r="A1669" s="23">
        <v>1646</v>
      </c>
      <c r="B1669" s="14" t="s">
        <v>5665</v>
      </c>
      <c r="C1669" s="15" t="s">
        <v>5668</v>
      </c>
      <c r="D1669" s="15" t="s">
        <v>5669</v>
      </c>
      <c r="E1669" s="9" t="s">
        <v>5761</v>
      </c>
      <c r="F1669" s="8" t="s">
        <v>5734</v>
      </c>
      <c r="G1669" s="8" t="s">
        <v>5683</v>
      </c>
    </row>
    <row r="1670" spans="1:7" ht="30" customHeight="1" x14ac:dyDescent="0.25">
      <c r="A1670" s="23">
        <v>1647</v>
      </c>
      <c r="B1670" s="1" t="s">
        <v>4439</v>
      </c>
      <c r="C1670" s="8" t="s">
        <v>4755</v>
      </c>
      <c r="D1670" s="8" t="s">
        <v>5076</v>
      </c>
      <c r="E1670" s="8" t="s">
        <v>5408</v>
      </c>
      <c r="F1670" s="8" t="s">
        <v>5734</v>
      </c>
      <c r="G1670" s="8" t="s">
        <v>5683</v>
      </c>
    </row>
    <row r="1671" spans="1:7" ht="30" customHeight="1" x14ac:dyDescent="0.25">
      <c r="A1671" s="23">
        <v>1648</v>
      </c>
      <c r="B1671" s="1" t="s">
        <v>4452</v>
      </c>
      <c r="C1671" s="8" t="s">
        <v>4766</v>
      </c>
      <c r="D1671" s="8" t="s">
        <v>5090</v>
      </c>
      <c r="E1671" s="8" t="s">
        <v>5408</v>
      </c>
      <c r="F1671" s="8" t="s">
        <v>5734</v>
      </c>
      <c r="G1671" s="8" t="s">
        <v>5683</v>
      </c>
    </row>
    <row r="1672" spans="1:7" ht="30" customHeight="1" x14ac:dyDescent="0.25">
      <c r="A1672" s="23">
        <v>1649</v>
      </c>
      <c r="B1672" s="1" t="s">
        <v>4484</v>
      </c>
      <c r="C1672" s="8" t="s">
        <v>4797</v>
      </c>
      <c r="D1672" s="8" t="s">
        <v>5122</v>
      </c>
      <c r="E1672" s="8" t="s">
        <v>5408</v>
      </c>
      <c r="F1672" s="8" t="s">
        <v>5734</v>
      </c>
      <c r="G1672" s="8" t="s">
        <v>5683</v>
      </c>
    </row>
    <row r="1673" spans="1:7" ht="30" customHeight="1" x14ac:dyDescent="0.25">
      <c r="A1673" s="23">
        <v>1650</v>
      </c>
      <c r="B1673" s="14" t="s">
        <v>5650</v>
      </c>
      <c r="C1673" s="15" t="s">
        <v>5651</v>
      </c>
      <c r="D1673" s="15" t="s">
        <v>5652</v>
      </c>
      <c r="E1673" s="9" t="s">
        <v>5408</v>
      </c>
      <c r="F1673" s="9" t="s">
        <v>5734</v>
      </c>
      <c r="G1673" s="8" t="s">
        <v>5683</v>
      </c>
    </row>
    <row r="1674" spans="1:7" ht="30" customHeight="1" x14ac:dyDescent="0.25">
      <c r="A1674" s="23">
        <v>1651</v>
      </c>
      <c r="B1674" s="5" t="s">
        <v>4664</v>
      </c>
      <c r="C1674" s="9" t="s">
        <v>4987</v>
      </c>
      <c r="D1674" s="9" t="s">
        <v>5326</v>
      </c>
      <c r="E1674" s="9" t="s">
        <v>5408</v>
      </c>
      <c r="F1674" s="8" t="s">
        <v>5734</v>
      </c>
      <c r="G1674" s="8" t="s">
        <v>5683</v>
      </c>
    </row>
    <row r="1675" spans="1:7" ht="30" customHeight="1" x14ac:dyDescent="0.25">
      <c r="A1675" s="23">
        <v>1652</v>
      </c>
      <c r="B1675" s="5" t="s">
        <v>4744</v>
      </c>
      <c r="C1675" s="9" t="s">
        <v>5057</v>
      </c>
      <c r="D1675" s="9" t="s">
        <v>5406</v>
      </c>
      <c r="E1675" s="9" t="s">
        <v>5408</v>
      </c>
      <c r="F1675" s="8" t="s">
        <v>5734</v>
      </c>
      <c r="G1675" s="8" t="s">
        <v>5683</v>
      </c>
    </row>
    <row r="1676" spans="1:7" ht="30" customHeight="1" x14ac:dyDescent="0.25">
      <c r="A1676" s="23">
        <v>1653</v>
      </c>
      <c r="B1676" s="1" t="s">
        <v>4494</v>
      </c>
      <c r="C1676" s="8" t="s">
        <v>4807</v>
      </c>
      <c r="D1676" s="8" t="s">
        <v>5132</v>
      </c>
      <c r="E1676" s="8" t="s">
        <v>5408</v>
      </c>
      <c r="F1676" s="8" t="s">
        <v>5734</v>
      </c>
      <c r="G1676" s="8" t="s">
        <v>5683</v>
      </c>
    </row>
    <row r="1677" spans="1:7" ht="30" customHeight="1" x14ac:dyDescent="0.25">
      <c r="A1677" s="23">
        <v>1654</v>
      </c>
      <c r="B1677" s="1" t="s">
        <v>4521</v>
      </c>
      <c r="C1677" s="8" t="s">
        <v>4834</v>
      </c>
      <c r="D1677" s="8" t="s">
        <v>5159</v>
      </c>
      <c r="E1677" s="8" t="s">
        <v>5408</v>
      </c>
      <c r="F1677" s="8" t="s">
        <v>5734</v>
      </c>
      <c r="G1677" s="8" t="s">
        <v>5683</v>
      </c>
    </row>
    <row r="1678" spans="1:7" ht="30" customHeight="1" x14ac:dyDescent="0.25">
      <c r="A1678" s="23">
        <v>1655</v>
      </c>
      <c r="B1678" s="5" t="s">
        <v>4616</v>
      </c>
      <c r="C1678" s="9" t="s">
        <v>4940</v>
      </c>
      <c r="D1678" s="9" t="s">
        <v>5278</v>
      </c>
      <c r="E1678" s="9" t="s">
        <v>5408</v>
      </c>
      <c r="F1678" s="8" t="s">
        <v>5734</v>
      </c>
      <c r="G1678" s="8" t="s">
        <v>5683</v>
      </c>
    </row>
    <row r="1679" spans="1:7" ht="30" customHeight="1" x14ac:dyDescent="0.25">
      <c r="A1679" s="23">
        <v>1656</v>
      </c>
      <c r="B1679" s="5" t="s">
        <v>4661</v>
      </c>
      <c r="C1679" s="9" t="s">
        <v>4984</v>
      </c>
      <c r="D1679" s="9" t="s">
        <v>5323</v>
      </c>
      <c r="E1679" s="9" t="s">
        <v>5408</v>
      </c>
      <c r="F1679" s="8" t="s">
        <v>5734</v>
      </c>
      <c r="G1679" s="8" t="s">
        <v>5683</v>
      </c>
    </row>
    <row r="1680" spans="1:7" ht="30" customHeight="1" x14ac:dyDescent="0.25">
      <c r="A1680" s="23">
        <v>1657</v>
      </c>
      <c r="B1680" s="1" t="s">
        <v>4548</v>
      </c>
      <c r="C1680" s="8" t="s">
        <v>4861</v>
      </c>
      <c r="D1680" s="8" t="s">
        <v>5186</v>
      </c>
      <c r="E1680" s="8" t="s">
        <v>5408</v>
      </c>
      <c r="F1680" s="8" t="s">
        <v>5734</v>
      </c>
      <c r="G1680" s="8" t="s">
        <v>5683</v>
      </c>
    </row>
    <row r="1681" spans="1:7" ht="30" customHeight="1" x14ac:dyDescent="0.25">
      <c r="A1681" s="23">
        <v>1658</v>
      </c>
      <c r="B1681" s="1" t="s">
        <v>4549</v>
      </c>
      <c r="C1681" s="8" t="s">
        <v>4862</v>
      </c>
      <c r="D1681" s="8" t="s">
        <v>5187</v>
      </c>
      <c r="E1681" s="8" t="s">
        <v>5408</v>
      </c>
      <c r="F1681" s="8" t="s">
        <v>5734</v>
      </c>
      <c r="G1681" s="8" t="s">
        <v>5683</v>
      </c>
    </row>
    <row r="1682" spans="1:7" ht="30" customHeight="1" x14ac:dyDescent="0.25">
      <c r="A1682" s="23">
        <v>1659</v>
      </c>
      <c r="B1682" s="1" t="s">
        <v>4556</v>
      </c>
      <c r="C1682" s="8" t="s">
        <v>4869</v>
      </c>
      <c r="D1682" s="8" t="s">
        <v>5194</v>
      </c>
      <c r="E1682" s="8" t="s">
        <v>5408</v>
      </c>
      <c r="F1682" s="8" t="s">
        <v>5734</v>
      </c>
      <c r="G1682" s="8" t="s">
        <v>5683</v>
      </c>
    </row>
    <row r="1683" spans="1:7" ht="30" customHeight="1" x14ac:dyDescent="0.25">
      <c r="A1683" s="23">
        <v>1660</v>
      </c>
      <c r="B1683" s="1" t="s">
        <v>4557</v>
      </c>
      <c r="C1683" s="8" t="s">
        <v>4870</v>
      </c>
      <c r="D1683" s="8" t="s">
        <v>5195</v>
      </c>
      <c r="E1683" s="8" t="s">
        <v>5408</v>
      </c>
      <c r="F1683" s="8" t="s">
        <v>5734</v>
      </c>
      <c r="G1683" s="8" t="s">
        <v>5683</v>
      </c>
    </row>
    <row r="1684" spans="1:7" ht="30" customHeight="1" x14ac:dyDescent="0.25">
      <c r="A1684" s="23">
        <v>1661</v>
      </c>
      <c r="B1684" s="5" t="s">
        <v>4743</v>
      </c>
      <c r="C1684" s="9" t="s">
        <v>5056</v>
      </c>
      <c r="D1684" s="9" t="s">
        <v>5405</v>
      </c>
      <c r="E1684" s="9" t="s">
        <v>5408</v>
      </c>
      <c r="F1684" s="8" t="s">
        <v>5734</v>
      </c>
      <c r="G1684" s="8" t="s">
        <v>5683</v>
      </c>
    </row>
    <row r="1685" spans="1:7" ht="30" customHeight="1" x14ac:dyDescent="0.25">
      <c r="A1685" s="23">
        <v>1662</v>
      </c>
      <c r="B1685" s="16" t="s">
        <v>5667</v>
      </c>
      <c r="C1685" s="17" t="s">
        <v>5672</v>
      </c>
      <c r="D1685" s="17" t="s">
        <v>5673</v>
      </c>
      <c r="E1685" s="21" t="s">
        <v>5408</v>
      </c>
      <c r="F1685" s="8" t="s">
        <v>5734</v>
      </c>
      <c r="G1685" s="8" t="s">
        <v>5683</v>
      </c>
    </row>
    <row r="1686" spans="1:7" ht="30" customHeight="1" x14ac:dyDescent="0.25">
      <c r="A1686" s="23">
        <v>1765</v>
      </c>
      <c r="B1686" s="5" t="s">
        <v>5769</v>
      </c>
      <c r="C1686" s="5" t="str">
        <f>VLOOKUP(Table1[[#This Row],[编码]],itemall,12,FALSE)</f>
        <v>邮票</v>
      </c>
      <c r="D1686" s="5" t="str">
        <f>VLOOKUP(Table1[[#This Row],[编码]],itemall,13,FALSE)</f>
        <v>Stamp</v>
      </c>
      <c r="E1686" s="8" t="s">
        <v>5408</v>
      </c>
      <c r="F1686" s="8" t="s">
        <v>5734</v>
      </c>
      <c r="G1686" s="8" t="s">
        <v>5683</v>
      </c>
    </row>
    <row r="1687" spans="1:7" ht="30" customHeight="1" x14ac:dyDescent="0.25">
      <c r="A1687" s="23">
        <v>1663</v>
      </c>
      <c r="B1687" s="1" t="s">
        <v>4516</v>
      </c>
      <c r="C1687" s="8" t="s">
        <v>4829</v>
      </c>
      <c r="D1687" s="8" t="s">
        <v>5154</v>
      </c>
      <c r="E1687" s="8" t="s">
        <v>5752</v>
      </c>
      <c r="F1687" s="8" t="s">
        <v>5734</v>
      </c>
      <c r="G1687" s="8" t="s">
        <v>5683</v>
      </c>
    </row>
    <row r="1688" spans="1:7" ht="30" customHeight="1" x14ac:dyDescent="0.25">
      <c r="A1688" s="23">
        <v>1664</v>
      </c>
      <c r="B1688" s="1" t="s">
        <v>4532</v>
      </c>
      <c r="C1688" s="8" t="s">
        <v>4845</v>
      </c>
      <c r="D1688" s="8" t="s">
        <v>5170</v>
      </c>
      <c r="E1688" s="8" t="s">
        <v>5752</v>
      </c>
      <c r="F1688" s="8" t="s">
        <v>5734</v>
      </c>
      <c r="G1688" s="8" t="s">
        <v>5683</v>
      </c>
    </row>
    <row r="1689" spans="1:7" ht="30" customHeight="1" x14ac:dyDescent="0.25">
      <c r="A1689" s="23">
        <v>1665</v>
      </c>
      <c r="B1689" s="14" t="s">
        <v>5665</v>
      </c>
      <c r="C1689" s="15" t="s">
        <v>5668</v>
      </c>
      <c r="D1689" s="15" t="s">
        <v>5669</v>
      </c>
      <c r="E1689" s="9" t="s">
        <v>5752</v>
      </c>
      <c r="F1689" s="8" t="s">
        <v>5734</v>
      </c>
      <c r="G1689" s="8" t="s">
        <v>5683</v>
      </c>
    </row>
    <row r="1690" spans="1:7" ht="30" customHeight="1" x14ac:dyDescent="0.25">
      <c r="A1690" s="23">
        <v>1666</v>
      </c>
      <c r="B1690" s="1" t="s">
        <v>4433</v>
      </c>
      <c r="C1690" s="8" t="s">
        <v>4749</v>
      </c>
      <c r="D1690" s="8" t="s">
        <v>5070</v>
      </c>
      <c r="E1690" s="8" t="s">
        <v>5740</v>
      </c>
      <c r="F1690" s="8" t="s">
        <v>5734</v>
      </c>
      <c r="G1690" s="8" t="s">
        <v>5683</v>
      </c>
    </row>
    <row r="1691" spans="1:7" ht="30" customHeight="1" x14ac:dyDescent="0.25">
      <c r="A1691" s="23">
        <v>1667</v>
      </c>
      <c r="B1691" s="1" t="s">
        <v>4444</v>
      </c>
      <c r="C1691" s="8" t="s">
        <v>4760</v>
      </c>
      <c r="D1691" s="8" t="s">
        <v>5081</v>
      </c>
      <c r="E1691" s="8" t="s">
        <v>5740</v>
      </c>
      <c r="F1691" s="8" t="s">
        <v>5734</v>
      </c>
      <c r="G1691" s="8" t="s">
        <v>5683</v>
      </c>
    </row>
    <row r="1692" spans="1:7" ht="30" customHeight="1" x14ac:dyDescent="0.25">
      <c r="A1692" s="23">
        <v>1668</v>
      </c>
      <c r="B1692" s="5" t="s">
        <v>4660</v>
      </c>
      <c r="C1692" s="9" t="s">
        <v>4983</v>
      </c>
      <c r="D1692" s="9" t="s">
        <v>5322</v>
      </c>
      <c r="E1692" s="9" t="s">
        <v>5740</v>
      </c>
      <c r="F1692" s="9" t="s">
        <v>5734</v>
      </c>
      <c r="G1692" s="8" t="s">
        <v>5683</v>
      </c>
    </row>
    <row r="1693" spans="1:7" ht="30" customHeight="1" x14ac:dyDescent="0.25">
      <c r="A1693" s="23">
        <v>1669</v>
      </c>
      <c r="B1693" s="1" t="s">
        <v>4505</v>
      </c>
      <c r="C1693" s="8" t="s">
        <v>4818</v>
      </c>
      <c r="D1693" s="8" t="s">
        <v>5143</v>
      </c>
      <c r="E1693" s="8" t="s">
        <v>5740</v>
      </c>
      <c r="F1693" s="8" t="s">
        <v>5734</v>
      </c>
      <c r="G1693" s="8" t="s">
        <v>5683</v>
      </c>
    </row>
    <row r="1694" spans="1:7" ht="30" customHeight="1" x14ac:dyDescent="0.25">
      <c r="A1694" s="23">
        <v>1670</v>
      </c>
      <c r="B1694" s="1" t="s">
        <v>4506</v>
      </c>
      <c r="C1694" s="8" t="s">
        <v>4819</v>
      </c>
      <c r="D1694" s="8" t="s">
        <v>5144</v>
      </c>
      <c r="E1694" s="8" t="s">
        <v>5740</v>
      </c>
      <c r="F1694" s="8" t="s">
        <v>5734</v>
      </c>
      <c r="G1694" s="8" t="s">
        <v>5683</v>
      </c>
    </row>
    <row r="1695" spans="1:7" ht="30" customHeight="1" x14ac:dyDescent="0.25">
      <c r="A1695" s="23">
        <v>1671</v>
      </c>
      <c r="B1695" s="1" t="s">
        <v>4517</v>
      </c>
      <c r="C1695" s="8" t="s">
        <v>4830</v>
      </c>
      <c r="D1695" s="8" t="s">
        <v>5155</v>
      </c>
      <c r="E1695" s="8" t="s">
        <v>5740</v>
      </c>
      <c r="F1695" s="8" t="s">
        <v>5734</v>
      </c>
      <c r="G1695" s="8" t="s">
        <v>5683</v>
      </c>
    </row>
    <row r="1696" spans="1:7" ht="30" customHeight="1" x14ac:dyDescent="0.25">
      <c r="A1696" s="23">
        <v>1672</v>
      </c>
      <c r="B1696" s="1" t="s">
        <v>4531</v>
      </c>
      <c r="C1696" s="8" t="s">
        <v>4844</v>
      </c>
      <c r="D1696" s="8" t="s">
        <v>5169</v>
      </c>
      <c r="E1696" s="8" t="s">
        <v>5740</v>
      </c>
      <c r="F1696" s="8" t="s">
        <v>5734</v>
      </c>
      <c r="G1696" s="8" t="s">
        <v>5683</v>
      </c>
    </row>
    <row r="1697" spans="1:7" ht="30" customHeight="1" x14ac:dyDescent="0.25">
      <c r="A1697" s="23">
        <v>1673</v>
      </c>
      <c r="B1697" s="1" t="s">
        <v>4484</v>
      </c>
      <c r="C1697" s="8" t="s">
        <v>4797</v>
      </c>
      <c r="D1697" s="8" t="s">
        <v>5122</v>
      </c>
      <c r="E1697" s="8" t="s">
        <v>5750</v>
      </c>
      <c r="F1697" s="8" t="s">
        <v>5734</v>
      </c>
      <c r="G1697" s="8" t="s">
        <v>5683</v>
      </c>
    </row>
    <row r="1698" spans="1:7" ht="30" customHeight="1" x14ac:dyDescent="0.25">
      <c r="A1698" s="23">
        <v>1674</v>
      </c>
      <c r="B1698" s="1" t="s">
        <v>4496</v>
      </c>
      <c r="C1698" s="8" t="s">
        <v>4809</v>
      </c>
      <c r="D1698" s="8" t="s">
        <v>5134</v>
      </c>
      <c r="E1698" s="8" t="s">
        <v>5750</v>
      </c>
      <c r="F1698" s="8" t="s">
        <v>5734</v>
      </c>
      <c r="G1698" s="8" t="s">
        <v>5683</v>
      </c>
    </row>
    <row r="1699" spans="1:7" ht="30" customHeight="1" x14ac:dyDescent="0.25">
      <c r="A1699" s="23">
        <v>1675</v>
      </c>
      <c r="B1699" s="1" t="s">
        <v>4497</v>
      </c>
      <c r="C1699" s="8" t="s">
        <v>4810</v>
      </c>
      <c r="D1699" s="8" t="s">
        <v>5135</v>
      </c>
      <c r="E1699" s="8" t="s">
        <v>5750</v>
      </c>
      <c r="F1699" s="8" t="s">
        <v>5734</v>
      </c>
      <c r="G1699" s="8" t="s">
        <v>5683</v>
      </c>
    </row>
    <row r="1700" spans="1:7" ht="30" customHeight="1" x14ac:dyDescent="0.25">
      <c r="A1700" s="23">
        <v>1676</v>
      </c>
      <c r="B1700" s="1" t="s">
        <v>4533</v>
      </c>
      <c r="C1700" s="8" t="s">
        <v>4846</v>
      </c>
      <c r="D1700" s="8" t="s">
        <v>5171</v>
      </c>
      <c r="E1700" s="5" t="s">
        <v>5750</v>
      </c>
      <c r="F1700" s="8" t="s">
        <v>5734</v>
      </c>
      <c r="G1700" s="8" t="s">
        <v>5683</v>
      </c>
    </row>
    <row r="1701" spans="1:7" ht="30" customHeight="1" x14ac:dyDescent="0.25">
      <c r="A1701" s="23">
        <v>1677</v>
      </c>
      <c r="B1701" s="1" t="s">
        <v>4437</v>
      </c>
      <c r="C1701" s="8" t="s">
        <v>4753</v>
      </c>
      <c r="D1701" s="8" t="s">
        <v>5074</v>
      </c>
      <c r="E1701" s="8" t="s">
        <v>5743</v>
      </c>
      <c r="F1701" s="8" t="s">
        <v>5734</v>
      </c>
      <c r="G1701" s="8" t="s">
        <v>5683</v>
      </c>
    </row>
    <row r="1702" spans="1:7" ht="30" customHeight="1" x14ac:dyDescent="0.25">
      <c r="A1702" s="23">
        <v>1678</v>
      </c>
      <c r="B1702" s="1" t="s">
        <v>4440</v>
      </c>
      <c r="C1702" s="8" t="s">
        <v>4756</v>
      </c>
      <c r="D1702" s="8" t="s">
        <v>5077</v>
      </c>
      <c r="E1702" s="8" t="s">
        <v>5743</v>
      </c>
      <c r="F1702" s="8" t="s">
        <v>5734</v>
      </c>
      <c r="G1702" s="8" t="s">
        <v>5683</v>
      </c>
    </row>
    <row r="1703" spans="1:7" ht="30" customHeight="1" x14ac:dyDescent="0.25">
      <c r="A1703" s="23">
        <v>1679</v>
      </c>
      <c r="B1703" s="1" t="s">
        <v>4534</v>
      </c>
      <c r="C1703" s="8" t="s">
        <v>4847</v>
      </c>
      <c r="D1703" s="8" t="s">
        <v>5172</v>
      </c>
      <c r="E1703" s="8" t="s">
        <v>5743</v>
      </c>
      <c r="F1703" s="8" t="s">
        <v>5734</v>
      </c>
      <c r="G1703" s="8" t="s">
        <v>5683</v>
      </c>
    </row>
    <row r="1704" spans="1:7" ht="30" customHeight="1" x14ac:dyDescent="0.25">
      <c r="A1704" s="23">
        <v>1680</v>
      </c>
      <c r="B1704" s="1" t="s">
        <v>4432</v>
      </c>
      <c r="C1704" s="8" t="s">
        <v>4748</v>
      </c>
      <c r="D1704" s="8" t="s">
        <v>5069</v>
      </c>
      <c r="E1704" s="8" t="s">
        <v>5739</v>
      </c>
      <c r="F1704" s="8" t="s">
        <v>5734</v>
      </c>
      <c r="G1704" s="8" t="s">
        <v>5683</v>
      </c>
    </row>
    <row r="1705" spans="1:7" ht="30" customHeight="1" x14ac:dyDescent="0.25">
      <c r="A1705" s="23">
        <v>1681</v>
      </c>
      <c r="B1705" s="14" t="s">
        <v>5662</v>
      </c>
      <c r="C1705" s="15" t="s">
        <v>5663</v>
      </c>
      <c r="D1705" s="15" t="s">
        <v>5664</v>
      </c>
      <c r="E1705" s="9" t="s">
        <v>5739</v>
      </c>
      <c r="F1705" s="9" t="s">
        <v>5734</v>
      </c>
      <c r="G1705" s="8" t="s">
        <v>5683</v>
      </c>
    </row>
    <row r="1706" spans="1:7" ht="30" customHeight="1" x14ac:dyDescent="0.25">
      <c r="A1706" s="23">
        <v>1682</v>
      </c>
      <c r="B1706" s="1" t="s">
        <v>4546</v>
      </c>
      <c r="C1706" s="8" t="s">
        <v>4859</v>
      </c>
      <c r="D1706" s="8" t="s">
        <v>5184</v>
      </c>
      <c r="E1706" s="8" t="s">
        <v>5739</v>
      </c>
      <c r="F1706" s="8" t="s">
        <v>5734</v>
      </c>
      <c r="G1706" s="8" t="s">
        <v>5683</v>
      </c>
    </row>
    <row r="1707" spans="1:7" ht="30" customHeight="1" x14ac:dyDescent="0.25">
      <c r="A1707" s="23">
        <v>1683</v>
      </c>
      <c r="B1707" s="1" t="s">
        <v>4501</v>
      </c>
      <c r="C1707" s="8" t="s">
        <v>4814</v>
      </c>
      <c r="D1707" s="8" t="s">
        <v>5139</v>
      </c>
      <c r="E1707" s="19" t="s">
        <v>5646</v>
      </c>
      <c r="F1707" s="8" t="s">
        <v>5734</v>
      </c>
      <c r="G1707" s="8" t="s">
        <v>5683</v>
      </c>
    </row>
    <row r="1708" spans="1:7" ht="30" customHeight="1" x14ac:dyDescent="0.25">
      <c r="A1708" s="23">
        <v>1684</v>
      </c>
      <c r="B1708" s="1" t="s">
        <v>4502</v>
      </c>
      <c r="C1708" s="8" t="s">
        <v>4815</v>
      </c>
      <c r="D1708" s="8" t="s">
        <v>5140</v>
      </c>
      <c r="E1708" s="19" t="s">
        <v>5646</v>
      </c>
      <c r="F1708" s="8" t="s">
        <v>5734</v>
      </c>
      <c r="G1708" s="8" t="s">
        <v>5683</v>
      </c>
    </row>
    <row r="1709" spans="1:7" ht="30" customHeight="1" x14ac:dyDescent="0.25">
      <c r="A1709" s="23">
        <v>1685</v>
      </c>
      <c r="B1709" s="1" t="s">
        <v>4503</v>
      </c>
      <c r="C1709" s="8" t="s">
        <v>4816</v>
      </c>
      <c r="D1709" s="8" t="s">
        <v>5141</v>
      </c>
      <c r="E1709" s="19" t="s">
        <v>5646</v>
      </c>
      <c r="F1709" s="8" t="s">
        <v>5734</v>
      </c>
      <c r="G1709" s="8" t="s">
        <v>5683</v>
      </c>
    </row>
    <row r="1710" spans="1:7" ht="30" customHeight="1" x14ac:dyDescent="0.25">
      <c r="A1710" s="23">
        <v>1686</v>
      </c>
      <c r="B1710" s="1" t="s">
        <v>4430</v>
      </c>
      <c r="C1710" s="8" t="s">
        <v>4746</v>
      </c>
      <c r="D1710" s="8" t="s">
        <v>5067</v>
      </c>
      <c r="E1710" s="8" t="s">
        <v>5737</v>
      </c>
      <c r="F1710" s="8" t="s">
        <v>5734</v>
      </c>
      <c r="G1710" s="8" t="s">
        <v>5683</v>
      </c>
    </row>
    <row r="1711" spans="1:7" ht="30" customHeight="1" x14ac:dyDescent="0.25">
      <c r="A1711" s="23">
        <v>1687</v>
      </c>
      <c r="B1711" s="1" t="s">
        <v>4435</v>
      </c>
      <c r="C1711" s="8" t="s">
        <v>4751</v>
      </c>
      <c r="D1711" s="8" t="s">
        <v>5072</v>
      </c>
      <c r="E1711" s="8" t="s">
        <v>5737</v>
      </c>
      <c r="F1711" s="8" t="s">
        <v>5734</v>
      </c>
      <c r="G1711" s="8" t="s">
        <v>5683</v>
      </c>
    </row>
    <row r="1712" spans="1:7" ht="30" customHeight="1" x14ac:dyDescent="0.25">
      <c r="A1712" s="23">
        <v>1688</v>
      </c>
      <c r="B1712" s="1" t="s">
        <v>4440</v>
      </c>
      <c r="C1712" s="8" t="s">
        <v>4756</v>
      </c>
      <c r="D1712" s="8" t="s">
        <v>5077</v>
      </c>
      <c r="E1712" s="8" t="s">
        <v>5737</v>
      </c>
      <c r="F1712" s="8" t="s">
        <v>5734</v>
      </c>
      <c r="G1712" s="8" t="s">
        <v>5683</v>
      </c>
    </row>
    <row r="1713" spans="1:7" ht="30" customHeight="1" x14ac:dyDescent="0.25">
      <c r="A1713" s="23">
        <v>1689</v>
      </c>
      <c r="B1713" s="1" t="s">
        <v>4443</v>
      </c>
      <c r="C1713" s="8" t="s">
        <v>4759</v>
      </c>
      <c r="D1713" s="8" t="s">
        <v>5080</v>
      </c>
      <c r="E1713" s="8" t="s">
        <v>5737</v>
      </c>
      <c r="F1713" s="8" t="s">
        <v>5734</v>
      </c>
      <c r="G1713" s="8" t="s">
        <v>5683</v>
      </c>
    </row>
    <row r="1714" spans="1:7" ht="30" customHeight="1" x14ac:dyDescent="0.25">
      <c r="A1714" s="23">
        <v>1690</v>
      </c>
      <c r="B1714" s="1" t="s">
        <v>4486</v>
      </c>
      <c r="C1714" s="8" t="s">
        <v>4799</v>
      </c>
      <c r="D1714" s="8" t="s">
        <v>5124</v>
      </c>
      <c r="E1714" s="8" t="s">
        <v>5737</v>
      </c>
      <c r="F1714" s="8" t="s">
        <v>5734</v>
      </c>
      <c r="G1714" s="8" t="s">
        <v>5683</v>
      </c>
    </row>
    <row r="1715" spans="1:7" ht="30" customHeight="1" x14ac:dyDescent="0.25">
      <c r="A1715" s="23">
        <v>1691</v>
      </c>
      <c r="B1715" s="1" t="s">
        <v>4519</v>
      </c>
      <c r="C1715" s="8" t="s">
        <v>4832</v>
      </c>
      <c r="D1715" s="8" t="s">
        <v>5157</v>
      </c>
      <c r="E1715" s="8" t="s">
        <v>5737</v>
      </c>
      <c r="F1715" s="8" t="s">
        <v>5734</v>
      </c>
      <c r="G1715" s="8" t="s">
        <v>5683</v>
      </c>
    </row>
    <row r="1716" spans="1:7" ht="30" customHeight="1" x14ac:dyDescent="0.25">
      <c r="A1716" s="23">
        <v>1692</v>
      </c>
      <c r="B1716" s="1" t="s">
        <v>4533</v>
      </c>
      <c r="C1716" s="8" t="s">
        <v>4846</v>
      </c>
      <c r="D1716" s="8" t="s">
        <v>5171</v>
      </c>
      <c r="E1716" s="5" t="s">
        <v>5737</v>
      </c>
      <c r="F1716" s="8" t="s">
        <v>5734</v>
      </c>
      <c r="G1716" s="8" t="s">
        <v>5683</v>
      </c>
    </row>
    <row r="1717" spans="1:7" ht="30" customHeight="1" x14ac:dyDescent="0.25">
      <c r="A1717" s="23">
        <v>1693</v>
      </c>
      <c r="B1717" s="1" t="s">
        <v>4546</v>
      </c>
      <c r="C1717" s="8" t="s">
        <v>4859</v>
      </c>
      <c r="D1717" s="8" t="s">
        <v>5184</v>
      </c>
      <c r="E1717" s="8" t="s">
        <v>5737</v>
      </c>
      <c r="F1717" s="8" t="s">
        <v>5734</v>
      </c>
      <c r="G1717" s="8" t="s">
        <v>5683</v>
      </c>
    </row>
    <row r="1718" spans="1:7" ht="30" customHeight="1" x14ac:dyDescent="0.25">
      <c r="A1718" s="23">
        <v>1694</v>
      </c>
      <c r="B1718" s="1" t="s">
        <v>4431</v>
      </c>
      <c r="C1718" s="8" t="s">
        <v>4747</v>
      </c>
      <c r="D1718" s="8" t="s">
        <v>5068</v>
      </c>
      <c r="E1718" s="8" t="s">
        <v>5738</v>
      </c>
      <c r="F1718" s="8" t="s">
        <v>5734</v>
      </c>
      <c r="G1718" s="8" t="s">
        <v>5683</v>
      </c>
    </row>
    <row r="1719" spans="1:7" ht="30" customHeight="1" x14ac:dyDescent="0.25">
      <c r="A1719" s="23">
        <v>1695</v>
      </c>
      <c r="B1719" s="1" t="s">
        <v>4441</v>
      </c>
      <c r="C1719" s="8" t="s">
        <v>4757</v>
      </c>
      <c r="D1719" s="8" t="s">
        <v>5078</v>
      </c>
      <c r="E1719" s="8" t="s">
        <v>5738</v>
      </c>
      <c r="F1719" s="8" t="s">
        <v>5734</v>
      </c>
      <c r="G1719" s="8" t="s">
        <v>5683</v>
      </c>
    </row>
    <row r="1720" spans="1:7" ht="30" customHeight="1" x14ac:dyDescent="0.25">
      <c r="A1720" s="23">
        <v>1696</v>
      </c>
      <c r="B1720" s="1" t="s">
        <v>4456</v>
      </c>
      <c r="C1720" s="8" t="s">
        <v>4751</v>
      </c>
      <c r="D1720" s="8" t="s">
        <v>5094</v>
      </c>
      <c r="E1720" s="8" t="s">
        <v>5738</v>
      </c>
      <c r="F1720" s="8" t="s">
        <v>5734</v>
      </c>
      <c r="G1720" s="8" t="s">
        <v>5683</v>
      </c>
    </row>
    <row r="1721" spans="1:7" ht="30" customHeight="1" x14ac:dyDescent="0.25">
      <c r="A1721" s="23">
        <v>1697</v>
      </c>
      <c r="B1721" s="1" t="s">
        <v>4498</v>
      </c>
      <c r="C1721" s="8" t="s">
        <v>4811</v>
      </c>
      <c r="D1721" s="8" t="s">
        <v>5136</v>
      </c>
      <c r="E1721" s="8" t="s">
        <v>5738</v>
      </c>
      <c r="F1721" s="8" t="s">
        <v>5734</v>
      </c>
      <c r="G1721" s="8" t="s">
        <v>5683</v>
      </c>
    </row>
    <row r="1722" spans="1:7" ht="30" customHeight="1" x14ac:dyDescent="0.25">
      <c r="A1722" s="23">
        <v>1698</v>
      </c>
      <c r="B1722" s="1" t="s">
        <v>4533</v>
      </c>
      <c r="C1722" s="8" t="s">
        <v>4846</v>
      </c>
      <c r="D1722" s="8" t="s">
        <v>5171</v>
      </c>
      <c r="E1722" s="5" t="s">
        <v>5738</v>
      </c>
      <c r="F1722" s="8" t="s">
        <v>5734</v>
      </c>
      <c r="G1722" s="8" t="s">
        <v>5683</v>
      </c>
    </row>
    <row r="1723" spans="1:7" ht="30" customHeight="1" x14ac:dyDescent="0.25">
      <c r="A1723" s="23">
        <v>1699</v>
      </c>
      <c r="B1723" s="14" t="s">
        <v>5665</v>
      </c>
      <c r="C1723" s="15" t="s">
        <v>5668</v>
      </c>
      <c r="D1723" s="15" t="s">
        <v>5669</v>
      </c>
      <c r="E1723" s="9" t="s">
        <v>5738</v>
      </c>
      <c r="F1723" s="8" t="s">
        <v>5734</v>
      </c>
      <c r="G1723" s="8" t="s">
        <v>5683</v>
      </c>
    </row>
    <row r="1724" spans="1:7" ht="30" customHeight="1" x14ac:dyDescent="0.25">
      <c r="A1724" s="23">
        <v>1700</v>
      </c>
      <c r="B1724" s="1" t="s">
        <v>4453</v>
      </c>
      <c r="C1724" s="8" t="s">
        <v>4767</v>
      </c>
      <c r="D1724" s="8" t="s">
        <v>5091</v>
      </c>
      <c r="E1724" s="8" t="s">
        <v>5734</v>
      </c>
      <c r="F1724" s="8" t="s">
        <v>5734</v>
      </c>
      <c r="G1724" s="8" t="s">
        <v>5683</v>
      </c>
    </row>
    <row r="1725" spans="1:7" ht="30" customHeight="1" x14ac:dyDescent="0.25">
      <c r="A1725" s="23">
        <v>1701</v>
      </c>
      <c r="B1725" s="1" t="s">
        <v>4471</v>
      </c>
      <c r="C1725" s="8" t="s">
        <v>4784</v>
      </c>
      <c r="D1725" s="8" t="s">
        <v>5109</v>
      </c>
      <c r="E1725" s="8" t="s">
        <v>5734</v>
      </c>
      <c r="F1725" s="8" t="s">
        <v>5734</v>
      </c>
      <c r="G1725" s="8" t="s">
        <v>5683</v>
      </c>
    </row>
    <row r="1726" spans="1:7" ht="30" customHeight="1" x14ac:dyDescent="0.25">
      <c r="A1726" s="23">
        <v>1702</v>
      </c>
      <c r="B1726" s="1" t="s">
        <v>4472</v>
      </c>
      <c r="C1726" s="8" t="s">
        <v>4785</v>
      </c>
      <c r="D1726" s="8" t="s">
        <v>5110</v>
      </c>
      <c r="E1726" s="8" t="s">
        <v>5734</v>
      </c>
      <c r="F1726" s="8" t="s">
        <v>5734</v>
      </c>
      <c r="G1726" s="8" t="s">
        <v>5683</v>
      </c>
    </row>
    <row r="1727" spans="1:7" ht="30" customHeight="1" x14ac:dyDescent="0.25">
      <c r="A1727" s="23">
        <v>1703</v>
      </c>
      <c r="B1727" s="1" t="s">
        <v>4473</v>
      </c>
      <c r="C1727" s="8" t="s">
        <v>4786</v>
      </c>
      <c r="D1727" s="8" t="s">
        <v>5111</v>
      </c>
      <c r="E1727" s="8" t="s">
        <v>5734</v>
      </c>
      <c r="F1727" s="8" t="s">
        <v>5734</v>
      </c>
      <c r="G1727" s="8" t="s">
        <v>5683</v>
      </c>
    </row>
    <row r="1728" spans="1:7" ht="30" customHeight="1" x14ac:dyDescent="0.25">
      <c r="A1728" s="23">
        <v>1704</v>
      </c>
      <c r="B1728" s="1" t="s">
        <v>4475</v>
      </c>
      <c r="C1728" s="8" t="s">
        <v>4788</v>
      </c>
      <c r="D1728" s="8" t="s">
        <v>5113</v>
      </c>
      <c r="E1728" s="8" t="s">
        <v>5734</v>
      </c>
      <c r="F1728" s="8" t="s">
        <v>5734</v>
      </c>
      <c r="G1728" s="8" t="s">
        <v>5683</v>
      </c>
    </row>
    <row r="1729" spans="1:7" ht="30" customHeight="1" x14ac:dyDescent="0.25">
      <c r="A1729" s="23">
        <v>1705</v>
      </c>
      <c r="B1729" s="1" t="s">
        <v>4476</v>
      </c>
      <c r="C1729" s="8" t="s">
        <v>4789</v>
      </c>
      <c r="D1729" s="8" t="s">
        <v>5114</v>
      </c>
      <c r="E1729" s="8" t="s">
        <v>5734</v>
      </c>
      <c r="F1729" s="8" t="s">
        <v>5734</v>
      </c>
      <c r="G1729" s="8" t="s">
        <v>5683</v>
      </c>
    </row>
    <row r="1730" spans="1:7" ht="30" customHeight="1" x14ac:dyDescent="0.25">
      <c r="A1730" s="23">
        <v>1706</v>
      </c>
      <c r="B1730" s="1" t="s">
        <v>4477</v>
      </c>
      <c r="C1730" s="8" t="s">
        <v>4790</v>
      </c>
      <c r="D1730" s="8" t="s">
        <v>5115</v>
      </c>
      <c r="E1730" s="8" t="s">
        <v>5734</v>
      </c>
      <c r="F1730" s="8" t="s">
        <v>5734</v>
      </c>
      <c r="G1730" s="8" t="s">
        <v>5683</v>
      </c>
    </row>
    <row r="1731" spans="1:7" ht="30" customHeight="1" x14ac:dyDescent="0.25">
      <c r="A1731" s="23">
        <v>1707</v>
      </c>
      <c r="B1731" s="5" t="s">
        <v>4663</v>
      </c>
      <c r="C1731" s="9" t="s">
        <v>4986</v>
      </c>
      <c r="D1731" s="9" t="s">
        <v>5325</v>
      </c>
      <c r="E1731" s="9" t="s">
        <v>5734</v>
      </c>
      <c r="F1731" s="8" t="s">
        <v>5734</v>
      </c>
      <c r="G1731" s="8" t="s">
        <v>5683</v>
      </c>
    </row>
    <row r="1732" spans="1:7" ht="30" customHeight="1" x14ac:dyDescent="0.25">
      <c r="A1732" s="23">
        <v>1708</v>
      </c>
      <c r="B1732" s="5" t="s">
        <v>4665</v>
      </c>
      <c r="C1732" s="9" t="s">
        <v>4988</v>
      </c>
      <c r="D1732" s="9" t="s">
        <v>5327</v>
      </c>
      <c r="E1732" s="8" t="s">
        <v>5734</v>
      </c>
      <c r="F1732" s="8" t="s">
        <v>5734</v>
      </c>
      <c r="G1732" s="8" t="s">
        <v>5683</v>
      </c>
    </row>
    <row r="1733" spans="1:7" ht="30" customHeight="1" x14ac:dyDescent="0.25">
      <c r="A1733" s="23">
        <v>1709</v>
      </c>
      <c r="B1733" s="1" t="s">
        <v>4489</v>
      </c>
      <c r="C1733" s="8" t="s">
        <v>4802</v>
      </c>
      <c r="D1733" s="8" t="s">
        <v>5127</v>
      </c>
      <c r="E1733" s="8" t="s">
        <v>5734</v>
      </c>
      <c r="F1733" s="8" t="s">
        <v>5734</v>
      </c>
      <c r="G1733" s="8" t="s">
        <v>5683</v>
      </c>
    </row>
    <row r="1734" spans="1:7" ht="30" customHeight="1" x14ac:dyDescent="0.25">
      <c r="A1734" s="23">
        <v>1710</v>
      </c>
      <c r="B1734" s="1" t="s">
        <v>4490</v>
      </c>
      <c r="C1734" s="8" t="s">
        <v>4803</v>
      </c>
      <c r="D1734" s="8" t="s">
        <v>5128</v>
      </c>
      <c r="E1734" s="8" t="s">
        <v>5734</v>
      </c>
      <c r="F1734" s="8" t="s">
        <v>5734</v>
      </c>
      <c r="G1734" s="8" t="s">
        <v>5683</v>
      </c>
    </row>
    <row r="1735" spans="1:7" ht="30" customHeight="1" x14ac:dyDescent="0.25">
      <c r="A1735" s="23">
        <v>1711</v>
      </c>
      <c r="B1735" s="1" t="s">
        <v>4491</v>
      </c>
      <c r="C1735" s="8" t="s">
        <v>4804</v>
      </c>
      <c r="D1735" s="8" t="s">
        <v>5129</v>
      </c>
      <c r="E1735" s="8" t="s">
        <v>5734</v>
      </c>
      <c r="F1735" s="8" t="s">
        <v>5734</v>
      </c>
      <c r="G1735" s="8" t="s">
        <v>5683</v>
      </c>
    </row>
    <row r="1736" spans="1:7" ht="30" customHeight="1" x14ac:dyDescent="0.25">
      <c r="A1736" s="23">
        <v>1712</v>
      </c>
      <c r="B1736" s="1" t="s">
        <v>4495</v>
      </c>
      <c r="C1736" s="8" t="s">
        <v>4808</v>
      </c>
      <c r="D1736" s="8" t="s">
        <v>5133</v>
      </c>
      <c r="E1736" s="8" t="s">
        <v>5734</v>
      </c>
      <c r="F1736" s="8" t="s">
        <v>5734</v>
      </c>
      <c r="G1736" s="8" t="s">
        <v>5683</v>
      </c>
    </row>
    <row r="1737" spans="1:7" ht="30" customHeight="1" x14ac:dyDescent="0.25">
      <c r="A1737" s="23">
        <v>1713</v>
      </c>
      <c r="B1737" s="1" t="s">
        <v>4499</v>
      </c>
      <c r="C1737" s="8" t="s">
        <v>4812</v>
      </c>
      <c r="D1737" s="8" t="s">
        <v>5137</v>
      </c>
      <c r="E1737" s="8" t="s">
        <v>5734</v>
      </c>
      <c r="F1737" s="8" t="s">
        <v>5734</v>
      </c>
      <c r="G1737" s="8" t="s">
        <v>5683</v>
      </c>
    </row>
    <row r="1738" spans="1:7" ht="30" customHeight="1" x14ac:dyDescent="0.25">
      <c r="A1738" s="23">
        <v>1714</v>
      </c>
      <c r="B1738" s="1" t="s">
        <v>4500</v>
      </c>
      <c r="C1738" s="8" t="s">
        <v>4813</v>
      </c>
      <c r="D1738" s="8" t="s">
        <v>5138</v>
      </c>
      <c r="E1738" s="8" t="s">
        <v>5734</v>
      </c>
      <c r="F1738" s="8" t="s">
        <v>5734</v>
      </c>
      <c r="G1738" s="8" t="s">
        <v>5683</v>
      </c>
    </row>
    <row r="1739" spans="1:7" ht="30" customHeight="1" x14ac:dyDescent="0.25">
      <c r="A1739" s="23">
        <v>1715</v>
      </c>
      <c r="B1739" s="1" t="s">
        <v>4504</v>
      </c>
      <c r="C1739" s="8" t="s">
        <v>4817</v>
      </c>
      <c r="D1739" s="8" t="s">
        <v>5142</v>
      </c>
      <c r="E1739" s="8" t="s">
        <v>5734</v>
      </c>
      <c r="F1739" s="8" t="s">
        <v>5734</v>
      </c>
      <c r="G1739" s="8" t="s">
        <v>5683</v>
      </c>
    </row>
    <row r="1740" spans="1:7" ht="30" customHeight="1" x14ac:dyDescent="0.25">
      <c r="A1740" s="23">
        <v>1716</v>
      </c>
      <c r="B1740" s="1" t="s">
        <v>4507</v>
      </c>
      <c r="C1740" s="8" t="s">
        <v>4820</v>
      </c>
      <c r="D1740" s="8" t="s">
        <v>5145</v>
      </c>
      <c r="E1740" s="8" t="s">
        <v>5734</v>
      </c>
      <c r="F1740" s="8" t="s">
        <v>5734</v>
      </c>
      <c r="G1740" s="8" t="s">
        <v>5683</v>
      </c>
    </row>
    <row r="1741" spans="1:7" ht="30" customHeight="1" x14ac:dyDescent="0.25">
      <c r="A1741" s="23">
        <v>1717</v>
      </c>
      <c r="B1741" s="1" t="s">
        <v>4509</v>
      </c>
      <c r="C1741" s="8" t="s">
        <v>4822</v>
      </c>
      <c r="D1741" s="8" t="s">
        <v>5147</v>
      </c>
      <c r="E1741" s="8" t="s">
        <v>5734</v>
      </c>
      <c r="F1741" s="8" t="s">
        <v>5734</v>
      </c>
      <c r="G1741" s="8" t="s">
        <v>5683</v>
      </c>
    </row>
    <row r="1742" spans="1:7" ht="30" customHeight="1" x14ac:dyDescent="0.25">
      <c r="A1742" s="23">
        <v>1718</v>
      </c>
      <c r="B1742" s="1" t="s">
        <v>4510</v>
      </c>
      <c r="C1742" s="8" t="s">
        <v>4823</v>
      </c>
      <c r="D1742" s="8" t="s">
        <v>5148</v>
      </c>
      <c r="E1742" s="8" t="s">
        <v>5734</v>
      </c>
      <c r="F1742" s="8" t="s">
        <v>5734</v>
      </c>
      <c r="G1742" s="8" t="s">
        <v>5683</v>
      </c>
    </row>
    <row r="1743" spans="1:7" ht="30" customHeight="1" x14ac:dyDescent="0.25">
      <c r="A1743" s="23">
        <v>1719</v>
      </c>
      <c r="B1743" s="1" t="s">
        <v>4511</v>
      </c>
      <c r="C1743" s="8" t="s">
        <v>4824</v>
      </c>
      <c r="D1743" s="8" t="s">
        <v>5149</v>
      </c>
      <c r="E1743" s="8" t="s">
        <v>5734</v>
      </c>
      <c r="F1743" s="8" t="s">
        <v>5734</v>
      </c>
      <c r="G1743" s="8" t="s">
        <v>5683</v>
      </c>
    </row>
    <row r="1744" spans="1:7" ht="30" customHeight="1" x14ac:dyDescent="0.25">
      <c r="A1744" s="23">
        <v>1720</v>
      </c>
      <c r="B1744" s="1" t="s">
        <v>4512</v>
      </c>
      <c r="C1744" s="8" t="s">
        <v>4825</v>
      </c>
      <c r="D1744" s="8" t="s">
        <v>5150</v>
      </c>
      <c r="E1744" s="8" t="s">
        <v>5734</v>
      </c>
      <c r="F1744" s="8" t="s">
        <v>5734</v>
      </c>
      <c r="G1744" s="8" t="s">
        <v>5683</v>
      </c>
    </row>
    <row r="1745" spans="1:7" ht="30" customHeight="1" x14ac:dyDescent="0.25">
      <c r="A1745" s="23">
        <v>1721</v>
      </c>
      <c r="B1745" s="1" t="s">
        <v>4513</v>
      </c>
      <c r="C1745" s="8" t="s">
        <v>4826</v>
      </c>
      <c r="D1745" s="8" t="s">
        <v>5151</v>
      </c>
      <c r="E1745" s="8" t="s">
        <v>5734</v>
      </c>
      <c r="F1745" s="8" t="s">
        <v>5734</v>
      </c>
      <c r="G1745" s="8" t="s">
        <v>5683</v>
      </c>
    </row>
    <row r="1746" spans="1:7" ht="30" customHeight="1" x14ac:dyDescent="0.25">
      <c r="A1746" s="23">
        <v>1722</v>
      </c>
      <c r="B1746" s="1" t="s">
        <v>4514</v>
      </c>
      <c r="C1746" s="8" t="s">
        <v>4827</v>
      </c>
      <c r="D1746" s="8" t="s">
        <v>5152</v>
      </c>
      <c r="E1746" s="8" t="s">
        <v>5734</v>
      </c>
      <c r="F1746" s="8" t="s">
        <v>5734</v>
      </c>
      <c r="G1746" s="8" t="s">
        <v>5683</v>
      </c>
    </row>
    <row r="1747" spans="1:7" ht="30" customHeight="1" x14ac:dyDescent="0.25">
      <c r="A1747" s="23">
        <v>1723</v>
      </c>
      <c r="B1747" s="1" t="s">
        <v>4518</v>
      </c>
      <c r="C1747" s="8" t="s">
        <v>4831</v>
      </c>
      <c r="D1747" s="8" t="s">
        <v>5156</v>
      </c>
      <c r="E1747" s="8" t="s">
        <v>5734</v>
      </c>
      <c r="F1747" s="8" t="s">
        <v>5734</v>
      </c>
      <c r="G1747" s="8" t="s">
        <v>5683</v>
      </c>
    </row>
    <row r="1748" spans="1:7" ht="30" customHeight="1" x14ac:dyDescent="0.25">
      <c r="A1748" s="23">
        <v>1724</v>
      </c>
      <c r="B1748" s="1" t="s">
        <v>4528</v>
      </c>
      <c r="C1748" s="8" t="s">
        <v>4841</v>
      </c>
      <c r="D1748" s="8" t="s">
        <v>5166</v>
      </c>
      <c r="E1748" s="8" t="s">
        <v>5734</v>
      </c>
      <c r="F1748" s="8" t="s">
        <v>5734</v>
      </c>
      <c r="G1748" s="8" t="s">
        <v>5683</v>
      </c>
    </row>
    <row r="1749" spans="1:7" ht="30" customHeight="1" x14ac:dyDescent="0.25">
      <c r="A1749" s="23">
        <v>1725</v>
      </c>
      <c r="B1749" s="1" t="s">
        <v>4529</v>
      </c>
      <c r="C1749" s="8" t="s">
        <v>4842</v>
      </c>
      <c r="D1749" s="8" t="s">
        <v>5167</v>
      </c>
      <c r="E1749" s="8" t="s">
        <v>5734</v>
      </c>
      <c r="F1749" s="8" t="s">
        <v>5734</v>
      </c>
      <c r="G1749" s="8" t="s">
        <v>5683</v>
      </c>
    </row>
    <row r="1750" spans="1:7" ht="30" customHeight="1" x14ac:dyDescent="0.25">
      <c r="A1750" s="23">
        <v>1726</v>
      </c>
      <c r="B1750" s="1" t="s">
        <v>4530</v>
      </c>
      <c r="C1750" s="8" t="s">
        <v>4843</v>
      </c>
      <c r="D1750" s="8" t="s">
        <v>5168</v>
      </c>
      <c r="E1750" s="8" t="s">
        <v>5734</v>
      </c>
      <c r="F1750" s="8" t="s">
        <v>5734</v>
      </c>
      <c r="G1750" s="8" t="s">
        <v>5683</v>
      </c>
    </row>
    <row r="1751" spans="1:7" ht="30" customHeight="1" x14ac:dyDescent="0.25">
      <c r="A1751" s="23">
        <v>1727</v>
      </c>
      <c r="B1751" s="14" t="s">
        <v>5656</v>
      </c>
      <c r="C1751" s="15" t="s">
        <v>5657</v>
      </c>
      <c r="D1751" s="15" t="s">
        <v>5658</v>
      </c>
      <c r="E1751" s="8" t="s">
        <v>5734</v>
      </c>
      <c r="F1751" s="8" t="s">
        <v>5734</v>
      </c>
      <c r="G1751" s="8" t="s">
        <v>5683</v>
      </c>
    </row>
    <row r="1752" spans="1:7" ht="30" customHeight="1" x14ac:dyDescent="0.25">
      <c r="A1752" s="23">
        <v>1728</v>
      </c>
      <c r="B1752" s="1" t="s">
        <v>4541</v>
      </c>
      <c r="C1752" s="8" t="s">
        <v>4854</v>
      </c>
      <c r="D1752" s="8" t="s">
        <v>5179</v>
      </c>
      <c r="E1752" s="8" t="s">
        <v>5734</v>
      </c>
      <c r="F1752" s="8" t="s">
        <v>5734</v>
      </c>
      <c r="G1752" s="8" t="s">
        <v>5683</v>
      </c>
    </row>
    <row r="1753" spans="1:7" ht="30" customHeight="1" x14ac:dyDescent="0.25">
      <c r="A1753" s="23">
        <v>1729</v>
      </c>
      <c r="B1753" s="1" t="s">
        <v>6</v>
      </c>
      <c r="C1753" s="8" t="s">
        <v>1213</v>
      </c>
      <c r="D1753" s="8" t="s">
        <v>2350</v>
      </c>
      <c r="E1753" s="8" t="s">
        <v>5734</v>
      </c>
      <c r="F1753" s="8" t="s">
        <v>5734</v>
      </c>
      <c r="G1753" s="8" t="s">
        <v>5683</v>
      </c>
    </row>
    <row r="1754" spans="1:7" ht="30" customHeight="1" x14ac:dyDescent="0.25">
      <c r="A1754" s="23">
        <v>1730</v>
      </c>
      <c r="B1754" s="1" t="s">
        <v>4542</v>
      </c>
      <c r="C1754" s="8" t="s">
        <v>4855</v>
      </c>
      <c r="D1754" s="8" t="s">
        <v>5180</v>
      </c>
      <c r="E1754" s="8" t="s">
        <v>5734</v>
      </c>
      <c r="F1754" s="8" t="s">
        <v>5734</v>
      </c>
      <c r="G1754" s="8" t="s">
        <v>5683</v>
      </c>
    </row>
    <row r="1755" spans="1:7" ht="30" customHeight="1" x14ac:dyDescent="0.25">
      <c r="A1755" s="23">
        <v>1731</v>
      </c>
      <c r="B1755" s="1" t="s">
        <v>4543</v>
      </c>
      <c r="C1755" s="8" t="s">
        <v>4856</v>
      </c>
      <c r="D1755" s="8" t="s">
        <v>5181</v>
      </c>
      <c r="E1755" s="8" t="s">
        <v>5734</v>
      </c>
      <c r="F1755" s="8" t="s">
        <v>5734</v>
      </c>
      <c r="G1755" s="8" t="s">
        <v>5683</v>
      </c>
    </row>
    <row r="1756" spans="1:7" ht="30" customHeight="1" x14ac:dyDescent="0.25">
      <c r="A1756" s="23">
        <v>1732</v>
      </c>
      <c r="B1756" s="1" t="s">
        <v>4544</v>
      </c>
      <c r="C1756" s="8" t="s">
        <v>4857</v>
      </c>
      <c r="D1756" s="8" t="s">
        <v>5182</v>
      </c>
      <c r="E1756" s="8" t="s">
        <v>5734</v>
      </c>
      <c r="F1756" s="8" t="s">
        <v>5734</v>
      </c>
      <c r="G1756" s="8" t="s">
        <v>5683</v>
      </c>
    </row>
    <row r="1757" spans="1:7" ht="30" customHeight="1" x14ac:dyDescent="0.25">
      <c r="A1757" s="23">
        <v>1733</v>
      </c>
      <c r="B1757" s="1" t="s">
        <v>4569</v>
      </c>
      <c r="C1757" s="8" t="s">
        <v>4882</v>
      </c>
      <c r="D1757" s="8" t="s">
        <v>5207</v>
      </c>
      <c r="E1757" s="8" t="s">
        <v>5734</v>
      </c>
      <c r="F1757" s="8" t="s">
        <v>5734</v>
      </c>
      <c r="G1757" s="8" t="s">
        <v>5683</v>
      </c>
    </row>
    <row r="1758" spans="1:7" ht="30" customHeight="1" x14ac:dyDescent="0.25">
      <c r="A1758" s="23">
        <v>1734</v>
      </c>
      <c r="B1758" s="1" t="s">
        <v>4485</v>
      </c>
      <c r="C1758" s="8" t="s">
        <v>4798</v>
      </c>
      <c r="D1758" s="8" t="s">
        <v>5123</v>
      </c>
      <c r="E1758" s="8" t="s">
        <v>5751</v>
      </c>
      <c r="F1758" s="8" t="s">
        <v>5734</v>
      </c>
      <c r="G1758" s="8" t="s">
        <v>5683</v>
      </c>
    </row>
    <row r="1759" spans="1:7" ht="33" customHeight="1" x14ac:dyDescent="0.25">
      <c r="A1759" s="23">
        <v>1735</v>
      </c>
      <c r="B1759" s="1" t="s">
        <v>4442</v>
      </c>
      <c r="C1759" s="8" t="s">
        <v>4758</v>
      </c>
      <c r="D1759" s="8" t="s">
        <v>5079</v>
      </c>
      <c r="E1759" s="8" t="s">
        <v>5746</v>
      </c>
      <c r="F1759" s="8" t="s">
        <v>5734</v>
      </c>
      <c r="G1759" s="8" t="s">
        <v>5683</v>
      </c>
    </row>
    <row r="1760" spans="1:7" ht="30" customHeight="1" x14ac:dyDescent="0.25">
      <c r="A1760" s="23">
        <v>1736</v>
      </c>
      <c r="B1760" s="1" t="s">
        <v>4483</v>
      </c>
      <c r="C1760" s="8" t="s">
        <v>4796</v>
      </c>
      <c r="D1760" s="8" t="s">
        <v>5121</v>
      </c>
      <c r="E1760" s="8" t="s">
        <v>5746</v>
      </c>
      <c r="F1760" s="8" t="s">
        <v>5734</v>
      </c>
      <c r="G1760" s="8" t="s">
        <v>5683</v>
      </c>
    </row>
    <row r="1761" spans="1:7" ht="28.5" customHeight="1" x14ac:dyDescent="0.25">
      <c r="A1761" s="23">
        <v>1737</v>
      </c>
      <c r="B1761" s="33" t="s">
        <v>4440</v>
      </c>
      <c r="C1761" s="8" t="s">
        <v>4756</v>
      </c>
      <c r="D1761" s="8" t="s">
        <v>5077</v>
      </c>
      <c r="E1761" s="32" t="s">
        <v>5745</v>
      </c>
      <c r="F1761" s="32" t="s">
        <v>5734</v>
      </c>
      <c r="G1761" s="32" t="s">
        <v>5683</v>
      </c>
    </row>
    <row r="1762" spans="1:7" ht="30" customHeight="1" x14ac:dyDescent="0.25">
      <c r="A1762" s="23">
        <v>1738</v>
      </c>
      <c r="B1762" s="33" t="s">
        <v>4485</v>
      </c>
      <c r="C1762" s="8" t="s">
        <v>4798</v>
      </c>
      <c r="D1762" s="8" t="s">
        <v>5123</v>
      </c>
      <c r="E1762" s="8" t="s">
        <v>5745</v>
      </c>
      <c r="F1762" s="8" t="s">
        <v>5734</v>
      </c>
      <c r="G1762" s="8" t="s">
        <v>5683</v>
      </c>
    </row>
    <row r="1763" spans="1:7" ht="30" customHeight="1" x14ac:dyDescent="0.25">
      <c r="A1763" s="23">
        <v>1739</v>
      </c>
      <c r="B1763" s="1" t="s">
        <v>4534</v>
      </c>
      <c r="C1763" s="8" t="s">
        <v>4847</v>
      </c>
      <c r="D1763" s="8" t="s">
        <v>5172</v>
      </c>
      <c r="E1763" s="8" t="s">
        <v>5745</v>
      </c>
      <c r="F1763" s="8" t="s">
        <v>5734</v>
      </c>
      <c r="G1763" s="8" t="s">
        <v>5683</v>
      </c>
    </row>
    <row r="1764" spans="1:7" ht="30" customHeight="1" x14ac:dyDescent="0.25">
      <c r="A1764" s="23">
        <v>1740</v>
      </c>
      <c r="B1764" s="33" t="s">
        <v>4436</v>
      </c>
      <c r="C1764" s="8" t="s">
        <v>4752</v>
      </c>
      <c r="D1764" s="8" t="s">
        <v>5073</v>
      </c>
      <c r="E1764" s="32" t="s">
        <v>5741</v>
      </c>
      <c r="F1764" s="32" t="s">
        <v>5734</v>
      </c>
      <c r="G1764" s="8" t="s">
        <v>5683</v>
      </c>
    </row>
    <row r="1765" spans="1:7" ht="30" customHeight="1" x14ac:dyDescent="0.25">
      <c r="A1765" s="23">
        <v>1741</v>
      </c>
      <c r="B1765" s="33" t="s">
        <v>4441</v>
      </c>
      <c r="C1765" s="8" t="s">
        <v>4757</v>
      </c>
      <c r="D1765" s="8" t="s">
        <v>5078</v>
      </c>
      <c r="E1765" s="8" t="s">
        <v>5741</v>
      </c>
      <c r="F1765" s="8" t="s">
        <v>5734</v>
      </c>
      <c r="G1765" s="8" t="s">
        <v>5683</v>
      </c>
    </row>
    <row r="1766" spans="1:7" ht="30" customHeight="1" x14ac:dyDescent="0.25">
      <c r="A1766" s="23">
        <v>1742</v>
      </c>
      <c r="B1766" s="1" t="s">
        <v>4454</v>
      </c>
      <c r="C1766" s="8" t="s">
        <v>4768</v>
      </c>
      <c r="D1766" s="8" t="s">
        <v>5092</v>
      </c>
      <c r="E1766" s="8" t="s">
        <v>5741</v>
      </c>
      <c r="F1766" s="8" t="s">
        <v>5734</v>
      </c>
      <c r="G1766" s="8" t="s">
        <v>5683</v>
      </c>
    </row>
    <row r="1767" spans="1:7" ht="30" customHeight="1" x14ac:dyDescent="0.25">
      <c r="A1767" s="23">
        <v>1743</v>
      </c>
      <c r="B1767" s="33" t="s">
        <v>4455</v>
      </c>
      <c r="C1767" s="8" t="s">
        <v>4769</v>
      </c>
      <c r="D1767" s="8" t="s">
        <v>5093</v>
      </c>
      <c r="E1767" s="8" t="s">
        <v>5741</v>
      </c>
      <c r="F1767" s="8" t="s">
        <v>5734</v>
      </c>
      <c r="G1767" s="8" t="s">
        <v>5683</v>
      </c>
    </row>
    <row r="1768" spans="1:7" ht="30" customHeight="1" x14ac:dyDescent="0.25">
      <c r="A1768" s="23">
        <v>1744</v>
      </c>
      <c r="B1768" s="33" t="s">
        <v>4484</v>
      </c>
      <c r="C1768" s="8" t="s">
        <v>4797</v>
      </c>
      <c r="D1768" s="8" t="s">
        <v>5122</v>
      </c>
      <c r="E1768" s="32" t="s">
        <v>5741</v>
      </c>
      <c r="F1768" s="8" t="s">
        <v>5734</v>
      </c>
      <c r="G1768" s="8" t="s">
        <v>5683</v>
      </c>
    </row>
    <row r="1769" spans="1:7" ht="30" customHeight="1" x14ac:dyDescent="0.25">
      <c r="A1769" s="23">
        <v>1745</v>
      </c>
      <c r="B1769" s="34" t="s">
        <v>5650</v>
      </c>
      <c r="C1769" s="15" t="s">
        <v>5651</v>
      </c>
      <c r="D1769" s="15" t="s">
        <v>5652</v>
      </c>
      <c r="E1769" s="30" t="s">
        <v>5741</v>
      </c>
      <c r="F1769" s="9" t="s">
        <v>5734</v>
      </c>
      <c r="G1769" s="8" t="s">
        <v>5683</v>
      </c>
    </row>
    <row r="1770" spans="1:7" ht="30" customHeight="1" x14ac:dyDescent="0.25">
      <c r="A1770" s="23">
        <v>1746</v>
      </c>
      <c r="B1770" s="1" t="s">
        <v>4496</v>
      </c>
      <c r="C1770" s="8" t="s">
        <v>4809</v>
      </c>
      <c r="D1770" s="8" t="s">
        <v>5134</v>
      </c>
      <c r="E1770" s="32" t="s">
        <v>5741</v>
      </c>
      <c r="F1770" s="8" t="s">
        <v>5734</v>
      </c>
      <c r="G1770" s="8" t="s">
        <v>5683</v>
      </c>
    </row>
    <row r="1771" spans="1:7" ht="30" x14ac:dyDescent="0.25">
      <c r="A1771" s="23">
        <v>1747</v>
      </c>
      <c r="B1771" s="1" t="s">
        <v>4497</v>
      </c>
      <c r="C1771" s="8" t="s">
        <v>4810</v>
      </c>
      <c r="D1771" s="8" t="s">
        <v>5135</v>
      </c>
      <c r="E1771" s="32" t="s">
        <v>5741</v>
      </c>
      <c r="F1771" s="8" t="s">
        <v>5734</v>
      </c>
      <c r="G1771" s="8" t="s">
        <v>5683</v>
      </c>
    </row>
    <row r="1772" spans="1:7" ht="30" customHeight="1" x14ac:dyDescent="0.25">
      <c r="A1772" s="23">
        <v>1748</v>
      </c>
      <c r="B1772" s="1" t="s">
        <v>4533</v>
      </c>
      <c r="C1772" s="8" t="s">
        <v>4846</v>
      </c>
      <c r="D1772" s="8" t="s">
        <v>5171</v>
      </c>
      <c r="E1772" s="29" t="s">
        <v>5741</v>
      </c>
      <c r="F1772" s="8" t="s">
        <v>5734</v>
      </c>
      <c r="G1772" s="8" t="s">
        <v>5683</v>
      </c>
    </row>
    <row r="1773" spans="1:7" ht="30" customHeight="1" x14ac:dyDescent="0.25">
      <c r="A1773" s="23">
        <v>1749</v>
      </c>
      <c r="B1773" s="33" t="s">
        <v>4534</v>
      </c>
      <c r="C1773" s="8" t="s">
        <v>4847</v>
      </c>
      <c r="D1773" s="8" t="s">
        <v>5172</v>
      </c>
      <c r="E1773" s="32" t="s">
        <v>5741</v>
      </c>
      <c r="F1773" s="32" t="s">
        <v>5734</v>
      </c>
      <c r="G1773" s="8" t="s">
        <v>5683</v>
      </c>
    </row>
    <row r="1774" spans="1:7" ht="30" customHeight="1" x14ac:dyDescent="0.25">
      <c r="A1774" s="23">
        <v>1750</v>
      </c>
      <c r="B1774" s="33" t="s">
        <v>4539</v>
      </c>
      <c r="C1774" s="8" t="s">
        <v>4852</v>
      </c>
      <c r="D1774" s="8" t="s">
        <v>5177</v>
      </c>
      <c r="E1774" s="8" t="s">
        <v>5741</v>
      </c>
      <c r="F1774" s="8" t="s">
        <v>5734</v>
      </c>
      <c r="G1774" s="8" t="s">
        <v>5683</v>
      </c>
    </row>
    <row r="1775" spans="1:7" ht="30" customHeight="1" x14ac:dyDescent="0.25">
      <c r="A1775" s="23">
        <v>1751</v>
      </c>
      <c r="B1775" s="33" t="s">
        <v>4443</v>
      </c>
      <c r="C1775" s="8" t="s">
        <v>4759</v>
      </c>
      <c r="D1775" s="8" t="s">
        <v>5080</v>
      </c>
      <c r="E1775" s="8" t="s">
        <v>5747</v>
      </c>
      <c r="F1775" s="8" t="s">
        <v>5734</v>
      </c>
      <c r="G1775" s="8" t="s">
        <v>5683</v>
      </c>
    </row>
    <row r="1776" spans="1:7" ht="30" customHeight="1" x14ac:dyDescent="0.25">
      <c r="A1776" s="23">
        <v>1752</v>
      </c>
      <c r="B1776" s="33" t="s">
        <v>4483</v>
      </c>
      <c r="C1776" s="8" t="s">
        <v>4796</v>
      </c>
      <c r="D1776" s="8" t="s">
        <v>5121</v>
      </c>
      <c r="E1776" s="32" t="s">
        <v>5747</v>
      </c>
      <c r="F1776" s="8" t="s">
        <v>5734</v>
      </c>
      <c r="G1776" s="8" t="s">
        <v>5683</v>
      </c>
    </row>
    <row r="1777" spans="1:7" ht="30" customHeight="1" x14ac:dyDescent="0.25">
      <c r="A1777" s="23">
        <v>1753</v>
      </c>
      <c r="B1777" s="33" t="s">
        <v>4492</v>
      </c>
      <c r="C1777" s="8" t="s">
        <v>4805</v>
      </c>
      <c r="D1777" s="8" t="s">
        <v>5130</v>
      </c>
      <c r="E1777" s="32" t="s">
        <v>5747</v>
      </c>
      <c r="F1777" s="8" t="s">
        <v>5734</v>
      </c>
      <c r="G1777" s="8" t="s">
        <v>5683</v>
      </c>
    </row>
    <row r="1778" spans="1:7" ht="30" customHeight="1" x14ac:dyDescent="0.25">
      <c r="A1778" s="23">
        <v>1754</v>
      </c>
      <c r="B1778" s="33" t="s">
        <v>4493</v>
      </c>
      <c r="C1778" s="8" t="s">
        <v>4806</v>
      </c>
      <c r="D1778" s="8" t="s">
        <v>5131</v>
      </c>
      <c r="E1778" s="32" t="s">
        <v>5747</v>
      </c>
      <c r="F1778" s="8" t="s">
        <v>5734</v>
      </c>
      <c r="G1778" s="8" t="s">
        <v>5683</v>
      </c>
    </row>
    <row r="1779" spans="1:7" ht="30" customHeight="1" x14ac:dyDescent="0.25">
      <c r="A1779" s="8">
        <v>1755</v>
      </c>
      <c r="B1779" s="1" t="s">
        <v>5653</v>
      </c>
      <c r="C1779" s="15" t="s">
        <v>5654</v>
      </c>
      <c r="D1779" s="15" t="s">
        <v>5655</v>
      </c>
      <c r="E1779" s="9" t="s">
        <v>5747</v>
      </c>
      <c r="F1779" s="8" t="s">
        <v>5734</v>
      </c>
      <c r="G1779" s="8" t="s">
        <v>5683</v>
      </c>
    </row>
  </sheetData>
  <mergeCells count="1">
    <mergeCell ref="A1:E1"/>
  </mergeCells>
  <conditionalFormatting sqref="B1547:B1548 B1545 B1498:B1543 B1142:B1143 B1145:B1155 B1133 B4:B15 B174:B184 B198:B199 B221:B222 B224 B226:B228 B230 B232 B234 B237:B243 B245 B248:B252 B254 B256:B331 B334:B355 B357:B360 B362 B364:B366 B368:B369 B371:B396 B398:B464 B467:B489 B491 B493 B495 B498:B509 B512:B520 B522:B545 B547:B566 B569:B576 B580:B591 B595:B612 B614:B616 B618:B674 B676:B692 B696:B703 B705:B709 B711:B715 B721 B724:B740 B742:B772 B774:B862 B864:B867 B869 B871 B873:B921 B923:B944 B946:B949 B951 B953 B955:B960 B962:B994 B996 B1090:B1117 B1119:B1129 B998:B1088 B19 B22:B23 B25:B29 B31:B67 B69 B72 B74:B79 B81:B93 B98:B134 B139 B142:B172 B193:B196 B188:B190 B201:B207 B209:B219">
    <cfRule type="duplicateValues" dxfId="2096" priority="2259"/>
  </conditionalFormatting>
  <conditionalFormatting sqref="B1547:B1548 B1545 B1498:B1543 B4:B15 B174:B184 B198:B199 B221:B222 B224 B226:B228 B230 B232 B234 B237:B243 B245 B248:B252 B254 B256:B331 B334:B355 B357:B360 B362 B364:B366 B368:B369 B371:B396 B398:B464 B467:B489 B491 B493 B495 B498:B509 B512:B520 B522:B545 B547:B566 B569:B576 B580:B591 B595:B612 B614:B616 B618:B674 B676:B692 B696:B703 B705:B709 B711:B715 B721 B724:B740 B742:B772 B774:B862 B864:B867 B869 B871 B873:B921 B923:B944 B946:B949 B951 B953 B955:B960 B962:B994 B996 B1090:B1117 B1119:B1134 B1136:B1155 B998:B1088 B19 B22:B23 B25:B29 B31:B67 B69 B72 B74:B79 B81:B93 B98:B134 B139 B142:B172 B193:B196 B188:B190 B201:B207 B209:B219">
    <cfRule type="duplicateValues" dxfId="2095" priority="2260"/>
    <cfRule type="duplicateValues" dxfId="2094" priority="2261"/>
  </conditionalFormatting>
  <conditionalFormatting sqref="B1547:B1548 B1545 B1498:B1543 B4:B15 B174:B184 B198:B199 B221:B222 B224 B226:B228 B230 B232 B234 B237:B243 B245 B248:B252 B254 B256:B331 B334:B355 B357:B360 B362 B364:B366 B368:B369 B371:B396 B398:B464 B467:B489 B491 B493 B495 B498:B509 B512:B520 B522:B545 B547:B566 B569:B576 B580:B591 B595:B612 B614:B616 B618:B674 B676:B692 B696:B703 B705:B709 B711:B715 B721 B724:B740 B742:B772 B774:B862 B864:B867 B869 B871 B873:B921 B923:B944 B946:B949 B951 B953 B955:B960 B962:B994 B996 B1090:B1117 B1119:B1134 B1326:B1489 B1136:B1317 B998:B1088 B19 B22:B23 B25:B29 B31:B67 B69 B72 B74:B79 B81:B93 B98:B134 B139 B142:B172 B193:B196 B188:B190 B201:B207 B209:B219 B1491:B1494">
    <cfRule type="duplicateValues" dxfId="2093" priority="2262"/>
  </conditionalFormatting>
  <conditionalFormatting sqref="B1547:B1548 B1545 B1498:B1543 B4:B15 B174:B184 B198:B199 B221:B222 B224 B226:B228 B230 B232 B234 B237:B243 B245 B248:B252 B254 B256:B331 B334:B355 B357:B360 B362 B364:B366 B368:B369 B371:B396 B398:B464 B467:B489 B491 B493 B495 B498:B509 B512:B520 B522:B545 B547:B566 B569:B576 B580:B591 B595:B612 B614:B616 B618:B674 B676:B692 B696:B703 B705:B709 B711:B715 B721 B724:B740 B742:B772 B774:B862 B864:B867 B869 B871 B873:B921 B923:B944 B946:B949 B951 B953 B955:B960 B962:B994 B996 B1090:B1117 B1119:B1134 B1326:B1489 B1136:B1317 B998:B1088 B19 B22:B23 B25:B29 B31:B67 B69 B72 B74:B79 B81:B93 B98:B134 B139 B142:B172 B193:B196 B188:B190 B201:B207 B209:B219 B1491:B1495">
    <cfRule type="duplicateValues" dxfId="2092" priority="2263"/>
  </conditionalFormatting>
  <conditionalFormatting sqref="B1547:B1548 B1545 B4:B15 B174:B184 B198:B199 B221:B222 B224 B226:B228 B230 B232 B234 B237:B243 B245 B248:B252 B254 B256:B331 B334:B355 B357:B360 B362 B364:B366 B368:B369 B371:B396 B398:B464 B467:B489 B491 B493 B495 B498:B509 B512:B520 B522:B545 B547:B566 B569:B576 B580:B591 B595:B612 B614:B616 B618:B674 B676:B692 B696:B703 B705:B709 B711:B715 B721 B724:B740 B742:B772 B774:B862 B864:B867 B869 B871 B873:B921 B923:B944 B946:B949 B951 B953 B955:B960 B962:B994 B996 B1090:B1117 B1119:B1134 B1326:B1489 B1136:B1317 B998:B1088 B19 B22:B23 B25:B29 B31:B67 B69 B72 B74:B79 B81:B93 B98:B134 B139 B142:B172 B193:B196 B188:B190 B201:B207 B209:B219 B1491:B1543">
    <cfRule type="duplicateValues" dxfId="2091" priority="2264"/>
  </conditionalFormatting>
  <conditionalFormatting sqref="B1547:B1548 B4:B15 B174:B184 B198:B199 B221:B222 B224 B226:B228 B230 B232 B234 B237:B243 B245 B248:B252 B254 B256:B331 B334:B355 B357:B360 B362 B364:B366 B368:B369 B371:B396 B398:B464 B467:B489 B491 B493 B495 B498:B509 B512:B520 B522:B545 B547:B566 B569:B576 B580:B591 B595:B612 B614:B616 B618:B674 B676:B692 B696:B703 B705:B709 B711:B715 B721 B724:B740 B742:B772 B774:B862 B864:B867 B869 B871 B873:B921 B923:B944 B946:B949 B951 B953 B955:B960 B962:B994 B996 B1090:B1117 B1119:B1134 B1326:B1489 B1136:B1317 B998:B1088 B19 B22:B23 B25:B29 B31:B67 B69 B72 B74:B79 B81:B93 B98:B134 B139 B142:B172 B193:B196 B188:B190 B201:B207 B209:B219 B1491:B1545">
    <cfRule type="duplicateValues" dxfId="2090" priority="2265"/>
  </conditionalFormatting>
  <conditionalFormatting sqref="B1611:B1632 B4:B15 B174:B184 B198:B199 B221:B222 B224 B226:B228 B230 B232 B234 B237:B243 B245 B248:B252 B254 B256:B331 B334:B355 B357:B360 B362 B364:B366 B368:B369 B371:B396 B398:B464 B467:B489 B491 B493 B495 B498:B509 B512:B520 B522:B545 B547:B566 B569:B576 B580:B591 B595:B612 B614:B616 B618:B674 B676:B692 B696:B703 B705:B709 B711:B715 B721 B724:B740 B742:B772 B774:B862 B864:B867 B869 B871 B873:B921 B923:B944 B946:B949 B951 B953 B955:B960 B962:B994 B996 B1090:B1117 B1119:B1134 B1326:B1489 B1136:B1317 B998:B1088 B19 B22:B23 B25:B29 B31:B67 B69 B72 B74:B79 B81:B93 B98:B134 B139 B142:B172 B193:B196 B188:B190 B201:B207 B209:B219 B1491:B1608">
    <cfRule type="duplicateValues" dxfId="2089" priority="2258"/>
  </conditionalFormatting>
  <conditionalFormatting sqref="B1611:B1632 B4:B15 B174:B184 B198:B199 B221:B222 B224 B226:B228 B230 B232 B234 B237:B243 B245 B248:B252 B254 B256:B331 B334:B355 B357:B360 B362 B364:B366 B368:B369 B371:B396 B398:B464 B467:B489 B491 B493 B495 B498:B509 B512:B520 B522:B545 B547:B566 B569:B576 B580:B591 B595:B612 B614:B616 B618:B674 B676:B692 B696:B703 B705:B709 B711:B715 B721 B724:B740 B742:B772 B774:B862 B864:B867 B869 B871 B873:B921 B923:B944 B946:B949 B951 B953 B955:B960 B962:B994 B996 B1090:B1117 B1119:B1134 B1326:B1489 B1136:B1317 B998:B1088 B19 B22:B23 B25:B29 B31:B67 B69 B72 B74:B79 B81:B93 B98:B134 B139 B142:B172 B193:B196 B188:B190 B201:B207 B209:B219 B1491:B1609">
    <cfRule type="duplicateValues" dxfId="2088" priority="2257"/>
  </conditionalFormatting>
  <conditionalFormatting sqref="B1130">
    <cfRule type="duplicateValues" dxfId="2087" priority="2251"/>
  </conditionalFormatting>
  <conditionalFormatting sqref="B1131">
    <cfRule type="duplicateValues" dxfId="2086" priority="2250"/>
  </conditionalFormatting>
  <conditionalFormatting sqref="B1132">
    <cfRule type="duplicateValues" dxfId="2085" priority="2249"/>
  </conditionalFormatting>
  <conditionalFormatting sqref="B1134">
    <cfRule type="duplicateValues" dxfId="2084" priority="2248"/>
  </conditionalFormatting>
  <conditionalFormatting sqref="B1134">
    <cfRule type="duplicateValues" dxfId="2083" priority="2247"/>
  </conditionalFormatting>
  <conditionalFormatting sqref="B1134">
    <cfRule type="duplicateValues" dxfId="2082" priority="2246"/>
  </conditionalFormatting>
  <conditionalFormatting sqref="B1134">
    <cfRule type="duplicateValues" dxfId="2081" priority="2245"/>
  </conditionalFormatting>
  <conditionalFormatting sqref="B1136">
    <cfRule type="duplicateValues" dxfId="2080" priority="2244"/>
  </conditionalFormatting>
  <conditionalFormatting sqref="B1136">
    <cfRule type="duplicateValues" dxfId="2079" priority="2243"/>
  </conditionalFormatting>
  <conditionalFormatting sqref="B1136">
    <cfRule type="duplicateValues" dxfId="2078" priority="2242"/>
  </conditionalFormatting>
  <conditionalFormatting sqref="B1136">
    <cfRule type="duplicateValues" dxfId="2077" priority="2241"/>
  </conditionalFormatting>
  <conditionalFormatting sqref="B1137">
    <cfRule type="duplicateValues" dxfId="2076" priority="2240"/>
  </conditionalFormatting>
  <conditionalFormatting sqref="B1137">
    <cfRule type="duplicateValues" dxfId="2075" priority="2239"/>
  </conditionalFormatting>
  <conditionalFormatting sqref="B1137">
    <cfRule type="duplicateValues" dxfId="2074" priority="2238"/>
  </conditionalFormatting>
  <conditionalFormatting sqref="B1137">
    <cfRule type="duplicateValues" dxfId="2073" priority="2237"/>
  </conditionalFormatting>
  <conditionalFormatting sqref="B1138">
    <cfRule type="duplicateValues" dxfId="2072" priority="2236"/>
  </conditionalFormatting>
  <conditionalFormatting sqref="B1138">
    <cfRule type="duplicateValues" dxfId="2071" priority="2235"/>
  </conditionalFormatting>
  <conditionalFormatting sqref="B1138">
    <cfRule type="duplicateValues" dxfId="2070" priority="2234"/>
  </conditionalFormatting>
  <conditionalFormatting sqref="B1138">
    <cfRule type="duplicateValues" dxfId="2069" priority="2233"/>
  </conditionalFormatting>
  <conditionalFormatting sqref="B1139">
    <cfRule type="duplicateValues" dxfId="2068" priority="2232"/>
  </conditionalFormatting>
  <conditionalFormatting sqref="B1139">
    <cfRule type="duplicateValues" dxfId="2067" priority="2231"/>
  </conditionalFormatting>
  <conditionalFormatting sqref="B1139">
    <cfRule type="duplicateValues" dxfId="2066" priority="2230"/>
  </conditionalFormatting>
  <conditionalFormatting sqref="B1139">
    <cfRule type="duplicateValues" dxfId="2065" priority="2229"/>
  </conditionalFormatting>
  <conditionalFormatting sqref="B1140">
    <cfRule type="duplicateValues" dxfId="2064" priority="2228"/>
  </conditionalFormatting>
  <conditionalFormatting sqref="B1140">
    <cfRule type="duplicateValues" dxfId="2063" priority="2227"/>
  </conditionalFormatting>
  <conditionalFormatting sqref="B1140">
    <cfRule type="duplicateValues" dxfId="2062" priority="2226"/>
  </conditionalFormatting>
  <conditionalFormatting sqref="B1140">
    <cfRule type="duplicateValues" dxfId="2061" priority="2225"/>
  </conditionalFormatting>
  <conditionalFormatting sqref="B1141">
    <cfRule type="duplicateValues" dxfId="2060" priority="2224"/>
  </conditionalFormatting>
  <conditionalFormatting sqref="B1141">
    <cfRule type="duplicateValues" dxfId="2059" priority="2222"/>
    <cfRule type="duplicateValues" dxfId="2058" priority="2223"/>
  </conditionalFormatting>
  <conditionalFormatting sqref="B1144">
    <cfRule type="duplicateValues" dxfId="2057" priority="2221"/>
  </conditionalFormatting>
  <conditionalFormatting sqref="B1156">
    <cfRule type="duplicateValues" dxfId="2056" priority="2220"/>
  </conditionalFormatting>
  <conditionalFormatting sqref="B1156">
    <cfRule type="duplicateValues" dxfId="2055" priority="2218"/>
    <cfRule type="duplicateValues" dxfId="2054" priority="2219"/>
  </conditionalFormatting>
  <conditionalFormatting sqref="B1157">
    <cfRule type="duplicateValues" dxfId="2053" priority="2217"/>
  </conditionalFormatting>
  <conditionalFormatting sqref="B1157">
    <cfRule type="duplicateValues" dxfId="2052" priority="2215"/>
    <cfRule type="duplicateValues" dxfId="2051" priority="2216"/>
  </conditionalFormatting>
  <conditionalFormatting sqref="B1158">
    <cfRule type="duplicateValues" dxfId="2050" priority="2214"/>
  </conditionalFormatting>
  <conditionalFormatting sqref="B1158">
    <cfRule type="duplicateValues" dxfId="2049" priority="2212"/>
    <cfRule type="duplicateValues" dxfId="2048" priority="2213"/>
  </conditionalFormatting>
  <conditionalFormatting sqref="B1160:B1181">
    <cfRule type="duplicateValues" dxfId="2047" priority="2211"/>
  </conditionalFormatting>
  <conditionalFormatting sqref="B1160:B1181">
    <cfRule type="duplicateValues" dxfId="2046" priority="2209"/>
    <cfRule type="duplicateValues" dxfId="2045" priority="2210"/>
  </conditionalFormatting>
  <conditionalFormatting sqref="B1159">
    <cfRule type="duplicateValues" dxfId="2044" priority="2208"/>
  </conditionalFormatting>
  <conditionalFormatting sqref="B1159">
    <cfRule type="duplicateValues" dxfId="2043" priority="2206"/>
    <cfRule type="duplicateValues" dxfId="2042" priority="2207"/>
  </conditionalFormatting>
  <conditionalFormatting sqref="B1182">
    <cfRule type="duplicateValues" dxfId="2041" priority="2205"/>
  </conditionalFormatting>
  <conditionalFormatting sqref="B1182">
    <cfRule type="duplicateValues" dxfId="2040" priority="2203"/>
    <cfRule type="duplicateValues" dxfId="2039" priority="2204"/>
  </conditionalFormatting>
  <conditionalFormatting sqref="B1183">
    <cfRule type="duplicateValues" dxfId="2038" priority="2202"/>
  </conditionalFormatting>
  <conditionalFormatting sqref="B1183">
    <cfRule type="duplicateValues" dxfId="2037" priority="2200"/>
    <cfRule type="duplicateValues" dxfId="2036" priority="2201"/>
  </conditionalFormatting>
  <conditionalFormatting sqref="B1184">
    <cfRule type="duplicateValues" dxfId="2035" priority="2199"/>
  </conditionalFormatting>
  <conditionalFormatting sqref="B1184">
    <cfRule type="duplicateValues" dxfId="2034" priority="2197"/>
    <cfRule type="duplicateValues" dxfId="2033" priority="2198"/>
  </conditionalFormatting>
  <conditionalFormatting sqref="B1185">
    <cfRule type="duplicateValues" dxfId="2032" priority="2196"/>
  </conditionalFormatting>
  <conditionalFormatting sqref="B1185">
    <cfRule type="duplicateValues" dxfId="2031" priority="2194"/>
    <cfRule type="duplicateValues" dxfId="2030" priority="2195"/>
  </conditionalFormatting>
  <conditionalFormatting sqref="B1186">
    <cfRule type="duplicateValues" dxfId="2029" priority="2193"/>
  </conditionalFormatting>
  <conditionalFormatting sqref="B1186">
    <cfRule type="duplicateValues" dxfId="2028" priority="2191"/>
    <cfRule type="duplicateValues" dxfId="2027" priority="2192"/>
  </conditionalFormatting>
  <conditionalFormatting sqref="B1187">
    <cfRule type="duplicateValues" dxfId="2026" priority="2190"/>
  </conditionalFormatting>
  <conditionalFormatting sqref="B1187">
    <cfRule type="duplicateValues" dxfId="2025" priority="2188"/>
    <cfRule type="duplicateValues" dxfId="2024" priority="2189"/>
  </conditionalFormatting>
  <conditionalFormatting sqref="B1188:B1190">
    <cfRule type="duplicateValues" dxfId="2023" priority="2187"/>
  </conditionalFormatting>
  <conditionalFormatting sqref="B1188:B1190">
    <cfRule type="duplicateValues" dxfId="2022" priority="2185"/>
    <cfRule type="duplicateValues" dxfId="2021" priority="2186"/>
  </conditionalFormatting>
  <conditionalFormatting sqref="B1191:B1196">
    <cfRule type="duplicateValues" dxfId="2020" priority="2184"/>
  </conditionalFormatting>
  <conditionalFormatting sqref="B1191:B1196">
    <cfRule type="duplicateValues" dxfId="2019" priority="2182"/>
    <cfRule type="duplicateValues" dxfId="2018" priority="2183"/>
  </conditionalFormatting>
  <conditionalFormatting sqref="B1197:B1199">
    <cfRule type="duplicateValues" dxfId="2017" priority="2181"/>
  </conditionalFormatting>
  <conditionalFormatting sqref="B1197:B1199">
    <cfRule type="duplicateValues" dxfId="2016" priority="2179"/>
    <cfRule type="duplicateValues" dxfId="2015" priority="2180"/>
  </conditionalFormatting>
  <conditionalFormatting sqref="B1200">
    <cfRule type="duplicateValues" dxfId="2014" priority="2178"/>
  </conditionalFormatting>
  <conditionalFormatting sqref="B1200">
    <cfRule type="duplicateValues" dxfId="2013" priority="2176"/>
    <cfRule type="duplicateValues" dxfId="2012" priority="2177"/>
  </conditionalFormatting>
  <conditionalFormatting sqref="B1201">
    <cfRule type="duplicateValues" dxfId="2011" priority="2175"/>
  </conditionalFormatting>
  <conditionalFormatting sqref="B1201">
    <cfRule type="duplicateValues" dxfId="2010" priority="2173"/>
    <cfRule type="duplicateValues" dxfId="2009" priority="2174"/>
  </conditionalFormatting>
  <conditionalFormatting sqref="B1202">
    <cfRule type="duplicateValues" dxfId="2008" priority="2172"/>
  </conditionalFormatting>
  <conditionalFormatting sqref="B1202">
    <cfRule type="duplicateValues" dxfId="2007" priority="2170"/>
    <cfRule type="duplicateValues" dxfId="2006" priority="2171"/>
  </conditionalFormatting>
  <conditionalFormatting sqref="B1495">
    <cfRule type="duplicateValues" dxfId="2005" priority="2169"/>
  </conditionalFormatting>
  <conditionalFormatting sqref="B1495">
    <cfRule type="duplicateValues" dxfId="2004" priority="2167"/>
    <cfRule type="duplicateValues" dxfId="2003" priority="2168"/>
  </conditionalFormatting>
  <conditionalFormatting sqref="B1495">
    <cfRule type="duplicateValues" dxfId="2002" priority="2166"/>
  </conditionalFormatting>
  <conditionalFormatting sqref="B1496">
    <cfRule type="duplicateValues" dxfId="2001" priority="2165"/>
  </conditionalFormatting>
  <conditionalFormatting sqref="B1496">
    <cfRule type="duplicateValues" dxfId="2000" priority="2163"/>
    <cfRule type="duplicateValues" dxfId="1999" priority="2164"/>
  </conditionalFormatting>
  <conditionalFormatting sqref="B1496">
    <cfRule type="duplicateValues" dxfId="1998" priority="2162"/>
  </conditionalFormatting>
  <conditionalFormatting sqref="B1496">
    <cfRule type="duplicateValues" dxfId="1997" priority="2161"/>
  </conditionalFormatting>
  <conditionalFormatting sqref="B1497">
    <cfRule type="duplicateValues" dxfId="1996" priority="2160"/>
  </conditionalFormatting>
  <conditionalFormatting sqref="B1497">
    <cfRule type="duplicateValues" dxfId="1995" priority="2158"/>
    <cfRule type="duplicateValues" dxfId="1994" priority="2159"/>
  </conditionalFormatting>
  <conditionalFormatting sqref="B1497">
    <cfRule type="duplicateValues" dxfId="1993" priority="2157"/>
  </conditionalFormatting>
  <conditionalFormatting sqref="B1497">
    <cfRule type="duplicateValues" dxfId="1992" priority="2156"/>
  </conditionalFormatting>
  <conditionalFormatting sqref="B1544">
    <cfRule type="duplicateValues" dxfId="1991" priority="2155"/>
  </conditionalFormatting>
  <conditionalFormatting sqref="B1544">
    <cfRule type="duplicateValues" dxfId="1990" priority="2153"/>
    <cfRule type="duplicateValues" dxfId="1989" priority="2154"/>
  </conditionalFormatting>
  <conditionalFormatting sqref="B1544">
    <cfRule type="duplicateValues" dxfId="1988" priority="2152"/>
  </conditionalFormatting>
  <conditionalFormatting sqref="B1544">
    <cfRule type="duplicateValues" dxfId="1987" priority="2151"/>
  </conditionalFormatting>
  <conditionalFormatting sqref="B1544">
    <cfRule type="duplicateValues" dxfId="1986" priority="2150"/>
  </conditionalFormatting>
  <conditionalFormatting sqref="B1546">
    <cfRule type="duplicateValues" dxfId="1985" priority="2149"/>
  </conditionalFormatting>
  <conditionalFormatting sqref="B1546">
    <cfRule type="duplicateValues" dxfId="1984" priority="2148"/>
  </conditionalFormatting>
  <conditionalFormatting sqref="B1546">
    <cfRule type="duplicateValues" dxfId="1983" priority="2147"/>
  </conditionalFormatting>
  <conditionalFormatting sqref="B1546">
    <cfRule type="duplicateValues" dxfId="1982" priority="2146"/>
  </conditionalFormatting>
  <conditionalFormatting sqref="B1609">
    <cfRule type="duplicateValues" dxfId="1981" priority="2140"/>
  </conditionalFormatting>
  <conditionalFormatting sqref="B1609">
    <cfRule type="duplicateValues" dxfId="1980" priority="2141"/>
  </conditionalFormatting>
  <conditionalFormatting sqref="B1609">
    <cfRule type="duplicateValues" dxfId="1979" priority="2142"/>
  </conditionalFormatting>
  <conditionalFormatting sqref="B1609">
    <cfRule type="duplicateValues" dxfId="1978" priority="2143"/>
  </conditionalFormatting>
  <conditionalFormatting sqref="B1609">
    <cfRule type="duplicateValues" dxfId="1977" priority="2144"/>
    <cfRule type="duplicateValues" dxfId="1976" priority="2145"/>
  </conditionalFormatting>
  <conditionalFormatting sqref="B1609">
    <cfRule type="duplicateValues" dxfId="1975" priority="2139"/>
  </conditionalFormatting>
  <conditionalFormatting sqref="B1610">
    <cfRule type="duplicateValues" dxfId="1974" priority="2130"/>
  </conditionalFormatting>
  <conditionalFormatting sqref="B1610">
    <cfRule type="duplicateValues" dxfId="1973" priority="2131"/>
    <cfRule type="duplicateValues" dxfId="1972" priority="2132"/>
  </conditionalFormatting>
  <conditionalFormatting sqref="B1610">
    <cfRule type="duplicateValues" dxfId="1971" priority="2133"/>
  </conditionalFormatting>
  <conditionalFormatting sqref="B1610">
    <cfRule type="duplicateValues" dxfId="1970" priority="2134"/>
  </conditionalFormatting>
  <conditionalFormatting sqref="B1610">
    <cfRule type="duplicateValues" dxfId="1969" priority="2135"/>
  </conditionalFormatting>
  <conditionalFormatting sqref="B1610">
    <cfRule type="duplicateValues" dxfId="1968" priority="2136"/>
  </conditionalFormatting>
  <conditionalFormatting sqref="B1610">
    <cfRule type="duplicateValues" dxfId="1967" priority="2137"/>
    <cfRule type="duplicateValues" dxfId="1966" priority="2138"/>
  </conditionalFormatting>
  <conditionalFormatting sqref="B1610">
    <cfRule type="duplicateValues" dxfId="1965" priority="2129"/>
  </conditionalFormatting>
  <conditionalFormatting sqref="B1610">
    <cfRule type="duplicateValues" dxfId="1964" priority="2128"/>
  </conditionalFormatting>
  <conditionalFormatting sqref="B173">
    <cfRule type="duplicateValues" dxfId="1963" priority="2119"/>
  </conditionalFormatting>
  <conditionalFormatting sqref="B173">
    <cfRule type="duplicateValues" dxfId="1962" priority="2120"/>
    <cfRule type="duplicateValues" dxfId="1961" priority="2121"/>
  </conditionalFormatting>
  <conditionalFormatting sqref="B173">
    <cfRule type="duplicateValues" dxfId="1960" priority="2122"/>
  </conditionalFormatting>
  <conditionalFormatting sqref="B173">
    <cfRule type="duplicateValues" dxfId="1959" priority="2123"/>
  </conditionalFormatting>
  <conditionalFormatting sqref="B173">
    <cfRule type="duplicateValues" dxfId="1958" priority="2124"/>
  </conditionalFormatting>
  <conditionalFormatting sqref="B173">
    <cfRule type="duplicateValues" dxfId="1957" priority="2125"/>
  </conditionalFormatting>
  <conditionalFormatting sqref="B173">
    <cfRule type="duplicateValues" dxfId="1956" priority="2126"/>
    <cfRule type="duplicateValues" dxfId="1955" priority="2127"/>
  </conditionalFormatting>
  <conditionalFormatting sqref="B173">
    <cfRule type="duplicateValues" dxfId="1954" priority="2118"/>
  </conditionalFormatting>
  <conditionalFormatting sqref="B173">
    <cfRule type="duplicateValues" dxfId="1953" priority="2117"/>
  </conditionalFormatting>
  <conditionalFormatting sqref="B173">
    <cfRule type="duplicateValues" dxfId="1952" priority="2112"/>
    <cfRule type="duplicateValues" dxfId="1951" priority="2113"/>
    <cfRule type="duplicateValues" dxfId="1950" priority="2114"/>
    <cfRule type="duplicateValues" dxfId="1949" priority="2115"/>
    <cfRule type="duplicateValues" dxfId="1948" priority="2116"/>
  </conditionalFormatting>
  <conditionalFormatting sqref="B197">
    <cfRule type="duplicateValues" dxfId="1947" priority="2103"/>
  </conditionalFormatting>
  <conditionalFormatting sqref="B197">
    <cfRule type="duplicateValues" dxfId="1946" priority="2104"/>
    <cfRule type="duplicateValues" dxfId="1945" priority="2105"/>
  </conditionalFormatting>
  <conditionalFormatting sqref="B197">
    <cfRule type="duplicateValues" dxfId="1944" priority="2106"/>
  </conditionalFormatting>
  <conditionalFormatting sqref="B197">
    <cfRule type="duplicateValues" dxfId="1943" priority="2107"/>
  </conditionalFormatting>
  <conditionalFormatting sqref="B197">
    <cfRule type="duplicateValues" dxfId="1942" priority="2108"/>
  </conditionalFormatting>
  <conditionalFormatting sqref="B197">
    <cfRule type="duplicateValues" dxfId="1941" priority="2109"/>
  </conditionalFormatting>
  <conditionalFormatting sqref="B197">
    <cfRule type="duplicateValues" dxfId="1940" priority="2110"/>
    <cfRule type="duplicateValues" dxfId="1939" priority="2111"/>
  </conditionalFormatting>
  <conditionalFormatting sqref="B197">
    <cfRule type="duplicateValues" dxfId="1938" priority="2102"/>
  </conditionalFormatting>
  <conditionalFormatting sqref="B197">
    <cfRule type="duplicateValues" dxfId="1937" priority="2101"/>
  </conditionalFormatting>
  <conditionalFormatting sqref="B197">
    <cfRule type="duplicateValues" dxfId="1936" priority="2096"/>
    <cfRule type="duplicateValues" dxfId="1935" priority="2097"/>
    <cfRule type="duplicateValues" dxfId="1934" priority="2098"/>
    <cfRule type="duplicateValues" dxfId="1933" priority="2099"/>
    <cfRule type="duplicateValues" dxfId="1932" priority="2100"/>
  </conditionalFormatting>
  <conditionalFormatting sqref="B220">
    <cfRule type="duplicateValues" dxfId="1931" priority="2087"/>
  </conditionalFormatting>
  <conditionalFormatting sqref="B220">
    <cfRule type="duplicateValues" dxfId="1930" priority="2088"/>
    <cfRule type="duplicateValues" dxfId="1929" priority="2089"/>
  </conditionalFormatting>
  <conditionalFormatting sqref="B220">
    <cfRule type="duplicateValues" dxfId="1928" priority="2090"/>
  </conditionalFormatting>
  <conditionalFormatting sqref="B220">
    <cfRule type="duplicateValues" dxfId="1927" priority="2091"/>
  </conditionalFormatting>
  <conditionalFormatting sqref="B220">
    <cfRule type="duplicateValues" dxfId="1926" priority="2092"/>
  </conditionalFormatting>
  <conditionalFormatting sqref="B220">
    <cfRule type="duplicateValues" dxfId="1925" priority="2093"/>
  </conditionalFormatting>
  <conditionalFormatting sqref="B220">
    <cfRule type="duplicateValues" dxfId="1924" priority="2094"/>
    <cfRule type="duplicateValues" dxfId="1923" priority="2095"/>
  </conditionalFormatting>
  <conditionalFormatting sqref="B220">
    <cfRule type="duplicateValues" dxfId="1922" priority="2086"/>
  </conditionalFormatting>
  <conditionalFormatting sqref="B220">
    <cfRule type="duplicateValues" dxfId="1921" priority="2085"/>
  </conditionalFormatting>
  <conditionalFormatting sqref="B220">
    <cfRule type="duplicateValues" dxfId="1920" priority="2080"/>
    <cfRule type="duplicateValues" dxfId="1919" priority="2081"/>
    <cfRule type="duplicateValues" dxfId="1918" priority="2082"/>
    <cfRule type="duplicateValues" dxfId="1917" priority="2083"/>
    <cfRule type="duplicateValues" dxfId="1916" priority="2084"/>
  </conditionalFormatting>
  <conditionalFormatting sqref="B223">
    <cfRule type="duplicateValues" dxfId="1915" priority="2071"/>
  </conditionalFormatting>
  <conditionalFormatting sqref="B223">
    <cfRule type="duplicateValues" dxfId="1914" priority="2072"/>
    <cfRule type="duplicateValues" dxfId="1913" priority="2073"/>
  </conditionalFormatting>
  <conditionalFormatting sqref="B223">
    <cfRule type="duplicateValues" dxfId="1912" priority="2074"/>
  </conditionalFormatting>
  <conditionalFormatting sqref="B223">
    <cfRule type="duplicateValues" dxfId="1911" priority="2075"/>
  </conditionalFormatting>
  <conditionalFormatting sqref="B223">
    <cfRule type="duplicateValues" dxfId="1910" priority="2076"/>
  </conditionalFormatting>
  <conditionalFormatting sqref="B223">
    <cfRule type="duplicateValues" dxfId="1909" priority="2077"/>
  </conditionalFormatting>
  <conditionalFormatting sqref="B223">
    <cfRule type="duplicateValues" dxfId="1908" priority="2078"/>
    <cfRule type="duplicateValues" dxfId="1907" priority="2079"/>
  </conditionalFormatting>
  <conditionalFormatting sqref="B223">
    <cfRule type="duplicateValues" dxfId="1906" priority="2070"/>
  </conditionalFormatting>
  <conditionalFormatting sqref="B223">
    <cfRule type="duplicateValues" dxfId="1905" priority="2069"/>
  </conditionalFormatting>
  <conditionalFormatting sqref="B223">
    <cfRule type="duplicateValues" dxfId="1904" priority="2064"/>
    <cfRule type="duplicateValues" dxfId="1903" priority="2065"/>
    <cfRule type="duplicateValues" dxfId="1902" priority="2066"/>
    <cfRule type="duplicateValues" dxfId="1901" priority="2067"/>
    <cfRule type="duplicateValues" dxfId="1900" priority="2068"/>
  </conditionalFormatting>
  <conditionalFormatting sqref="B225">
    <cfRule type="duplicateValues" dxfId="1899" priority="2055"/>
  </conditionalFormatting>
  <conditionalFormatting sqref="B225">
    <cfRule type="duplicateValues" dxfId="1898" priority="2056"/>
    <cfRule type="duplicateValues" dxfId="1897" priority="2057"/>
  </conditionalFormatting>
  <conditionalFormatting sqref="B225">
    <cfRule type="duplicateValues" dxfId="1896" priority="2058"/>
  </conditionalFormatting>
  <conditionalFormatting sqref="B225">
    <cfRule type="duplicateValues" dxfId="1895" priority="2059"/>
  </conditionalFormatting>
  <conditionalFormatting sqref="B225">
    <cfRule type="duplicateValues" dxfId="1894" priority="2060"/>
  </conditionalFormatting>
  <conditionalFormatting sqref="B225">
    <cfRule type="duplicateValues" dxfId="1893" priority="2061"/>
  </conditionalFormatting>
  <conditionalFormatting sqref="B225">
    <cfRule type="duplicateValues" dxfId="1892" priority="2062"/>
    <cfRule type="duplicateValues" dxfId="1891" priority="2063"/>
  </conditionalFormatting>
  <conditionalFormatting sqref="B225">
    <cfRule type="duplicateValues" dxfId="1890" priority="2054"/>
  </conditionalFormatting>
  <conditionalFormatting sqref="B225">
    <cfRule type="duplicateValues" dxfId="1889" priority="2053"/>
  </conditionalFormatting>
  <conditionalFormatting sqref="B225">
    <cfRule type="duplicateValues" dxfId="1888" priority="2048"/>
    <cfRule type="duplicateValues" dxfId="1887" priority="2049"/>
    <cfRule type="duplicateValues" dxfId="1886" priority="2050"/>
    <cfRule type="duplicateValues" dxfId="1885" priority="2051"/>
    <cfRule type="duplicateValues" dxfId="1884" priority="2052"/>
  </conditionalFormatting>
  <conditionalFormatting sqref="B229">
    <cfRule type="duplicateValues" dxfId="1883" priority="2039"/>
  </conditionalFormatting>
  <conditionalFormatting sqref="B229">
    <cfRule type="duplicateValues" dxfId="1882" priority="2040"/>
    <cfRule type="duplicateValues" dxfId="1881" priority="2041"/>
  </conditionalFormatting>
  <conditionalFormatting sqref="B229">
    <cfRule type="duplicateValues" dxfId="1880" priority="2042"/>
  </conditionalFormatting>
  <conditionalFormatting sqref="B229">
    <cfRule type="duplicateValues" dxfId="1879" priority="2043"/>
  </conditionalFormatting>
  <conditionalFormatting sqref="B229">
    <cfRule type="duplicateValues" dxfId="1878" priority="2044"/>
  </conditionalFormatting>
  <conditionalFormatting sqref="B229">
    <cfRule type="duplicateValues" dxfId="1877" priority="2045"/>
  </conditionalFormatting>
  <conditionalFormatting sqref="B229">
    <cfRule type="duplicateValues" dxfId="1876" priority="2046"/>
    <cfRule type="duplicateValues" dxfId="1875" priority="2047"/>
  </conditionalFormatting>
  <conditionalFormatting sqref="B229">
    <cfRule type="duplicateValues" dxfId="1874" priority="2038"/>
  </conditionalFormatting>
  <conditionalFormatting sqref="B229">
    <cfRule type="duplicateValues" dxfId="1873" priority="2037"/>
  </conditionalFormatting>
  <conditionalFormatting sqref="B229">
    <cfRule type="duplicateValues" dxfId="1872" priority="2032"/>
    <cfRule type="duplicateValues" dxfId="1871" priority="2033"/>
    <cfRule type="duplicateValues" dxfId="1870" priority="2034"/>
    <cfRule type="duplicateValues" dxfId="1869" priority="2035"/>
    <cfRule type="duplicateValues" dxfId="1868" priority="2036"/>
  </conditionalFormatting>
  <conditionalFormatting sqref="B231">
    <cfRule type="duplicateValues" dxfId="1867" priority="2023"/>
  </conditionalFormatting>
  <conditionalFormatting sqref="B231">
    <cfRule type="duplicateValues" dxfId="1866" priority="2024"/>
    <cfRule type="duplicateValues" dxfId="1865" priority="2025"/>
  </conditionalFormatting>
  <conditionalFormatting sqref="B231">
    <cfRule type="duplicateValues" dxfId="1864" priority="2026"/>
  </conditionalFormatting>
  <conditionalFormatting sqref="B231">
    <cfRule type="duplicateValues" dxfId="1863" priority="2027"/>
  </conditionalFormatting>
  <conditionalFormatting sqref="B231">
    <cfRule type="duplicateValues" dxfId="1862" priority="2028"/>
  </conditionalFormatting>
  <conditionalFormatting sqref="B231">
    <cfRule type="duplicateValues" dxfId="1861" priority="2029"/>
  </conditionalFormatting>
  <conditionalFormatting sqref="B231">
    <cfRule type="duplicateValues" dxfId="1860" priority="2030"/>
    <cfRule type="duplicateValues" dxfId="1859" priority="2031"/>
  </conditionalFormatting>
  <conditionalFormatting sqref="B231">
    <cfRule type="duplicateValues" dxfId="1858" priority="2022"/>
  </conditionalFormatting>
  <conditionalFormatting sqref="B231">
    <cfRule type="duplicateValues" dxfId="1857" priority="2021"/>
  </conditionalFormatting>
  <conditionalFormatting sqref="B231">
    <cfRule type="duplicateValues" dxfId="1856" priority="2016"/>
    <cfRule type="duplicateValues" dxfId="1855" priority="2017"/>
    <cfRule type="duplicateValues" dxfId="1854" priority="2018"/>
    <cfRule type="duplicateValues" dxfId="1853" priority="2019"/>
    <cfRule type="duplicateValues" dxfId="1852" priority="2020"/>
  </conditionalFormatting>
  <conditionalFormatting sqref="B233">
    <cfRule type="duplicateValues" dxfId="1851" priority="2007"/>
  </conditionalFormatting>
  <conditionalFormatting sqref="B233">
    <cfRule type="duplicateValues" dxfId="1850" priority="2008"/>
    <cfRule type="duplicateValues" dxfId="1849" priority="2009"/>
  </conditionalFormatting>
  <conditionalFormatting sqref="B233">
    <cfRule type="duplicateValues" dxfId="1848" priority="2010"/>
  </conditionalFormatting>
  <conditionalFormatting sqref="B233">
    <cfRule type="duplicateValues" dxfId="1847" priority="2011"/>
  </conditionalFormatting>
  <conditionalFormatting sqref="B233">
    <cfRule type="duplicateValues" dxfId="1846" priority="2012"/>
  </conditionalFormatting>
  <conditionalFormatting sqref="B233">
    <cfRule type="duplicateValues" dxfId="1845" priority="2013"/>
  </conditionalFormatting>
  <conditionalFormatting sqref="B233">
    <cfRule type="duplicateValues" dxfId="1844" priority="2014"/>
    <cfRule type="duplicateValues" dxfId="1843" priority="2015"/>
  </conditionalFormatting>
  <conditionalFormatting sqref="B233">
    <cfRule type="duplicateValues" dxfId="1842" priority="2006"/>
  </conditionalFormatting>
  <conditionalFormatting sqref="B233">
    <cfRule type="duplicateValues" dxfId="1841" priority="2005"/>
  </conditionalFormatting>
  <conditionalFormatting sqref="B233">
    <cfRule type="duplicateValues" dxfId="1840" priority="2000"/>
    <cfRule type="duplicateValues" dxfId="1839" priority="2001"/>
    <cfRule type="duplicateValues" dxfId="1838" priority="2002"/>
    <cfRule type="duplicateValues" dxfId="1837" priority="2003"/>
    <cfRule type="duplicateValues" dxfId="1836" priority="2004"/>
  </conditionalFormatting>
  <conditionalFormatting sqref="B236">
    <cfRule type="duplicateValues" dxfId="1835" priority="1991"/>
  </conditionalFormatting>
  <conditionalFormatting sqref="B236">
    <cfRule type="duplicateValues" dxfId="1834" priority="1992"/>
    <cfRule type="duplicateValues" dxfId="1833" priority="1993"/>
  </conditionalFormatting>
  <conditionalFormatting sqref="B236">
    <cfRule type="duplicateValues" dxfId="1832" priority="1994"/>
  </conditionalFormatting>
  <conditionalFormatting sqref="B236">
    <cfRule type="duplicateValues" dxfId="1831" priority="1995"/>
  </conditionalFormatting>
  <conditionalFormatting sqref="B236">
    <cfRule type="duplicateValues" dxfId="1830" priority="1996"/>
  </conditionalFormatting>
  <conditionalFormatting sqref="B236">
    <cfRule type="duplicateValues" dxfId="1829" priority="1997"/>
  </conditionalFormatting>
  <conditionalFormatting sqref="B236">
    <cfRule type="duplicateValues" dxfId="1828" priority="1998"/>
    <cfRule type="duplicateValues" dxfId="1827" priority="1999"/>
  </conditionalFormatting>
  <conditionalFormatting sqref="B236">
    <cfRule type="duplicateValues" dxfId="1826" priority="1990"/>
  </conditionalFormatting>
  <conditionalFormatting sqref="B236">
    <cfRule type="duplicateValues" dxfId="1825" priority="1989"/>
  </conditionalFormatting>
  <conditionalFormatting sqref="B236">
    <cfRule type="duplicateValues" dxfId="1824" priority="1984"/>
    <cfRule type="duplicateValues" dxfId="1823" priority="1985"/>
    <cfRule type="duplicateValues" dxfId="1822" priority="1986"/>
    <cfRule type="duplicateValues" dxfId="1821" priority="1987"/>
    <cfRule type="duplicateValues" dxfId="1820" priority="1988"/>
  </conditionalFormatting>
  <conditionalFormatting sqref="B244">
    <cfRule type="duplicateValues" dxfId="1819" priority="1975"/>
  </conditionalFormatting>
  <conditionalFormatting sqref="B244">
    <cfRule type="duplicateValues" dxfId="1818" priority="1976"/>
    <cfRule type="duplicateValues" dxfId="1817" priority="1977"/>
  </conditionalFormatting>
  <conditionalFormatting sqref="B244">
    <cfRule type="duplicateValues" dxfId="1816" priority="1978"/>
  </conditionalFormatting>
  <conditionalFormatting sqref="B244">
    <cfRule type="duplicateValues" dxfId="1815" priority="1979"/>
  </conditionalFormatting>
  <conditionalFormatting sqref="B244">
    <cfRule type="duplicateValues" dxfId="1814" priority="1980"/>
  </conditionalFormatting>
  <conditionalFormatting sqref="B244">
    <cfRule type="duplicateValues" dxfId="1813" priority="1981"/>
  </conditionalFormatting>
  <conditionalFormatting sqref="B244">
    <cfRule type="duplicateValues" dxfId="1812" priority="1982"/>
    <cfRule type="duplicateValues" dxfId="1811" priority="1983"/>
  </conditionalFormatting>
  <conditionalFormatting sqref="B244">
    <cfRule type="duplicateValues" dxfId="1810" priority="1974"/>
  </conditionalFormatting>
  <conditionalFormatting sqref="B244">
    <cfRule type="duplicateValues" dxfId="1809" priority="1973"/>
  </conditionalFormatting>
  <conditionalFormatting sqref="B244">
    <cfRule type="duplicateValues" dxfId="1808" priority="1968"/>
    <cfRule type="duplicateValues" dxfId="1807" priority="1969"/>
    <cfRule type="duplicateValues" dxfId="1806" priority="1970"/>
    <cfRule type="duplicateValues" dxfId="1805" priority="1971"/>
    <cfRule type="duplicateValues" dxfId="1804" priority="1972"/>
  </conditionalFormatting>
  <conditionalFormatting sqref="B247">
    <cfRule type="duplicateValues" dxfId="1803" priority="1959"/>
  </conditionalFormatting>
  <conditionalFormatting sqref="B247">
    <cfRule type="duplicateValues" dxfId="1802" priority="1960"/>
    <cfRule type="duplicateValues" dxfId="1801" priority="1961"/>
  </conditionalFormatting>
  <conditionalFormatting sqref="B247">
    <cfRule type="duplicateValues" dxfId="1800" priority="1962"/>
  </conditionalFormatting>
  <conditionalFormatting sqref="B247">
    <cfRule type="duplicateValues" dxfId="1799" priority="1963"/>
  </conditionalFormatting>
  <conditionalFormatting sqref="B247">
    <cfRule type="duplicateValues" dxfId="1798" priority="1964"/>
  </conditionalFormatting>
  <conditionalFormatting sqref="B247">
    <cfRule type="duplicateValues" dxfId="1797" priority="1965"/>
  </conditionalFormatting>
  <conditionalFormatting sqref="B247">
    <cfRule type="duplicateValues" dxfId="1796" priority="1966"/>
    <cfRule type="duplicateValues" dxfId="1795" priority="1967"/>
  </conditionalFormatting>
  <conditionalFormatting sqref="B247">
    <cfRule type="duplicateValues" dxfId="1794" priority="1958"/>
  </conditionalFormatting>
  <conditionalFormatting sqref="B247">
    <cfRule type="duplicateValues" dxfId="1793" priority="1957"/>
  </conditionalFormatting>
  <conditionalFormatting sqref="B247">
    <cfRule type="duplicateValues" dxfId="1792" priority="1952"/>
    <cfRule type="duplicateValues" dxfId="1791" priority="1953"/>
    <cfRule type="duplicateValues" dxfId="1790" priority="1954"/>
    <cfRule type="duplicateValues" dxfId="1789" priority="1955"/>
    <cfRule type="duplicateValues" dxfId="1788" priority="1956"/>
  </conditionalFormatting>
  <conditionalFormatting sqref="B253">
    <cfRule type="duplicateValues" dxfId="1787" priority="1943"/>
  </conditionalFormatting>
  <conditionalFormatting sqref="B253">
    <cfRule type="duplicateValues" dxfId="1786" priority="1944"/>
    <cfRule type="duplicateValues" dxfId="1785" priority="1945"/>
  </conditionalFormatting>
  <conditionalFormatting sqref="B253">
    <cfRule type="duplicateValues" dxfId="1784" priority="1946"/>
  </conditionalFormatting>
  <conditionalFormatting sqref="B253">
    <cfRule type="duplicateValues" dxfId="1783" priority="1947"/>
  </conditionalFormatting>
  <conditionalFormatting sqref="B253">
    <cfRule type="duplicateValues" dxfId="1782" priority="1948"/>
  </conditionalFormatting>
  <conditionalFormatting sqref="B253">
    <cfRule type="duplicateValues" dxfId="1781" priority="1949"/>
  </conditionalFormatting>
  <conditionalFormatting sqref="B253">
    <cfRule type="duplicateValues" dxfId="1780" priority="1950"/>
    <cfRule type="duplicateValues" dxfId="1779" priority="1951"/>
  </conditionalFormatting>
  <conditionalFormatting sqref="B253">
    <cfRule type="duplicateValues" dxfId="1778" priority="1942"/>
  </conditionalFormatting>
  <conditionalFormatting sqref="B253">
    <cfRule type="duplicateValues" dxfId="1777" priority="1941"/>
  </conditionalFormatting>
  <conditionalFormatting sqref="B253">
    <cfRule type="duplicateValues" dxfId="1776" priority="1936"/>
    <cfRule type="duplicateValues" dxfId="1775" priority="1937"/>
    <cfRule type="duplicateValues" dxfId="1774" priority="1938"/>
    <cfRule type="duplicateValues" dxfId="1773" priority="1939"/>
    <cfRule type="duplicateValues" dxfId="1772" priority="1940"/>
  </conditionalFormatting>
  <conditionalFormatting sqref="B255">
    <cfRule type="duplicateValues" dxfId="1771" priority="1927"/>
  </conditionalFormatting>
  <conditionalFormatting sqref="B255">
    <cfRule type="duplicateValues" dxfId="1770" priority="1928"/>
    <cfRule type="duplicateValues" dxfId="1769" priority="1929"/>
  </conditionalFormatting>
  <conditionalFormatting sqref="B255">
    <cfRule type="duplicateValues" dxfId="1768" priority="1930"/>
  </conditionalFormatting>
  <conditionalFormatting sqref="B255">
    <cfRule type="duplicateValues" dxfId="1767" priority="1931"/>
  </conditionalFormatting>
  <conditionalFormatting sqref="B255">
    <cfRule type="duplicateValues" dxfId="1766" priority="1932"/>
  </conditionalFormatting>
  <conditionalFormatting sqref="B255">
    <cfRule type="duplicateValues" dxfId="1765" priority="1933"/>
  </conditionalFormatting>
  <conditionalFormatting sqref="B255">
    <cfRule type="duplicateValues" dxfId="1764" priority="1934"/>
    <cfRule type="duplicateValues" dxfId="1763" priority="1935"/>
  </conditionalFormatting>
  <conditionalFormatting sqref="B255">
    <cfRule type="duplicateValues" dxfId="1762" priority="1926"/>
  </conditionalFormatting>
  <conditionalFormatting sqref="B255">
    <cfRule type="duplicateValues" dxfId="1761" priority="1925"/>
  </conditionalFormatting>
  <conditionalFormatting sqref="B255">
    <cfRule type="duplicateValues" dxfId="1760" priority="1920"/>
    <cfRule type="duplicateValues" dxfId="1759" priority="1921"/>
    <cfRule type="duplicateValues" dxfId="1758" priority="1922"/>
    <cfRule type="duplicateValues" dxfId="1757" priority="1923"/>
    <cfRule type="duplicateValues" dxfId="1756" priority="1924"/>
  </conditionalFormatting>
  <conditionalFormatting sqref="B333">
    <cfRule type="duplicateValues" dxfId="1755" priority="1911"/>
  </conditionalFormatting>
  <conditionalFormatting sqref="B333">
    <cfRule type="duplicateValues" dxfId="1754" priority="1912"/>
    <cfRule type="duplicateValues" dxfId="1753" priority="1913"/>
  </conditionalFormatting>
  <conditionalFormatting sqref="B333">
    <cfRule type="duplicateValues" dxfId="1752" priority="1914"/>
  </conditionalFormatting>
  <conditionalFormatting sqref="B333">
    <cfRule type="duplicateValues" dxfId="1751" priority="1915"/>
  </conditionalFormatting>
  <conditionalFormatting sqref="B333">
    <cfRule type="duplicateValues" dxfId="1750" priority="1916"/>
  </conditionalFormatting>
  <conditionalFormatting sqref="B333">
    <cfRule type="duplicateValues" dxfId="1749" priority="1917"/>
  </conditionalFormatting>
  <conditionalFormatting sqref="B333">
    <cfRule type="duplicateValues" dxfId="1748" priority="1918"/>
    <cfRule type="duplicateValues" dxfId="1747" priority="1919"/>
  </conditionalFormatting>
  <conditionalFormatting sqref="B333">
    <cfRule type="duplicateValues" dxfId="1746" priority="1910"/>
  </conditionalFormatting>
  <conditionalFormatting sqref="B333">
    <cfRule type="duplicateValues" dxfId="1745" priority="1909"/>
  </conditionalFormatting>
  <conditionalFormatting sqref="B333">
    <cfRule type="duplicateValues" dxfId="1744" priority="1904"/>
    <cfRule type="duplicateValues" dxfId="1743" priority="1905"/>
    <cfRule type="duplicateValues" dxfId="1742" priority="1906"/>
    <cfRule type="duplicateValues" dxfId="1741" priority="1907"/>
    <cfRule type="duplicateValues" dxfId="1740" priority="1908"/>
  </conditionalFormatting>
  <conditionalFormatting sqref="B356">
    <cfRule type="duplicateValues" dxfId="1739" priority="1895"/>
  </conditionalFormatting>
  <conditionalFormatting sqref="B356">
    <cfRule type="duplicateValues" dxfId="1738" priority="1896"/>
    <cfRule type="duplicateValues" dxfId="1737" priority="1897"/>
  </conditionalFormatting>
  <conditionalFormatting sqref="B356">
    <cfRule type="duplicateValues" dxfId="1736" priority="1898"/>
  </conditionalFormatting>
  <conditionalFormatting sqref="B356">
    <cfRule type="duplicateValues" dxfId="1735" priority="1899"/>
  </conditionalFormatting>
  <conditionalFormatting sqref="B356">
    <cfRule type="duplicateValues" dxfId="1734" priority="1900"/>
  </conditionalFormatting>
  <conditionalFormatting sqref="B356">
    <cfRule type="duplicateValues" dxfId="1733" priority="1901"/>
  </conditionalFormatting>
  <conditionalFormatting sqref="B356">
    <cfRule type="duplicateValues" dxfId="1732" priority="1902"/>
    <cfRule type="duplicateValues" dxfId="1731" priority="1903"/>
  </conditionalFormatting>
  <conditionalFormatting sqref="B356">
    <cfRule type="duplicateValues" dxfId="1730" priority="1894"/>
  </conditionalFormatting>
  <conditionalFormatting sqref="B356">
    <cfRule type="duplicateValues" dxfId="1729" priority="1893"/>
  </conditionalFormatting>
  <conditionalFormatting sqref="B356">
    <cfRule type="duplicateValues" dxfId="1728" priority="1888"/>
    <cfRule type="duplicateValues" dxfId="1727" priority="1889"/>
    <cfRule type="duplicateValues" dxfId="1726" priority="1890"/>
    <cfRule type="duplicateValues" dxfId="1725" priority="1891"/>
    <cfRule type="duplicateValues" dxfId="1724" priority="1892"/>
  </conditionalFormatting>
  <conditionalFormatting sqref="B361">
    <cfRule type="duplicateValues" dxfId="1723" priority="1879"/>
  </conditionalFormatting>
  <conditionalFormatting sqref="B361">
    <cfRule type="duplicateValues" dxfId="1722" priority="1880"/>
    <cfRule type="duplicateValues" dxfId="1721" priority="1881"/>
  </conditionalFormatting>
  <conditionalFormatting sqref="B361">
    <cfRule type="duplicateValues" dxfId="1720" priority="1882"/>
  </conditionalFormatting>
  <conditionalFormatting sqref="B361">
    <cfRule type="duplicateValues" dxfId="1719" priority="1883"/>
  </conditionalFormatting>
  <conditionalFormatting sqref="B361">
    <cfRule type="duplicateValues" dxfId="1718" priority="1884"/>
  </conditionalFormatting>
  <conditionalFormatting sqref="B361">
    <cfRule type="duplicateValues" dxfId="1717" priority="1885"/>
  </conditionalFormatting>
  <conditionalFormatting sqref="B361">
    <cfRule type="duplicateValues" dxfId="1716" priority="1886"/>
    <cfRule type="duplicateValues" dxfId="1715" priority="1887"/>
  </conditionalFormatting>
  <conditionalFormatting sqref="B361">
    <cfRule type="duplicateValues" dxfId="1714" priority="1878"/>
  </conditionalFormatting>
  <conditionalFormatting sqref="B361">
    <cfRule type="duplicateValues" dxfId="1713" priority="1877"/>
  </conditionalFormatting>
  <conditionalFormatting sqref="B361">
    <cfRule type="duplicateValues" dxfId="1712" priority="1872"/>
    <cfRule type="duplicateValues" dxfId="1711" priority="1873"/>
    <cfRule type="duplicateValues" dxfId="1710" priority="1874"/>
    <cfRule type="duplicateValues" dxfId="1709" priority="1875"/>
    <cfRule type="duplicateValues" dxfId="1708" priority="1876"/>
  </conditionalFormatting>
  <conditionalFormatting sqref="B363">
    <cfRule type="duplicateValues" dxfId="1707" priority="1863"/>
  </conditionalFormatting>
  <conditionalFormatting sqref="B363">
    <cfRule type="duplicateValues" dxfId="1706" priority="1864"/>
    <cfRule type="duplicateValues" dxfId="1705" priority="1865"/>
  </conditionalFormatting>
  <conditionalFormatting sqref="B363">
    <cfRule type="duplicateValues" dxfId="1704" priority="1866"/>
  </conditionalFormatting>
  <conditionalFormatting sqref="B363">
    <cfRule type="duplicateValues" dxfId="1703" priority="1867"/>
  </conditionalFormatting>
  <conditionalFormatting sqref="B363">
    <cfRule type="duplicateValues" dxfId="1702" priority="1868"/>
  </conditionalFormatting>
  <conditionalFormatting sqref="B363">
    <cfRule type="duplicateValues" dxfId="1701" priority="1869"/>
  </conditionalFormatting>
  <conditionalFormatting sqref="B363">
    <cfRule type="duplicateValues" dxfId="1700" priority="1870"/>
    <cfRule type="duplicateValues" dxfId="1699" priority="1871"/>
  </conditionalFormatting>
  <conditionalFormatting sqref="B363">
    <cfRule type="duplicateValues" dxfId="1698" priority="1862"/>
  </conditionalFormatting>
  <conditionalFormatting sqref="B363">
    <cfRule type="duplicateValues" dxfId="1697" priority="1861"/>
  </conditionalFormatting>
  <conditionalFormatting sqref="B363">
    <cfRule type="duplicateValues" dxfId="1696" priority="1856"/>
    <cfRule type="duplicateValues" dxfId="1695" priority="1857"/>
    <cfRule type="duplicateValues" dxfId="1694" priority="1858"/>
    <cfRule type="duplicateValues" dxfId="1693" priority="1859"/>
    <cfRule type="duplicateValues" dxfId="1692" priority="1860"/>
  </conditionalFormatting>
  <conditionalFormatting sqref="B367">
    <cfRule type="duplicateValues" dxfId="1691" priority="1847"/>
  </conditionalFormatting>
  <conditionalFormatting sqref="B367">
    <cfRule type="duplicateValues" dxfId="1690" priority="1848"/>
    <cfRule type="duplicateValues" dxfId="1689" priority="1849"/>
  </conditionalFormatting>
  <conditionalFormatting sqref="B367">
    <cfRule type="duplicateValues" dxfId="1688" priority="1850"/>
  </conditionalFormatting>
  <conditionalFormatting sqref="B367">
    <cfRule type="duplicateValues" dxfId="1687" priority="1851"/>
  </conditionalFormatting>
  <conditionalFormatting sqref="B367">
    <cfRule type="duplicateValues" dxfId="1686" priority="1852"/>
  </conditionalFormatting>
  <conditionalFormatting sqref="B367">
    <cfRule type="duplicateValues" dxfId="1685" priority="1853"/>
  </conditionalFormatting>
  <conditionalFormatting sqref="B367">
    <cfRule type="duplicateValues" dxfId="1684" priority="1854"/>
    <cfRule type="duplicateValues" dxfId="1683" priority="1855"/>
  </conditionalFormatting>
  <conditionalFormatting sqref="B367">
    <cfRule type="duplicateValues" dxfId="1682" priority="1846"/>
  </conditionalFormatting>
  <conditionalFormatting sqref="B367">
    <cfRule type="duplicateValues" dxfId="1681" priority="1845"/>
  </conditionalFormatting>
  <conditionalFormatting sqref="B367">
    <cfRule type="duplicateValues" dxfId="1680" priority="1840"/>
    <cfRule type="duplicateValues" dxfId="1679" priority="1841"/>
    <cfRule type="duplicateValues" dxfId="1678" priority="1842"/>
    <cfRule type="duplicateValues" dxfId="1677" priority="1843"/>
    <cfRule type="duplicateValues" dxfId="1676" priority="1844"/>
  </conditionalFormatting>
  <conditionalFormatting sqref="B370">
    <cfRule type="duplicateValues" dxfId="1675" priority="1831"/>
  </conditionalFormatting>
  <conditionalFormatting sqref="B370">
    <cfRule type="duplicateValues" dxfId="1674" priority="1832"/>
    <cfRule type="duplicateValues" dxfId="1673" priority="1833"/>
  </conditionalFormatting>
  <conditionalFormatting sqref="B370">
    <cfRule type="duplicateValues" dxfId="1672" priority="1834"/>
  </conditionalFormatting>
  <conditionalFormatting sqref="B370">
    <cfRule type="duplicateValues" dxfId="1671" priority="1835"/>
  </conditionalFormatting>
  <conditionalFormatting sqref="B370">
    <cfRule type="duplicateValues" dxfId="1670" priority="1836"/>
  </conditionalFormatting>
  <conditionalFormatting sqref="B370">
    <cfRule type="duplicateValues" dxfId="1669" priority="1837"/>
  </conditionalFormatting>
  <conditionalFormatting sqref="B370">
    <cfRule type="duplicateValues" dxfId="1668" priority="1838"/>
    <cfRule type="duplicateValues" dxfId="1667" priority="1839"/>
  </conditionalFormatting>
  <conditionalFormatting sqref="B370">
    <cfRule type="duplicateValues" dxfId="1666" priority="1830"/>
  </conditionalFormatting>
  <conditionalFormatting sqref="B370">
    <cfRule type="duplicateValues" dxfId="1665" priority="1829"/>
  </conditionalFormatting>
  <conditionalFormatting sqref="B370">
    <cfRule type="duplicateValues" dxfId="1664" priority="1824"/>
    <cfRule type="duplicateValues" dxfId="1663" priority="1825"/>
    <cfRule type="duplicateValues" dxfId="1662" priority="1826"/>
    <cfRule type="duplicateValues" dxfId="1661" priority="1827"/>
    <cfRule type="duplicateValues" dxfId="1660" priority="1828"/>
  </conditionalFormatting>
  <conditionalFormatting sqref="B397">
    <cfRule type="duplicateValues" dxfId="1659" priority="1815"/>
  </conditionalFormatting>
  <conditionalFormatting sqref="B397">
    <cfRule type="duplicateValues" dxfId="1658" priority="1816"/>
    <cfRule type="duplicateValues" dxfId="1657" priority="1817"/>
  </conditionalFormatting>
  <conditionalFormatting sqref="B397">
    <cfRule type="duplicateValues" dxfId="1656" priority="1818"/>
  </conditionalFormatting>
  <conditionalFormatting sqref="B397">
    <cfRule type="duplicateValues" dxfId="1655" priority="1819"/>
  </conditionalFormatting>
  <conditionalFormatting sqref="B397">
    <cfRule type="duplicateValues" dxfId="1654" priority="1820"/>
  </conditionalFormatting>
  <conditionalFormatting sqref="B397">
    <cfRule type="duplicateValues" dxfId="1653" priority="1821"/>
  </conditionalFormatting>
  <conditionalFormatting sqref="B397">
    <cfRule type="duplicateValues" dxfId="1652" priority="1822"/>
    <cfRule type="duplicateValues" dxfId="1651" priority="1823"/>
  </conditionalFormatting>
  <conditionalFormatting sqref="B397">
    <cfRule type="duplicateValues" dxfId="1650" priority="1814"/>
  </conditionalFormatting>
  <conditionalFormatting sqref="B397">
    <cfRule type="duplicateValues" dxfId="1649" priority="1813"/>
  </conditionalFormatting>
  <conditionalFormatting sqref="B397">
    <cfRule type="duplicateValues" dxfId="1648" priority="1808"/>
    <cfRule type="duplicateValues" dxfId="1647" priority="1809"/>
    <cfRule type="duplicateValues" dxfId="1646" priority="1810"/>
    <cfRule type="duplicateValues" dxfId="1645" priority="1811"/>
    <cfRule type="duplicateValues" dxfId="1644" priority="1812"/>
  </conditionalFormatting>
  <conditionalFormatting sqref="B465">
    <cfRule type="duplicateValues" dxfId="1643" priority="1799"/>
  </conditionalFormatting>
  <conditionalFormatting sqref="B465">
    <cfRule type="duplicateValues" dxfId="1642" priority="1800"/>
    <cfRule type="duplicateValues" dxfId="1641" priority="1801"/>
  </conditionalFormatting>
  <conditionalFormatting sqref="B465">
    <cfRule type="duplicateValues" dxfId="1640" priority="1802"/>
  </conditionalFormatting>
  <conditionalFormatting sqref="B465">
    <cfRule type="duplicateValues" dxfId="1639" priority="1803"/>
  </conditionalFormatting>
  <conditionalFormatting sqref="B465">
    <cfRule type="duplicateValues" dxfId="1638" priority="1804"/>
  </conditionalFormatting>
  <conditionalFormatting sqref="B465">
    <cfRule type="duplicateValues" dxfId="1637" priority="1805"/>
  </conditionalFormatting>
  <conditionalFormatting sqref="B465">
    <cfRule type="duplicateValues" dxfId="1636" priority="1806"/>
    <cfRule type="duplicateValues" dxfId="1635" priority="1807"/>
  </conditionalFormatting>
  <conditionalFormatting sqref="B465">
    <cfRule type="duplicateValues" dxfId="1634" priority="1798"/>
  </conditionalFormatting>
  <conditionalFormatting sqref="B465">
    <cfRule type="duplicateValues" dxfId="1633" priority="1797"/>
  </conditionalFormatting>
  <conditionalFormatting sqref="B465">
    <cfRule type="duplicateValues" dxfId="1632" priority="1792"/>
    <cfRule type="duplicateValues" dxfId="1631" priority="1793"/>
    <cfRule type="duplicateValues" dxfId="1630" priority="1794"/>
    <cfRule type="duplicateValues" dxfId="1629" priority="1795"/>
    <cfRule type="duplicateValues" dxfId="1628" priority="1796"/>
  </conditionalFormatting>
  <conditionalFormatting sqref="B466">
    <cfRule type="duplicateValues" dxfId="1627" priority="1783"/>
  </conditionalFormatting>
  <conditionalFormatting sqref="B466">
    <cfRule type="duplicateValues" dxfId="1626" priority="1784"/>
    <cfRule type="duplicateValues" dxfId="1625" priority="1785"/>
  </conditionalFormatting>
  <conditionalFormatting sqref="B466">
    <cfRule type="duplicateValues" dxfId="1624" priority="1786"/>
  </conditionalFormatting>
  <conditionalFormatting sqref="B466">
    <cfRule type="duplicateValues" dxfId="1623" priority="1787"/>
  </conditionalFormatting>
  <conditionalFormatting sqref="B466">
    <cfRule type="duplicateValues" dxfId="1622" priority="1788"/>
  </conditionalFormatting>
  <conditionalFormatting sqref="B466">
    <cfRule type="duplicateValues" dxfId="1621" priority="1789"/>
  </conditionalFormatting>
  <conditionalFormatting sqref="B466">
    <cfRule type="duplicateValues" dxfId="1620" priority="1790"/>
    <cfRule type="duplicateValues" dxfId="1619" priority="1791"/>
  </conditionalFormatting>
  <conditionalFormatting sqref="B466">
    <cfRule type="duplicateValues" dxfId="1618" priority="1782"/>
  </conditionalFormatting>
  <conditionalFormatting sqref="B466">
    <cfRule type="duplicateValues" dxfId="1617" priority="1781"/>
  </conditionalFormatting>
  <conditionalFormatting sqref="B466">
    <cfRule type="duplicateValues" dxfId="1616" priority="1776"/>
    <cfRule type="duplicateValues" dxfId="1615" priority="1777"/>
    <cfRule type="duplicateValues" dxfId="1614" priority="1778"/>
    <cfRule type="duplicateValues" dxfId="1613" priority="1779"/>
    <cfRule type="duplicateValues" dxfId="1612" priority="1780"/>
  </conditionalFormatting>
  <conditionalFormatting sqref="B490">
    <cfRule type="duplicateValues" dxfId="1611" priority="1767"/>
  </conditionalFormatting>
  <conditionalFormatting sqref="B490">
    <cfRule type="duplicateValues" dxfId="1610" priority="1768"/>
    <cfRule type="duplicateValues" dxfId="1609" priority="1769"/>
  </conditionalFormatting>
  <conditionalFormatting sqref="B490">
    <cfRule type="duplicateValues" dxfId="1608" priority="1770"/>
  </conditionalFormatting>
  <conditionalFormatting sqref="B490">
    <cfRule type="duplicateValues" dxfId="1607" priority="1771"/>
  </conditionalFormatting>
  <conditionalFormatting sqref="B490">
    <cfRule type="duplicateValues" dxfId="1606" priority="1772"/>
  </conditionalFormatting>
  <conditionalFormatting sqref="B490">
    <cfRule type="duplicateValues" dxfId="1605" priority="1773"/>
  </conditionalFormatting>
  <conditionalFormatting sqref="B490">
    <cfRule type="duplicateValues" dxfId="1604" priority="1774"/>
    <cfRule type="duplicateValues" dxfId="1603" priority="1775"/>
  </conditionalFormatting>
  <conditionalFormatting sqref="B490">
    <cfRule type="duplicateValues" dxfId="1602" priority="1766"/>
  </conditionalFormatting>
  <conditionalFormatting sqref="B490">
    <cfRule type="duplicateValues" dxfId="1601" priority="1765"/>
  </conditionalFormatting>
  <conditionalFormatting sqref="B490">
    <cfRule type="duplicateValues" dxfId="1600" priority="1760"/>
    <cfRule type="duplicateValues" dxfId="1599" priority="1761"/>
    <cfRule type="duplicateValues" dxfId="1598" priority="1762"/>
    <cfRule type="duplicateValues" dxfId="1597" priority="1763"/>
    <cfRule type="duplicateValues" dxfId="1596" priority="1764"/>
  </conditionalFormatting>
  <conditionalFormatting sqref="B492">
    <cfRule type="duplicateValues" dxfId="1595" priority="1751"/>
  </conditionalFormatting>
  <conditionalFormatting sqref="B492">
    <cfRule type="duplicateValues" dxfId="1594" priority="1752"/>
    <cfRule type="duplicateValues" dxfId="1593" priority="1753"/>
  </conditionalFormatting>
  <conditionalFormatting sqref="B492">
    <cfRule type="duplicateValues" dxfId="1592" priority="1754"/>
  </conditionalFormatting>
  <conditionalFormatting sqref="B492">
    <cfRule type="duplicateValues" dxfId="1591" priority="1755"/>
  </conditionalFormatting>
  <conditionalFormatting sqref="B492">
    <cfRule type="duplicateValues" dxfId="1590" priority="1756"/>
  </conditionalFormatting>
  <conditionalFormatting sqref="B492">
    <cfRule type="duplicateValues" dxfId="1589" priority="1757"/>
  </conditionalFormatting>
  <conditionalFormatting sqref="B492">
    <cfRule type="duplicateValues" dxfId="1588" priority="1758"/>
    <cfRule type="duplicateValues" dxfId="1587" priority="1759"/>
  </conditionalFormatting>
  <conditionalFormatting sqref="B492">
    <cfRule type="duplicateValues" dxfId="1586" priority="1750"/>
  </conditionalFormatting>
  <conditionalFormatting sqref="B492">
    <cfRule type="duplicateValues" dxfId="1585" priority="1749"/>
  </conditionalFormatting>
  <conditionalFormatting sqref="B492">
    <cfRule type="duplicateValues" dxfId="1584" priority="1744"/>
    <cfRule type="duplicateValues" dxfId="1583" priority="1745"/>
    <cfRule type="duplicateValues" dxfId="1582" priority="1746"/>
    <cfRule type="duplicateValues" dxfId="1581" priority="1747"/>
    <cfRule type="duplicateValues" dxfId="1580" priority="1748"/>
  </conditionalFormatting>
  <conditionalFormatting sqref="B494">
    <cfRule type="duplicateValues" dxfId="1579" priority="1735"/>
  </conditionalFormatting>
  <conditionalFormatting sqref="B494">
    <cfRule type="duplicateValues" dxfId="1578" priority="1736"/>
    <cfRule type="duplicateValues" dxfId="1577" priority="1737"/>
  </conditionalFormatting>
  <conditionalFormatting sqref="B494">
    <cfRule type="duplicateValues" dxfId="1576" priority="1738"/>
  </conditionalFormatting>
  <conditionalFormatting sqref="B494">
    <cfRule type="duplicateValues" dxfId="1575" priority="1739"/>
  </conditionalFormatting>
  <conditionalFormatting sqref="B494">
    <cfRule type="duplicateValues" dxfId="1574" priority="1740"/>
  </conditionalFormatting>
  <conditionalFormatting sqref="B494">
    <cfRule type="duplicateValues" dxfId="1573" priority="1741"/>
  </conditionalFormatting>
  <conditionalFormatting sqref="B494">
    <cfRule type="duplicateValues" dxfId="1572" priority="1742"/>
    <cfRule type="duplicateValues" dxfId="1571" priority="1743"/>
  </conditionalFormatting>
  <conditionalFormatting sqref="B494">
    <cfRule type="duplicateValues" dxfId="1570" priority="1734"/>
  </conditionalFormatting>
  <conditionalFormatting sqref="B494">
    <cfRule type="duplicateValues" dxfId="1569" priority="1733"/>
  </conditionalFormatting>
  <conditionalFormatting sqref="B494">
    <cfRule type="duplicateValues" dxfId="1568" priority="1728"/>
    <cfRule type="duplicateValues" dxfId="1567" priority="1729"/>
    <cfRule type="duplicateValues" dxfId="1566" priority="1730"/>
    <cfRule type="duplicateValues" dxfId="1565" priority="1731"/>
    <cfRule type="duplicateValues" dxfId="1564" priority="1732"/>
  </conditionalFormatting>
  <conditionalFormatting sqref="B496">
    <cfRule type="duplicateValues" dxfId="1563" priority="1719"/>
  </conditionalFormatting>
  <conditionalFormatting sqref="B496">
    <cfRule type="duplicateValues" dxfId="1562" priority="1720"/>
    <cfRule type="duplicateValues" dxfId="1561" priority="1721"/>
  </conditionalFormatting>
  <conditionalFormatting sqref="B496">
    <cfRule type="duplicateValues" dxfId="1560" priority="1722"/>
  </conditionalFormatting>
  <conditionalFormatting sqref="B496">
    <cfRule type="duplicateValues" dxfId="1559" priority="1723"/>
  </conditionalFormatting>
  <conditionalFormatting sqref="B496">
    <cfRule type="duplicateValues" dxfId="1558" priority="1724"/>
  </conditionalFormatting>
  <conditionalFormatting sqref="B496">
    <cfRule type="duplicateValues" dxfId="1557" priority="1725"/>
  </conditionalFormatting>
  <conditionalFormatting sqref="B496">
    <cfRule type="duplicateValues" dxfId="1556" priority="1726"/>
    <cfRule type="duplicateValues" dxfId="1555" priority="1727"/>
  </conditionalFormatting>
  <conditionalFormatting sqref="B496">
    <cfRule type="duplicateValues" dxfId="1554" priority="1718"/>
  </conditionalFormatting>
  <conditionalFormatting sqref="B496">
    <cfRule type="duplicateValues" dxfId="1553" priority="1717"/>
  </conditionalFormatting>
  <conditionalFormatting sqref="B496">
    <cfRule type="duplicateValues" dxfId="1552" priority="1712"/>
    <cfRule type="duplicateValues" dxfId="1551" priority="1713"/>
    <cfRule type="duplicateValues" dxfId="1550" priority="1714"/>
    <cfRule type="duplicateValues" dxfId="1549" priority="1715"/>
    <cfRule type="duplicateValues" dxfId="1548" priority="1716"/>
  </conditionalFormatting>
  <conditionalFormatting sqref="B497">
    <cfRule type="duplicateValues" dxfId="1547" priority="1703"/>
  </conditionalFormatting>
  <conditionalFormatting sqref="B497">
    <cfRule type="duplicateValues" dxfId="1546" priority="1704"/>
    <cfRule type="duplicateValues" dxfId="1545" priority="1705"/>
  </conditionalFormatting>
  <conditionalFormatting sqref="B497">
    <cfRule type="duplicateValues" dxfId="1544" priority="1706"/>
  </conditionalFormatting>
  <conditionalFormatting sqref="B497">
    <cfRule type="duplicateValues" dxfId="1543" priority="1707"/>
  </conditionalFormatting>
  <conditionalFormatting sqref="B497">
    <cfRule type="duplicateValues" dxfId="1542" priority="1708"/>
  </conditionalFormatting>
  <conditionalFormatting sqref="B497">
    <cfRule type="duplicateValues" dxfId="1541" priority="1709"/>
  </conditionalFormatting>
  <conditionalFormatting sqref="B497">
    <cfRule type="duplicateValues" dxfId="1540" priority="1710"/>
    <cfRule type="duplicateValues" dxfId="1539" priority="1711"/>
  </conditionalFormatting>
  <conditionalFormatting sqref="B497">
    <cfRule type="duplicateValues" dxfId="1538" priority="1702"/>
  </conditionalFormatting>
  <conditionalFormatting sqref="B497">
    <cfRule type="duplicateValues" dxfId="1537" priority="1701"/>
  </conditionalFormatting>
  <conditionalFormatting sqref="B497">
    <cfRule type="duplicateValues" dxfId="1536" priority="1696"/>
    <cfRule type="duplicateValues" dxfId="1535" priority="1697"/>
    <cfRule type="duplicateValues" dxfId="1534" priority="1698"/>
    <cfRule type="duplicateValues" dxfId="1533" priority="1699"/>
    <cfRule type="duplicateValues" dxfId="1532" priority="1700"/>
  </conditionalFormatting>
  <conditionalFormatting sqref="B510">
    <cfRule type="duplicateValues" dxfId="1531" priority="1687"/>
  </conditionalFormatting>
  <conditionalFormatting sqref="B510">
    <cfRule type="duplicateValues" dxfId="1530" priority="1688"/>
    <cfRule type="duplicateValues" dxfId="1529" priority="1689"/>
  </conditionalFormatting>
  <conditionalFormatting sqref="B510">
    <cfRule type="duplicateValues" dxfId="1528" priority="1690"/>
  </conditionalFormatting>
  <conditionalFormatting sqref="B510">
    <cfRule type="duplicateValues" dxfId="1527" priority="1691"/>
  </conditionalFormatting>
  <conditionalFormatting sqref="B510">
    <cfRule type="duplicateValues" dxfId="1526" priority="1692"/>
  </conditionalFormatting>
  <conditionalFormatting sqref="B510">
    <cfRule type="duplicateValues" dxfId="1525" priority="1693"/>
  </conditionalFormatting>
  <conditionalFormatting sqref="B510">
    <cfRule type="duplicateValues" dxfId="1524" priority="1694"/>
    <cfRule type="duplicateValues" dxfId="1523" priority="1695"/>
  </conditionalFormatting>
  <conditionalFormatting sqref="B510">
    <cfRule type="duplicateValues" dxfId="1522" priority="1686"/>
  </conditionalFormatting>
  <conditionalFormatting sqref="B510">
    <cfRule type="duplicateValues" dxfId="1521" priority="1685"/>
  </conditionalFormatting>
  <conditionalFormatting sqref="B510">
    <cfRule type="duplicateValues" dxfId="1520" priority="1680"/>
    <cfRule type="duplicateValues" dxfId="1519" priority="1681"/>
    <cfRule type="duplicateValues" dxfId="1518" priority="1682"/>
    <cfRule type="duplicateValues" dxfId="1517" priority="1683"/>
    <cfRule type="duplicateValues" dxfId="1516" priority="1684"/>
  </conditionalFormatting>
  <conditionalFormatting sqref="B511">
    <cfRule type="duplicateValues" dxfId="1515" priority="1671"/>
  </conditionalFormatting>
  <conditionalFormatting sqref="B511">
    <cfRule type="duplicateValues" dxfId="1514" priority="1672"/>
    <cfRule type="duplicateValues" dxfId="1513" priority="1673"/>
  </conditionalFormatting>
  <conditionalFormatting sqref="B511">
    <cfRule type="duplicateValues" dxfId="1512" priority="1674"/>
  </conditionalFormatting>
  <conditionalFormatting sqref="B511">
    <cfRule type="duplicateValues" dxfId="1511" priority="1675"/>
  </conditionalFormatting>
  <conditionalFormatting sqref="B511">
    <cfRule type="duplicateValues" dxfId="1510" priority="1676"/>
  </conditionalFormatting>
  <conditionalFormatting sqref="B511">
    <cfRule type="duplicateValues" dxfId="1509" priority="1677"/>
  </conditionalFormatting>
  <conditionalFormatting sqref="B511">
    <cfRule type="duplicateValues" dxfId="1508" priority="1678"/>
    <cfRule type="duplicateValues" dxfId="1507" priority="1679"/>
  </conditionalFormatting>
  <conditionalFormatting sqref="B511">
    <cfRule type="duplicateValues" dxfId="1506" priority="1670"/>
  </conditionalFormatting>
  <conditionalFormatting sqref="B511">
    <cfRule type="duplicateValues" dxfId="1505" priority="1669"/>
  </conditionalFormatting>
  <conditionalFormatting sqref="B511">
    <cfRule type="duplicateValues" dxfId="1504" priority="1664"/>
    <cfRule type="duplicateValues" dxfId="1503" priority="1665"/>
    <cfRule type="duplicateValues" dxfId="1502" priority="1666"/>
    <cfRule type="duplicateValues" dxfId="1501" priority="1667"/>
    <cfRule type="duplicateValues" dxfId="1500" priority="1668"/>
  </conditionalFormatting>
  <conditionalFormatting sqref="B521">
    <cfRule type="duplicateValues" dxfId="1499" priority="1655"/>
  </conditionalFormatting>
  <conditionalFormatting sqref="B521">
    <cfRule type="duplicateValues" dxfId="1498" priority="1656"/>
    <cfRule type="duplicateValues" dxfId="1497" priority="1657"/>
  </conditionalFormatting>
  <conditionalFormatting sqref="B521">
    <cfRule type="duplicateValues" dxfId="1496" priority="1658"/>
  </conditionalFormatting>
  <conditionalFormatting sqref="B521">
    <cfRule type="duplicateValues" dxfId="1495" priority="1659"/>
  </conditionalFormatting>
  <conditionalFormatting sqref="B521">
    <cfRule type="duplicateValues" dxfId="1494" priority="1660"/>
  </conditionalFormatting>
  <conditionalFormatting sqref="B521">
    <cfRule type="duplicateValues" dxfId="1493" priority="1661"/>
  </conditionalFormatting>
  <conditionalFormatting sqref="B521">
    <cfRule type="duplicateValues" dxfId="1492" priority="1662"/>
    <cfRule type="duplicateValues" dxfId="1491" priority="1663"/>
  </conditionalFormatting>
  <conditionalFormatting sqref="B521">
    <cfRule type="duplicateValues" dxfId="1490" priority="1654"/>
  </conditionalFormatting>
  <conditionalFormatting sqref="B521">
    <cfRule type="duplicateValues" dxfId="1489" priority="1653"/>
  </conditionalFormatting>
  <conditionalFormatting sqref="B521">
    <cfRule type="duplicateValues" dxfId="1488" priority="1648"/>
    <cfRule type="duplicateValues" dxfId="1487" priority="1649"/>
    <cfRule type="duplicateValues" dxfId="1486" priority="1650"/>
    <cfRule type="duplicateValues" dxfId="1485" priority="1651"/>
    <cfRule type="duplicateValues" dxfId="1484" priority="1652"/>
  </conditionalFormatting>
  <conditionalFormatting sqref="B546">
    <cfRule type="duplicateValues" dxfId="1483" priority="1639"/>
  </conditionalFormatting>
  <conditionalFormatting sqref="B546">
    <cfRule type="duplicateValues" dxfId="1482" priority="1640"/>
    <cfRule type="duplicateValues" dxfId="1481" priority="1641"/>
  </conditionalFormatting>
  <conditionalFormatting sqref="B546">
    <cfRule type="duplicateValues" dxfId="1480" priority="1642"/>
  </conditionalFormatting>
  <conditionalFormatting sqref="B546">
    <cfRule type="duplicateValues" dxfId="1479" priority="1643"/>
  </conditionalFormatting>
  <conditionalFormatting sqref="B546">
    <cfRule type="duplicateValues" dxfId="1478" priority="1644"/>
  </conditionalFormatting>
  <conditionalFormatting sqref="B546">
    <cfRule type="duplicateValues" dxfId="1477" priority="1645"/>
  </conditionalFormatting>
  <conditionalFormatting sqref="B546">
    <cfRule type="duplicateValues" dxfId="1476" priority="1646"/>
    <cfRule type="duplicateValues" dxfId="1475" priority="1647"/>
  </conditionalFormatting>
  <conditionalFormatting sqref="B546">
    <cfRule type="duplicateValues" dxfId="1474" priority="1638"/>
  </conditionalFormatting>
  <conditionalFormatting sqref="B546">
    <cfRule type="duplicateValues" dxfId="1473" priority="1637"/>
  </conditionalFormatting>
  <conditionalFormatting sqref="B546">
    <cfRule type="duplicateValues" dxfId="1472" priority="1632"/>
    <cfRule type="duplicateValues" dxfId="1471" priority="1633"/>
    <cfRule type="duplicateValues" dxfId="1470" priority="1634"/>
    <cfRule type="duplicateValues" dxfId="1469" priority="1635"/>
    <cfRule type="duplicateValues" dxfId="1468" priority="1636"/>
  </conditionalFormatting>
  <conditionalFormatting sqref="B567">
    <cfRule type="duplicateValues" dxfId="1467" priority="1623"/>
  </conditionalFormatting>
  <conditionalFormatting sqref="B567">
    <cfRule type="duplicateValues" dxfId="1466" priority="1624"/>
    <cfRule type="duplicateValues" dxfId="1465" priority="1625"/>
  </conditionalFormatting>
  <conditionalFormatting sqref="B567">
    <cfRule type="duplicateValues" dxfId="1464" priority="1626"/>
  </conditionalFormatting>
  <conditionalFormatting sqref="B567">
    <cfRule type="duplicateValues" dxfId="1463" priority="1627"/>
  </conditionalFormatting>
  <conditionalFormatting sqref="B567">
    <cfRule type="duplicateValues" dxfId="1462" priority="1628"/>
  </conditionalFormatting>
  <conditionalFormatting sqref="B567">
    <cfRule type="duplicateValues" dxfId="1461" priority="1629"/>
  </conditionalFormatting>
  <conditionalFormatting sqref="B567">
    <cfRule type="duplicateValues" dxfId="1460" priority="1630"/>
    <cfRule type="duplicateValues" dxfId="1459" priority="1631"/>
  </conditionalFormatting>
  <conditionalFormatting sqref="B567">
    <cfRule type="duplicateValues" dxfId="1458" priority="1622"/>
  </conditionalFormatting>
  <conditionalFormatting sqref="B567">
    <cfRule type="duplicateValues" dxfId="1457" priority="1621"/>
  </conditionalFormatting>
  <conditionalFormatting sqref="B567">
    <cfRule type="duplicateValues" dxfId="1456" priority="1616"/>
    <cfRule type="duplicateValues" dxfId="1455" priority="1617"/>
    <cfRule type="duplicateValues" dxfId="1454" priority="1618"/>
    <cfRule type="duplicateValues" dxfId="1453" priority="1619"/>
    <cfRule type="duplicateValues" dxfId="1452" priority="1620"/>
  </conditionalFormatting>
  <conditionalFormatting sqref="B568">
    <cfRule type="duplicateValues" dxfId="1451" priority="1607"/>
  </conditionalFormatting>
  <conditionalFormatting sqref="B568">
    <cfRule type="duplicateValues" dxfId="1450" priority="1608"/>
    <cfRule type="duplicateValues" dxfId="1449" priority="1609"/>
  </conditionalFormatting>
  <conditionalFormatting sqref="B568">
    <cfRule type="duplicateValues" dxfId="1448" priority="1610"/>
  </conditionalFormatting>
  <conditionalFormatting sqref="B568">
    <cfRule type="duplicateValues" dxfId="1447" priority="1611"/>
  </conditionalFormatting>
  <conditionalFormatting sqref="B568">
    <cfRule type="duplicateValues" dxfId="1446" priority="1612"/>
  </conditionalFormatting>
  <conditionalFormatting sqref="B568">
    <cfRule type="duplicateValues" dxfId="1445" priority="1613"/>
  </conditionalFormatting>
  <conditionalFormatting sqref="B568">
    <cfRule type="duplicateValues" dxfId="1444" priority="1614"/>
    <cfRule type="duplicateValues" dxfId="1443" priority="1615"/>
  </conditionalFormatting>
  <conditionalFormatting sqref="B568">
    <cfRule type="duplicateValues" dxfId="1442" priority="1606"/>
  </conditionalFormatting>
  <conditionalFormatting sqref="B568">
    <cfRule type="duplicateValues" dxfId="1441" priority="1605"/>
  </conditionalFormatting>
  <conditionalFormatting sqref="B568">
    <cfRule type="duplicateValues" dxfId="1440" priority="1600"/>
    <cfRule type="duplicateValues" dxfId="1439" priority="1601"/>
    <cfRule type="duplicateValues" dxfId="1438" priority="1602"/>
    <cfRule type="duplicateValues" dxfId="1437" priority="1603"/>
    <cfRule type="duplicateValues" dxfId="1436" priority="1604"/>
  </conditionalFormatting>
  <conditionalFormatting sqref="B577">
    <cfRule type="duplicateValues" dxfId="1435" priority="1591"/>
  </conditionalFormatting>
  <conditionalFormatting sqref="B577">
    <cfRule type="duplicateValues" dxfId="1434" priority="1592"/>
    <cfRule type="duplicateValues" dxfId="1433" priority="1593"/>
  </conditionalFormatting>
  <conditionalFormatting sqref="B577">
    <cfRule type="duplicateValues" dxfId="1432" priority="1594"/>
  </conditionalFormatting>
  <conditionalFormatting sqref="B577">
    <cfRule type="duplicateValues" dxfId="1431" priority="1595"/>
  </conditionalFormatting>
  <conditionalFormatting sqref="B577">
    <cfRule type="duplicateValues" dxfId="1430" priority="1596"/>
  </conditionalFormatting>
  <conditionalFormatting sqref="B577">
    <cfRule type="duplicateValues" dxfId="1429" priority="1597"/>
  </conditionalFormatting>
  <conditionalFormatting sqref="B577">
    <cfRule type="duplicateValues" dxfId="1428" priority="1598"/>
    <cfRule type="duplicateValues" dxfId="1427" priority="1599"/>
  </conditionalFormatting>
  <conditionalFormatting sqref="B577">
    <cfRule type="duplicateValues" dxfId="1426" priority="1590"/>
  </conditionalFormatting>
  <conditionalFormatting sqref="B577">
    <cfRule type="duplicateValues" dxfId="1425" priority="1589"/>
  </conditionalFormatting>
  <conditionalFormatting sqref="B577">
    <cfRule type="duplicateValues" dxfId="1424" priority="1584"/>
    <cfRule type="duplicateValues" dxfId="1423" priority="1585"/>
    <cfRule type="duplicateValues" dxfId="1422" priority="1586"/>
    <cfRule type="duplicateValues" dxfId="1421" priority="1587"/>
    <cfRule type="duplicateValues" dxfId="1420" priority="1588"/>
  </conditionalFormatting>
  <conditionalFormatting sqref="B578">
    <cfRule type="duplicateValues" dxfId="1419" priority="1575"/>
  </conditionalFormatting>
  <conditionalFormatting sqref="B578">
    <cfRule type="duplicateValues" dxfId="1418" priority="1576"/>
    <cfRule type="duplicateValues" dxfId="1417" priority="1577"/>
  </conditionalFormatting>
  <conditionalFormatting sqref="B578">
    <cfRule type="duplicateValues" dxfId="1416" priority="1578"/>
  </conditionalFormatting>
  <conditionalFormatting sqref="B578">
    <cfRule type="duplicateValues" dxfId="1415" priority="1579"/>
  </conditionalFormatting>
  <conditionalFormatting sqref="B578">
    <cfRule type="duplicateValues" dxfId="1414" priority="1580"/>
  </conditionalFormatting>
  <conditionalFormatting sqref="B578">
    <cfRule type="duplicateValues" dxfId="1413" priority="1581"/>
  </conditionalFormatting>
  <conditionalFormatting sqref="B578">
    <cfRule type="duplicateValues" dxfId="1412" priority="1582"/>
    <cfRule type="duplicateValues" dxfId="1411" priority="1583"/>
  </conditionalFormatting>
  <conditionalFormatting sqref="B578">
    <cfRule type="duplicateValues" dxfId="1410" priority="1574"/>
  </conditionalFormatting>
  <conditionalFormatting sqref="B578">
    <cfRule type="duplicateValues" dxfId="1409" priority="1573"/>
  </conditionalFormatting>
  <conditionalFormatting sqref="B578">
    <cfRule type="duplicateValues" dxfId="1408" priority="1568"/>
    <cfRule type="duplicateValues" dxfId="1407" priority="1569"/>
    <cfRule type="duplicateValues" dxfId="1406" priority="1570"/>
    <cfRule type="duplicateValues" dxfId="1405" priority="1571"/>
    <cfRule type="duplicateValues" dxfId="1404" priority="1572"/>
  </conditionalFormatting>
  <conditionalFormatting sqref="B579">
    <cfRule type="duplicateValues" dxfId="1403" priority="1559"/>
  </conditionalFormatting>
  <conditionalFormatting sqref="B579">
    <cfRule type="duplicateValues" dxfId="1402" priority="1560"/>
    <cfRule type="duplicateValues" dxfId="1401" priority="1561"/>
  </conditionalFormatting>
  <conditionalFormatting sqref="B579">
    <cfRule type="duplicateValues" dxfId="1400" priority="1562"/>
  </conditionalFormatting>
  <conditionalFormatting sqref="B579">
    <cfRule type="duplicateValues" dxfId="1399" priority="1563"/>
  </conditionalFormatting>
  <conditionalFormatting sqref="B579">
    <cfRule type="duplicateValues" dxfId="1398" priority="1564"/>
  </conditionalFormatting>
  <conditionalFormatting sqref="B579">
    <cfRule type="duplicateValues" dxfId="1397" priority="1565"/>
  </conditionalFormatting>
  <conditionalFormatting sqref="B579">
    <cfRule type="duplicateValues" dxfId="1396" priority="1566"/>
    <cfRule type="duplicateValues" dxfId="1395" priority="1567"/>
  </conditionalFormatting>
  <conditionalFormatting sqref="B579">
    <cfRule type="duplicateValues" dxfId="1394" priority="1558"/>
  </conditionalFormatting>
  <conditionalFormatting sqref="B579">
    <cfRule type="duplicateValues" dxfId="1393" priority="1557"/>
  </conditionalFormatting>
  <conditionalFormatting sqref="B579">
    <cfRule type="duplicateValues" dxfId="1392" priority="1552"/>
    <cfRule type="duplicateValues" dxfId="1391" priority="1553"/>
    <cfRule type="duplicateValues" dxfId="1390" priority="1554"/>
    <cfRule type="duplicateValues" dxfId="1389" priority="1555"/>
    <cfRule type="duplicateValues" dxfId="1388" priority="1556"/>
  </conditionalFormatting>
  <conditionalFormatting sqref="B592:B594">
    <cfRule type="duplicateValues" dxfId="1387" priority="1543"/>
  </conditionalFormatting>
  <conditionalFormatting sqref="B592:B594">
    <cfRule type="duplicateValues" dxfId="1386" priority="1544"/>
    <cfRule type="duplicateValues" dxfId="1385" priority="1545"/>
  </conditionalFormatting>
  <conditionalFormatting sqref="B592:B594">
    <cfRule type="duplicateValues" dxfId="1384" priority="1546"/>
  </conditionalFormatting>
  <conditionalFormatting sqref="B592:B594">
    <cfRule type="duplicateValues" dxfId="1383" priority="1547"/>
  </conditionalFormatting>
  <conditionalFormatting sqref="B592:B594">
    <cfRule type="duplicateValues" dxfId="1382" priority="1548"/>
  </conditionalFormatting>
  <conditionalFormatting sqref="B592:B594">
    <cfRule type="duplicateValues" dxfId="1381" priority="1549"/>
  </conditionalFormatting>
  <conditionalFormatting sqref="B592:B594">
    <cfRule type="duplicateValues" dxfId="1380" priority="1550"/>
    <cfRule type="duplicateValues" dxfId="1379" priority="1551"/>
  </conditionalFormatting>
  <conditionalFormatting sqref="B592:B594">
    <cfRule type="duplicateValues" dxfId="1378" priority="1542"/>
  </conditionalFormatting>
  <conditionalFormatting sqref="B592:B594">
    <cfRule type="duplicateValues" dxfId="1377" priority="1541"/>
  </conditionalFormatting>
  <conditionalFormatting sqref="B592:B594">
    <cfRule type="duplicateValues" dxfId="1376" priority="1536"/>
    <cfRule type="duplicateValues" dxfId="1375" priority="1537"/>
    <cfRule type="duplicateValues" dxfId="1374" priority="1538"/>
    <cfRule type="duplicateValues" dxfId="1373" priority="1539"/>
    <cfRule type="duplicateValues" dxfId="1372" priority="1540"/>
  </conditionalFormatting>
  <conditionalFormatting sqref="B613">
    <cfRule type="duplicateValues" dxfId="1371" priority="1527"/>
  </conditionalFormatting>
  <conditionalFormatting sqref="B613">
    <cfRule type="duplicateValues" dxfId="1370" priority="1528"/>
    <cfRule type="duplicateValues" dxfId="1369" priority="1529"/>
  </conditionalFormatting>
  <conditionalFormatting sqref="B613">
    <cfRule type="duplicateValues" dxfId="1368" priority="1530"/>
  </conditionalFormatting>
  <conditionalFormatting sqref="B613">
    <cfRule type="duplicateValues" dxfId="1367" priority="1531"/>
  </conditionalFormatting>
  <conditionalFormatting sqref="B613">
    <cfRule type="duplicateValues" dxfId="1366" priority="1532"/>
  </conditionalFormatting>
  <conditionalFormatting sqref="B613">
    <cfRule type="duplicateValues" dxfId="1365" priority="1533"/>
  </conditionalFormatting>
  <conditionalFormatting sqref="B613">
    <cfRule type="duplicateValues" dxfId="1364" priority="1534"/>
    <cfRule type="duplicateValues" dxfId="1363" priority="1535"/>
  </conditionalFormatting>
  <conditionalFormatting sqref="B613">
    <cfRule type="duplicateValues" dxfId="1362" priority="1526"/>
  </conditionalFormatting>
  <conditionalFormatting sqref="B613">
    <cfRule type="duplicateValues" dxfId="1361" priority="1525"/>
  </conditionalFormatting>
  <conditionalFormatting sqref="B613">
    <cfRule type="duplicateValues" dxfId="1360" priority="1520"/>
    <cfRule type="duplicateValues" dxfId="1359" priority="1521"/>
    <cfRule type="duplicateValues" dxfId="1358" priority="1522"/>
    <cfRule type="duplicateValues" dxfId="1357" priority="1523"/>
    <cfRule type="duplicateValues" dxfId="1356" priority="1524"/>
  </conditionalFormatting>
  <conditionalFormatting sqref="B617">
    <cfRule type="duplicateValues" dxfId="1355" priority="1511"/>
  </conditionalFormatting>
  <conditionalFormatting sqref="B617">
    <cfRule type="duplicateValues" dxfId="1354" priority="1512"/>
    <cfRule type="duplicateValues" dxfId="1353" priority="1513"/>
  </conditionalFormatting>
  <conditionalFormatting sqref="B617">
    <cfRule type="duplicateValues" dxfId="1352" priority="1514"/>
  </conditionalFormatting>
  <conditionalFormatting sqref="B617">
    <cfRule type="duplicateValues" dxfId="1351" priority="1515"/>
  </conditionalFormatting>
  <conditionalFormatting sqref="B617">
    <cfRule type="duplicateValues" dxfId="1350" priority="1516"/>
  </conditionalFormatting>
  <conditionalFormatting sqref="B617">
    <cfRule type="duplicateValues" dxfId="1349" priority="1517"/>
  </conditionalFormatting>
  <conditionalFormatting sqref="B617">
    <cfRule type="duplicateValues" dxfId="1348" priority="1518"/>
    <cfRule type="duplicateValues" dxfId="1347" priority="1519"/>
  </conditionalFormatting>
  <conditionalFormatting sqref="B617">
    <cfRule type="duplicateValues" dxfId="1346" priority="1510"/>
  </conditionalFormatting>
  <conditionalFormatting sqref="B617">
    <cfRule type="duplicateValues" dxfId="1345" priority="1509"/>
  </conditionalFormatting>
  <conditionalFormatting sqref="B617">
    <cfRule type="duplicateValues" dxfId="1344" priority="1504"/>
    <cfRule type="duplicateValues" dxfId="1343" priority="1505"/>
    <cfRule type="duplicateValues" dxfId="1342" priority="1506"/>
    <cfRule type="duplicateValues" dxfId="1341" priority="1507"/>
    <cfRule type="duplicateValues" dxfId="1340" priority="1508"/>
  </conditionalFormatting>
  <conditionalFormatting sqref="B675">
    <cfRule type="duplicateValues" dxfId="1339" priority="1495"/>
  </conditionalFormatting>
  <conditionalFormatting sqref="B675">
    <cfRule type="duplicateValues" dxfId="1338" priority="1496"/>
    <cfRule type="duplicateValues" dxfId="1337" priority="1497"/>
  </conditionalFormatting>
  <conditionalFormatting sqref="B675">
    <cfRule type="duplicateValues" dxfId="1336" priority="1498"/>
  </conditionalFormatting>
  <conditionalFormatting sqref="B675">
    <cfRule type="duplicateValues" dxfId="1335" priority="1499"/>
  </conditionalFormatting>
  <conditionalFormatting sqref="B675">
    <cfRule type="duplicateValues" dxfId="1334" priority="1500"/>
  </conditionalFormatting>
  <conditionalFormatting sqref="B675">
    <cfRule type="duplicateValues" dxfId="1333" priority="1501"/>
  </conditionalFormatting>
  <conditionalFormatting sqref="B675">
    <cfRule type="duplicateValues" dxfId="1332" priority="1502"/>
    <cfRule type="duplicateValues" dxfId="1331" priority="1503"/>
  </conditionalFormatting>
  <conditionalFormatting sqref="B675">
    <cfRule type="duplicateValues" dxfId="1330" priority="1494"/>
  </conditionalFormatting>
  <conditionalFormatting sqref="B675">
    <cfRule type="duplicateValues" dxfId="1329" priority="1493"/>
  </conditionalFormatting>
  <conditionalFormatting sqref="B675">
    <cfRule type="duplicateValues" dxfId="1328" priority="1488"/>
    <cfRule type="duplicateValues" dxfId="1327" priority="1489"/>
    <cfRule type="duplicateValues" dxfId="1326" priority="1490"/>
    <cfRule type="duplicateValues" dxfId="1325" priority="1491"/>
    <cfRule type="duplicateValues" dxfId="1324" priority="1492"/>
  </conditionalFormatting>
  <conditionalFormatting sqref="B695">
    <cfRule type="duplicateValues" dxfId="1323" priority="1479"/>
  </conditionalFormatting>
  <conditionalFormatting sqref="B695">
    <cfRule type="duplicateValues" dxfId="1322" priority="1480"/>
    <cfRule type="duplicateValues" dxfId="1321" priority="1481"/>
  </conditionalFormatting>
  <conditionalFormatting sqref="B695">
    <cfRule type="duplicateValues" dxfId="1320" priority="1482"/>
  </conditionalFormatting>
  <conditionalFormatting sqref="B695">
    <cfRule type="duplicateValues" dxfId="1319" priority="1483"/>
  </conditionalFormatting>
  <conditionalFormatting sqref="B695">
    <cfRule type="duplicateValues" dxfId="1318" priority="1484"/>
  </conditionalFormatting>
  <conditionalFormatting sqref="B695">
    <cfRule type="duplicateValues" dxfId="1317" priority="1485"/>
  </conditionalFormatting>
  <conditionalFormatting sqref="B695">
    <cfRule type="duplicateValues" dxfId="1316" priority="1486"/>
    <cfRule type="duplicateValues" dxfId="1315" priority="1487"/>
  </conditionalFormatting>
  <conditionalFormatting sqref="B695">
    <cfRule type="duplicateValues" dxfId="1314" priority="1478"/>
  </conditionalFormatting>
  <conditionalFormatting sqref="B695">
    <cfRule type="duplicateValues" dxfId="1313" priority="1477"/>
  </conditionalFormatting>
  <conditionalFormatting sqref="B695">
    <cfRule type="duplicateValues" dxfId="1312" priority="1472"/>
    <cfRule type="duplicateValues" dxfId="1311" priority="1473"/>
    <cfRule type="duplicateValues" dxfId="1310" priority="1474"/>
    <cfRule type="duplicateValues" dxfId="1309" priority="1475"/>
    <cfRule type="duplicateValues" dxfId="1308" priority="1476"/>
  </conditionalFormatting>
  <conditionalFormatting sqref="B704">
    <cfRule type="duplicateValues" dxfId="1307" priority="1463"/>
  </conditionalFormatting>
  <conditionalFormatting sqref="B704">
    <cfRule type="duplicateValues" dxfId="1306" priority="1464"/>
    <cfRule type="duplicateValues" dxfId="1305" priority="1465"/>
  </conditionalFormatting>
  <conditionalFormatting sqref="B704">
    <cfRule type="duplicateValues" dxfId="1304" priority="1466"/>
  </conditionalFormatting>
  <conditionalFormatting sqref="B704">
    <cfRule type="duplicateValues" dxfId="1303" priority="1467"/>
  </conditionalFormatting>
  <conditionalFormatting sqref="B704">
    <cfRule type="duplicateValues" dxfId="1302" priority="1468"/>
  </conditionalFormatting>
  <conditionalFormatting sqref="B704">
    <cfRule type="duplicateValues" dxfId="1301" priority="1469"/>
  </conditionalFormatting>
  <conditionalFormatting sqref="B704">
    <cfRule type="duplicateValues" dxfId="1300" priority="1470"/>
    <cfRule type="duplicateValues" dxfId="1299" priority="1471"/>
  </conditionalFormatting>
  <conditionalFormatting sqref="B704">
    <cfRule type="duplicateValues" dxfId="1298" priority="1462"/>
  </conditionalFormatting>
  <conditionalFormatting sqref="B704">
    <cfRule type="duplicateValues" dxfId="1297" priority="1461"/>
  </conditionalFormatting>
  <conditionalFormatting sqref="B704">
    <cfRule type="duplicateValues" dxfId="1296" priority="1456"/>
    <cfRule type="duplicateValues" dxfId="1295" priority="1457"/>
    <cfRule type="duplicateValues" dxfId="1294" priority="1458"/>
    <cfRule type="duplicateValues" dxfId="1293" priority="1459"/>
    <cfRule type="duplicateValues" dxfId="1292" priority="1460"/>
  </conditionalFormatting>
  <conditionalFormatting sqref="B710">
    <cfRule type="duplicateValues" dxfId="1291" priority="1447"/>
  </conditionalFormatting>
  <conditionalFormatting sqref="B710">
    <cfRule type="duplicateValues" dxfId="1290" priority="1448"/>
    <cfRule type="duplicateValues" dxfId="1289" priority="1449"/>
  </conditionalFormatting>
  <conditionalFormatting sqref="B710">
    <cfRule type="duplicateValues" dxfId="1288" priority="1450"/>
  </conditionalFormatting>
  <conditionalFormatting sqref="B710">
    <cfRule type="duplicateValues" dxfId="1287" priority="1451"/>
  </conditionalFormatting>
  <conditionalFormatting sqref="B710">
    <cfRule type="duplicateValues" dxfId="1286" priority="1452"/>
  </conditionalFormatting>
  <conditionalFormatting sqref="B710">
    <cfRule type="duplicateValues" dxfId="1285" priority="1453"/>
  </conditionalFormatting>
  <conditionalFormatting sqref="B710">
    <cfRule type="duplicateValues" dxfId="1284" priority="1454"/>
    <cfRule type="duplicateValues" dxfId="1283" priority="1455"/>
  </conditionalFormatting>
  <conditionalFormatting sqref="B710">
    <cfRule type="duplicateValues" dxfId="1282" priority="1446"/>
  </conditionalFormatting>
  <conditionalFormatting sqref="B710">
    <cfRule type="duplicateValues" dxfId="1281" priority="1445"/>
  </conditionalFormatting>
  <conditionalFormatting sqref="B710">
    <cfRule type="duplicateValues" dxfId="1280" priority="1440"/>
    <cfRule type="duplicateValues" dxfId="1279" priority="1441"/>
    <cfRule type="duplicateValues" dxfId="1278" priority="1442"/>
    <cfRule type="duplicateValues" dxfId="1277" priority="1443"/>
    <cfRule type="duplicateValues" dxfId="1276" priority="1444"/>
  </conditionalFormatting>
  <conditionalFormatting sqref="B720">
    <cfRule type="duplicateValues" dxfId="1275" priority="1431"/>
  </conditionalFormatting>
  <conditionalFormatting sqref="B720">
    <cfRule type="duplicateValues" dxfId="1274" priority="1432"/>
    <cfRule type="duplicateValues" dxfId="1273" priority="1433"/>
  </conditionalFormatting>
  <conditionalFormatting sqref="B720">
    <cfRule type="duplicateValues" dxfId="1272" priority="1434"/>
  </conditionalFormatting>
  <conditionalFormatting sqref="B720">
    <cfRule type="duplicateValues" dxfId="1271" priority="1435"/>
  </conditionalFormatting>
  <conditionalFormatting sqref="B720">
    <cfRule type="duplicateValues" dxfId="1270" priority="1436"/>
  </conditionalFormatting>
  <conditionalFormatting sqref="B720">
    <cfRule type="duplicateValues" dxfId="1269" priority="1437"/>
  </conditionalFormatting>
  <conditionalFormatting sqref="B720">
    <cfRule type="duplicateValues" dxfId="1268" priority="1438"/>
    <cfRule type="duplicateValues" dxfId="1267" priority="1439"/>
  </conditionalFormatting>
  <conditionalFormatting sqref="B720">
    <cfRule type="duplicateValues" dxfId="1266" priority="1430"/>
  </conditionalFormatting>
  <conditionalFormatting sqref="B720">
    <cfRule type="duplicateValues" dxfId="1265" priority="1429"/>
  </conditionalFormatting>
  <conditionalFormatting sqref="B720">
    <cfRule type="duplicateValues" dxfId="1264" priority="1424"/>
    <cfRule type="duplicateValues" dxfId="1263" priority="1425"/>
    <cfRule type="duplicateValues" dxfId="1262" priority="1426"/>
    <cfRule type="duplicateValues" dxfId="1261" priority="1427"/>
    <cfRule type="duplicateValues" dxfId="1260" priority="1428"/>
  </conditionalFormatting>
  <conditionalFormatting sqref="B716:B719">
    <cfRule type="duplicateValues" dxfId="1259" priority="1415"/>
  </conditionalFormatting>
  <conditionalFormatting sqref="B716:B719">
    <cfRule type="duplicateValues" dxfId="1258" priority="1416"/>
    <cfRule type="duplicateValues" dxfId="1257" priority="1417"/>
  </conditionalFormatting>
  <conditionalFormatting sqref="B716:B719">
    <cfRule type="duplicateValues" dxfId="1256" priority="1418"/>
  </conditionalFormatting>
  <conditionalFormatting sqref="B716:B719">
    <cfRule type="duplicateValues" dxfId="1255" priority="1419"/>
  </conditionalFormatting>
  <conditionalFormatting sqref="B716:B719">
    <cfRule type="duplicateValues" dxfId="1254" priority="1420"/>
  </conditionalFormatting>
  <conditionalFormatting sqref="B716:B719">
    <cfRule type="duplicateValues" dxfId="1253" priority="1421"/>
  </conditionalFormatting>
  <conditionalFormatting sqref="B716:B719">
    <cfRule type="duplicateValues" dxfId="1252" priority="1422"/>
    <cfRule type="duplicateValues" dxfId="1251" priority="1423"/>
  </conditionalFormatting>
  <conditionalFormatting sqref="B716:B719">
    <cfRule type="duplicateValues" dxfId="1250" priority="1414"/>
  </conditionalFormatting>
  <conditionalFormatting sqref="B716:B719">
    <cfRule type="duplicateValues" dxfId="1249" priority="1413"/>
  </conditionalFormatting>
  <conditionalFormatting sqref="B716:B719">
    <cfRule type="duplicateValues" dxfId="1248" priority="1408"/>
    <cfRule type="duplicateValues" dxfId="1247" priority="1409"/>
    <cfRule type="duplicateValues" dxfId="1246" priority="1410"/>
    <cfRule type="duplicateValues" dxfId="1245" priority="1411"/>
    <cfRule type="duplicateValues" dxfId="1244" priority="1412"/>
  </conditionalFormatting>
  <conditionalFormatting sqref="B722">
    <cfRule type="duplicateValues" dxfId="1243" priority="1399"/>
  </conditionalFormatting>
  <conditionalFormatting sqref="B722">
    <cfRule type="duplicateValues" dxfId="1242" priority="1400"/>
    <cfRule type="duplicateValues" dxfId="1241" priority="1401"/>
  </conditionalFormatting>
  <conditionalFormatting sqref="B722">
    <cfRule type="duplicateValues" dxfId="1240" priority="1402"/>
  </conditionalFormatting>
  <conditionalFormatting sqref="B722">
    <cfRule type="duplicateValues" dxfId="1239" priority="1403"/>
  </conditionalFormatting>
  <conditionalFormatting sqref="B722">
    <cfRule type="duplicateValues" dxfId="1238" priority="1404"/>
  </conditionalFormatting>
  <conditionalFormatting sqref="B722">
    <cfRule type="duplicateValues" dxfId="1237" priority="1405"/>
  </conditionalFormatting>
  <conditionalFormatting sqref="B722">
    <cfRule type="duplicateValues" dxfId="1236" priority="1406"/>
    <cfRule type="duplicateValues" dxfId="1235" priority="1407"/>
  </conditionalFormatting>
  <conditionalFormatting sqref="B722">
    <cfRule type="duplicateValues" dxfId="1234" priority="1398"/>
  </conditionalFormatting>
  <conditionalFormatting sqref="B722">
    <cfRule type="duplicateValues" dxfId="1233" priority="1397"/>
  </conditionalFormatting>
  <conditionalFormatting sqref="B722">
    <cfRule type="duplicateValues" dxfId="1232" priority="1392"/>
    <cfRule type="duplicateValues" dxfId="1231" priority="1393"/>
    <cfRule type="duplicateValues" dxfId="1230" priority="1394"/>
    <cfRule type="duplicateValues" dxfId="1229" priority="1395"/>
    <cfRule type="duplicateValues" dxfId="1228" priority="1396"/>
  </conditionalFormatting>
  <conditionalFormatting sqref="B723">
    <cfRule type="duplicateValues" dxfId="1227" priority="1383"/>
  </conditionalFormatting>
  <conditionalFormatting sqref="B723">
    <cfRule type="duplicateValues" dxfId="1226" priority="1384"/>
    <cfRule type="duplicateValues" dxfId="1225" priority="1385"/>
  </conditionalFormatting>
  <conditionalFormatting sqref="B723">
    <cfRule type="duplicateValues" dxfId="1224" priority="1386"/>
  </conditionalFormatting>
  <conditionalFormatting sqref="B723">
    <cfRule type="duplicateValues" dxfId="1223" priority="1387"/>
  </conditionalFormatting>
  <conditionalFormatting sqref="B723">
    <cfRule type="duplicateValues" dxfId="1222" priority="1388"/>
  </conditionalFormatting>
  <conditionalFormatting sqref="B723">
    <cfRule type="duplicateValues" dxfId="1221" priority="1389"/>
  </conditionalFormatting>
  <conditionalFormatting sqref="B723">
    <cfRule type="duplicateValues" dxfId="1220" priority="1390"/>
    <cfRule type="duplicateValues" dxfId="1219" priority="1391"/>
  </conditionalFormatting>
  <conditionalFormatting sqref="B723">
    <cfRule type="duplicateValues" dxfId="1218" priority="1382"/>
  </conditionalFormatting>
  <conditionalFormatting sqref="B723">
    <cfRule type="duplicateValues" dxfId="1217" priority="1381"/>
  </conditionalFormatting>
  <conditionalFormatting sqref="B723">
    <cfRule type="duplicateValues" dxfId="1216" priority="1376"/>
    <cfRule type="duplicateValues" dxfId="1215" priority="1377"/>
    <cfRule type="duplicateValues" dxfId="1214" priority="1378"/>
    <cfRule type="duplicateValues" dxfId="1213" priority="1379"/>
    <cfRule type="duplicateValues" dxfId="1212" priority="1380"/>
  </conditionalFormatting>
  <conditionalFormatting sqref="B1326:B1489 B4:B15 B174:B184 B198:B199 B221:B222 B224 B226:B228 B230 B232 B234 B237:B243 B245 B248:B252 B254 B256:B331 B334:B355 B357:B360 B362 B364:B366 B368:B369 B371:B396 B398:B464 B467:B489 B491 B493 B495 B498:B509 B512:B520 B522:B545 B547:B566 B569:B576 B580:B591 B595:B612 B614:B616 B618:B674 B676:B692 B696:B703 B705:B709 B711:B715 B721 B724:B740 B742:B772 B774:B862 B864:B867 B869 B871 B873:B921 B923:B944 B946:B949 B951 B953 B955:B960 B962:B994 B996 B1090:B1117 B1119:B1134 B1136:B1317 B998:B1088 B19 B22:B23 B25:B29 B31:B67 B69 B72 B74:B79 B81:B93 B98:B134 B139 B142:B172 B193:B196 B188:B190 B201:B207 B209:B219 B1491:B1548">
    <cfRule type="duplicateValues" dxfId="1211" priority="2569"/>
    <cfRule type="duplicateValues" dxfId="1210" priority="2570"/>
  </conditionalFormatting>
  <conditionalFormatting sqref="B741">
    <cfRule type="duplicateValues" dxfId="1209" priority="1362"/>
  </conditionalFormatting>
  <conditionalFormatting sqref="B741">
    <cfRule type="duplicateValues" dxfId="1208" priority="1363"/>
    <cfRule type="duplicateValues" dxfId="1207" priority="1364"/>
  </conditionalFormatting>
  <conditionalFormatting sqref="B741">
    <cfRule type="duplicateValues" dxfId="1206" priority="1365"/>
  </conditionalFormatting>
  <conditionalFormatting sqref="B741">
    <cfRule type="duplicateValues" dxfId="1205" priority="1366"/>
  </conditionalFormatting>
  <conditionalFormatting sqref="B741">
    <cfRule type="duplicateValues" dxfId="1204" priority="1367"/>
  </conditionalFormatting>
  <conditionalFormatting sqref="B741">
    <cfRule type="duplicateValues" dxfId="1203" priority="1368"/>
  </conditionalFormatting>
  <conditionalFormatting sqref="B741">
    <cfRule type="duplicateValues" dxfId="1202" priority="1361"/>
  </conditionalFormatting>
  <conditionalFormatting sqref="B741">
    <cfRule type="duplicateValues" dxfId="1201" priority="1360"/>
  </conditionalFormatting>
  <conditionalFormatting sqref="B741">
    <cfRule type="duplicateValues" dxfId="1200" priority="1369"/>
    <cfRule type="duplicateValues" dxfId="1199" priority="1370"/>
  </conditionalFormatting>
  <conditionalFormatting sqref="B741">
    <cfRule type="duplicateValues" dxfId="1198" priority="1371"/>
    <cfRule type="duplicateValues" dxfId="1197" priority="1372"/>
    <cfRule type="duplicateValues" dxfId="1196" priority="1373"/>
    <cfRule type="duplicateValues" dxfId="1195" priority="1374"/>
    <cfRule type="duplicateValues" dxfId="1194" priority="1375"/>
  </conditionalFormatting>
  <conditionalFormatting sqref="B773">
    <cfRule type="duplicateValues" dxfId="1193" priority="1346"/>
  </conditionalFormatting>
  <conditionalFormatting sqref="B773">
    <cfRule type="duplicateValues" dxfId="1192" priority="1347"/>
    <cfRule type="duplicateValues" dxfId="1191" priority="1348"/>
  </conditionalFormatting>
  <conditionalFormatting sqref="B773">
    <cfRule type="duplicateValues" dxfId="1190" priority="1349"/>
  </conditionalFormatting>
  <conditionalFormatting sqref="B773">
    <cfRule type="duplicateValues" dxfId="1189" priority="1350"/>
  </conditionalFormatting>
  <conditionalFormatting sqref="B773">
    <cfRule type="duplicateValues" dxfId="1188" priority="1351"/>
  </conditionalFormatting>
  <conditionalFormatting sqref="B773">
    <cfRule type="duplicateValues" dxfId="1187" priority="1352"/>
  </conditionalFormatting>
  <conditionalFormatting sqref="B773">
    <cfRule type="duplicateValues" dxfId="1186" priority="1345"/>
  </conditionalFormatting>
  <conditionalFormatting sqref="B773">
    <cfRule type="duplicateValues" dxfId="1185" priority="1344"/>
  </conditionalFormatting>
  <conditionalFormatting sqref="B773">
    <cfRule type="duplicateValues" dxfId="1184" priority="1353"/>
    <cfRule type="duplicateValues" dxfId="1183" priority="1354"/>
  </conditionalFormatting>
  <conditionalFormatting sqref="B773">
    <cfRule type="duplicateValues" dxfId="1182" priority="1355"/>
    <cfRule type="duplicateValues" dxfId="1181" priority="1356"/>
    <cfRule type="duplicateValues" dxfId="1180" priority="1357"/>
    <cfRule type="duplicateValues" dxfId="1179" priority="1358"/>
    <cfRule type="duplicateValues" dxfId="1178" priority="1359"/>
  </conditionalFormatting>
  <conditionalFormatting sqref="B863">
    <cfRule type="duplicateValues" dxfId="1177" priority="1330"/>
  </conditionalFormatting>
  <conditionalFormatting sqref="B863">
    <cfRule type="duplicateValues" dxfId="1176" priority="1331"/>
    <cfRule type="duplicateValues" dxfId="1175" priority="1332"/>
  </conditionalFormatting>
  <conditionalFormatting sqref="B863">
    <cfRule type="duplicateValues" dxfId="1174" priority="1333"/>
  </conditionalFormatting>
  <conditionalFormatting sqref="B863">
    <cfRule type="duplicateValues" dxfId="1173" priority="1334"/>
  </conditionalFormatting>
  <conditionalFormatting sqref="B863">
    <cfRule type="duplicateValues" dxfId="1172" priority="1335"/>
  </conditionalFormatting>
  <conditionalFormatting sqref="B863">
    <cfRule type="duplicateValues" dxfId="1171" priority="1336"/>
  </conditionalFormatting>
  <conditionalFormatting sqref="B863">
    <cfRule type="duplicateValues" dxfId="1170" priority="1329"/>
  </conditionalFormatting>
  <conditionalFormatting sqref="B863">
    <cfRule type="duplicateValues" dxfId="1169" priority="1328"/>
  </conditionalFormatting>
  <conditionalFormatting sqref="B863">
    <cfRule type="duplicateValues" dxfId="1168" priority="1337"/>
    <cfRule type="duplicateValues" dxfId="1167" priority="1338"/>
  </conditionalFormatting>
  <conditionalFormatting sqref="B863">
    <cfRule type="duplicateValues" dxfId="1166" priority="1339"/>
    <cfRule type="duplicateValues" dxfId="1165" priority="1340"/>
    <cfRule type="duplicateValues" dxfId="1164" priority="1341"/>
    <cfRule type="duplicateValues" dxfId="1163" priority="1342"/>
    <cfRule type="duplicateValues" dxfId="1162" priority="1343"/>
  </conditionalFormatting>
  <conditionalFormatting sqref="B868">
    <cfRule type="duplicateValues" dxfId="1161" priority="1314"/>
  </conditionalFormatting>
  <conditionalFormatting sqref="B868">
    <cfRule type="duplicateValues" dxfId="1160" priority="1315"/>
    <cfRule type="duplicateValues" dxfId="1159" priority="1316"/>
  </conditionalFormatting>
  <conditionalFormatting sqref="B868">
    <cfRule type="duplicateValues" dxfId="1158" priority="1317"/>
  </conditionalFormatting>
  <conditionalFormatting sqref="B868">
    <cfRule type="duplicateValues" dxfId="1157" priority="1318"/>
  </conditionalFormatting>
  <conditionalFormatting sqref="B868">
    <cfRule type="duplicateValues" dxfId="1156" priority="1319"/>
  </conditionalFormatting>
  <conditionalFormatting sqref="B868">
    <cfRule type="duplicateValues" dxfId="1155" priority="1320"/>
  </conditionalFormatting>
  <conditionalFormatting sqref="B868">
    <cfRule type="duplicateValues" dxfId="1154" priority="1313"/>
  </conditionalFormatting>
  <conditionalFormatting sqref="B868">
    <cfRule type="duplicateValues" dxfId="1153" priority="1312"/>
  </conditionalFormatting>
  <conditionalFormatting sqref="B868">
    <cfRule type="duplicateValues" dxfId="1152" priority="1321"/>
    <cfRule type="duplicateValues" dxfId="1151" priority="1322"/>
  </conditionalFormatting>
  <conditionalFormatting sqref="B868">
    <cfRule type="duplicateValues" dxfId="1150" priority="1323"/>
    <cfRule type="duplicateValues" dxfId="1149" priority="1324"/>
    <cfRule type="duplicateValues" dxfId="1148" priority="1325"/>
    <cfRule type="duplicateValues" dxfId="1147" priority="1326"/>
    <cfRule type="duplicateValues" dxfId="1146" priority="1327"/>
  </conditionalFormatting>
  <conditionalFormatting sqref="B870">
    <cfRule type="duplicateValues" dxfId="1145" priority="1298"/>
  </conditionalFormatting>
  <conditionalFormatting sqref="B870">
    <cfRule type="duplicateValues" dxfId="1144" priority="1299"/>
    <cfRule type="duplicateValues" dxfId="1143" priority="1300"/>
  </conditionalFormatting>
  <conditionalFormatting sqref="B870">
    <cfRule type="duplicateValues" dxfId="1142" priority="1301"/>
  </conditionalFormatting>
  <conditionalFormatting sqref="B870">
    <cfRule type="duplicateValues" dxfId="1141" priority="1302"/>
  </conditionalFormatting>
  <conditionalFormatting sqref="B870">
    <cfRule type="duplicateValues" dxfId="1140" priority="1303"/>
  </conditionalFormatting>
  <conditionalFormatting sqref="B870">
    <cfRule type="duplicateValues" dxfId="1139" priority="1304"/>
  </conditionalFormatting>
  <conditionalFormatting sqref="B870">
    <cfRule type="duplicateValues" dxfId="1138" priority="1297"/>
  </conditionalFormatting>
  <conditionalFormatting sqref="B870">
    <cfRule type="duplicateValues" dxfId="1137" priority="1296"/>
  </conditionalFormatting>
  <conditionalFormatting sqref="B870">
    <cfRule type="duplicateValues" dxfId="1136" priority="1305"/>
    <cfRule type="duplicateValues" dxfId="1135" priority="1306"/>
  </conditionalFormatting>
  <conditionalFormatting sqref="B870">
    <cfRule type="duplicateValues" dxfId="1134" priority="1307"/>
    <cfRule type="duplicateValues" dxfId="1133" priority="1308"/>
    <cfRule type="duplicateValues" dxfId="1132" priority="1309"/>
    <cfRule type="duplicateValues" dxfId="1131" priority="1310"/>
    <cfRule type="duplicateValues" dxfId="1130" priority="1311"/>
  </conditionalFormatting>
  <conditionalFormatting sqref="B872">
    <cfRule type="duplicateValues" dxfId="1129" priority="1282"/>
  </conditionalFormatting>
  <conditionalFormatting sqref="B872">
    <cfRule type="duplicateValues" dxfId="1128" priority="1283"/>
    <cfRule type="duplicateValues" dxfId="1127" priority="1284"/>
  </conditionalFormatting>
  <conditionalFormatting sqref="B872">
    <cfRule type="duplicateValues" dxfId="1126" priority="1285"/>
  </conditionalFormatting>
  <conditionalFormatting sqref="B872">
    <cfRule type="duplicateValues" dxfId="1125" priority="1286"/>
  </conditionalFormatting>
  <conditionalFormatting sqref="B872">
    <cfRule type="duplicateValues" dxfId="1124" priority="1287"/>
  </conditionalFormatting>
  <conditionalFormatting sqref="B872">
    <cfRule type="duplicateValues" dxfId="1123" priority="1288"/>
  </conditionalFormatting>
  <conditionalFormatting sqref="B872">
    <cfRule type="duplicateValues" dxfId="1122" priority="1281"/>
  </conditionalFormatting>
  <conditionalFormatting sqref="B872">
    <cfRule type="duplicateValues" dxfId="1121" priority="1280"/>
  </conditionalFormatting>
  <conditionalFormatting sqref="B872">
    <cfRule type="duplicateValues" dxfId="1120" priority="1289"/>
    <cfRule type="duplicateValues" dxfId="1119" priority="1290"/>
  </conditionalFormatting>
  <conditionalFormatting sqref="B872">
    <cfRule type="duplicateValues" dxfId="1118" priority="1291"/>
    <cfRule type="duplicateValues" dxfId="1117" priority="1292"/>
    <cfRule type="duplicateValues" dxfId="1116" priority="1293"/>
    <cfRule type="duplicateValues" dxfId="1115" priority="1294"/>
    <cfRule type="duplicateValues" dxfId="1114" priority="1295"/>
  </conditionalFormatting>
  <conditionalFormatting sqref="B922">
    <cfRule type="duplicateValues" dxfId="1113" priority="1266"/>
  </conditionalFormatting>
  <conditionalFormatting sqref="B922">
    <cfRule type="duplicateValues" dxfId="1112" priority="1267"/>
    <cfRule type="duplicateValues" dxfId="1111" priority="1268"/>
  </conditionalFormatting>
  <conditionalFormatting sqref="B922">
    <cfRule type="duplicateValues" dxfId="1110" priority="1269"/>
  </conditionalFormatting>
  <conditionalFormatting sqref="B922">
    <cfRule type="duplicateValues" dxfId="1109" priority="1270"/>
  </conditionalFormatting>
  <conditionalFormatting sqref="B922">
    <cfRule type="duplicateValues" dxfId="1108" priority="1271"/>
  </conditionalFormatting>
  <conditionalFormatting sqref="B922">
    <cfRule type="duplicateValues" dxfId="1107" priority="1272"/>
  </conditionalFormatting>
  <conditionalFormatting sqref="B922">
    <cfRule type="duplicateValues" dxfId="1106" priority="1265"/>
  </conditionalFormatting>
  <conditionalFormatting sqref="B922">
    <cfRule type="duplicateValues" dxfId="1105" priority="1264"/>
  </conditionalFormatting>
  <conditionalFormatting sqref="B922">
    <cfRule type="duplicateValues" dxfId="1104" priority="1273"/>
    <cfRule type="duplicateValues" dxfId="1103" priority="1274"/>
  </conditionalFormatting>
  <conditionalFormatting sqref="B922">
    <cfRule type="duplicateValues" dxfId="1102" priority="1275"/>
    <cfRule type="duplicateValues" dxfId="1101" priority="1276"/>
    <cfRule type="duplicateValues" dxfId="1100" priority="1277"/>
    <cfRule type="duplicateValues" dxfId="1099" priority="1278"/>
    <cfRule type="duplicateValues" dxfId="1098" priority="1279"/>
  </conditionalFormatting>
  <conditionalFormatting sqref="B945">
    <cfRule type="duplicateValues" dxfId="1097" priority="1250"/>
  </conditionalFormatting>
  <conditionalFormatting sqref="B945">
    <cfRule type="duplicateValues" dxfId="1096" priority="1251"/>
    <cfRule type="duplicateValues" dxfId="1095" priority="1252"/>
  </conditionalFormatting>
  <conditionalFormatting sqref="B945">
    <cfRule type="duplicateValues" dxfId="1094" priority="1253"/>
  </conditionalFormatting>
  <conditionalFormatting sqref="B945">
    <cfRule type="duplicateValues" dxfId="1093" priority="1254"/>
  </conditionalFormatting>
  <conditionalFormatting sqref="B945">
    <cfRule type="duplicateValues" dxfId="1092" priority="1255"/>
  </conditionalFormatting>
  <conditionalFormatting sqref="B945">
    <cfRule type="duplicateValues" dxfId="1091" priority="1256"/>
  </conditionalFormatting>
  <conditionalFormatting sqref="B945">
    <cfRule type="duplicateValues" dxfId="1090" priority="1249"/>
  </conditionalFormatting>
  <conditionalFormatting sqref="B945">
    <cfRule type="duplicateValues" dxfId="1089" priority="1248"/>
  </conditionalFormatting>
  <conditionalFormatting sqref="B945">
    <cfRule type="duplicateValues" dxfId="1088" priority="1257"/>
    <cfRule type="duplicateValues" dxfId="1087" priority="1258"/>
  </conditionalFormatting>
  <conditionalFormatting sqref="B945">
    <cfRule type="duplicateValues" dxfId="1086" priority="1259"/>
    <cfRule type="duplicateValues" dxfId="1085" priority="1260"/>
    <cfRule type="duplicateValues" dxfId="1084" priority="1261"/>
    <cfRule type="duplicateValues" dxfId="1083" priority="1262"/>
    <cfRule type="duplicateValues" dxfId="1082" priority="1263"/>
  </conditionalFormatting>
  <conditionalFormatting sqref="B950">
    <cfRule type="duplicateValues" dxfId="1081" priority="1234"/>
  </conditionalFormatting>
  <conditionalFormatting sqref="B950">
    <cfRule type="duplicateValues" dxfId="1080" priority="1235"/>
    <cfRule type="duplicateValues" dxfId="1079" priority="1236"/>
  </conditionalFormatting>
  <conditionalFormatting sqref="B950">
    <cfRule type="duplicateValues" dxfId="1078" priority="1237"/>
  </conditionalFormatting>
  <conditionalFormatting sqref="B950">
    <cfRule type="duplicateValues" dxfId="1077" priority="1238"/>
  </conditionalFormatting>
  <conditionalFormatting sqref="B950">
    <cfRule type="duplicateValues" dxfId="1076" priority="1239"/>
  </conditionalFormatting>
  <conditionalFormatting sqref="B950">
    <cfRule type="duplicateValues" dxfId="1075" priority="1240"/>
  </conditionalFormatting>
  <conditionalFormatting sqref="B950">
    <cfRule type="duplicateValues" dxfId="1074" priority="1233"/>
  </conditionalFormatting>
  <conditionalFormatting sqref="B950">
    <cfRule type="duplicateValues" dxfId="1073" priority="1232"/>
  </conditionalFormatting>
  <conditionalFormatting sqref="B950">
    <cfRule type="duplicateValues" dxfId="1072" priority="1241"/>
    <cfRule type="duplicateValues" dxfId="1071" priority="1242"/>
  </conditionalFormatting>
  <conditionalFormatting sqref="B950">
    <cfRule type="duplicateValues" dxfId="1070" priority="1243"/>
    <cfRule type="duplicateValues" dxfId="1069" priority="1244"/>
    <cfRule type="duplicateValues" dxfId="1068" priority="1245"/>
    <cfRule type="duplicateValues" dxfId="1067" priority="1246"/>
    <cfRule type="duplicateValues" dxfId="1066" priority="1247"/>
  </conditionalFormatting>
  <conditionalFormatting sqref="B952">
    <cfRule type="duplicateValues" dxfId="1065" priority="1218"/>
  </conditionalFormatting>
  <conditionalFormatting sqref="B952">
    <cfRule type="duplicateValues" dxfId="1064" priority="1219"/>
    <cfRule type="duplicateValues" dxfId="1063" priority="1220"/>
  </conditionalFormatting>
  <conditionalFormatting sqref="B952">
    <cfRule type="duplicateValues" dxfId="1062" priority="1221"/>
  </conditionalFormatting>
  <conditionalFormatting sqref="B952">
    <cfRule type="duplicateValues" dxfId="1061" priority="1222"/>
  </conditionalFormatting>
  <conditionalFormatting sqref="B952">
    <cfRule type="duplicateValues" dxfId="1060" priority="1223"/>
  </conditionalFormatting>
  <conditionalFormatting sqref="B952">
    <cfRule type="duplicateValues" dxfId="1059" priority="1224"/>
  </conditionalFormatting>
  <conditionalFormatting sqref="B952">
    <cfRule type="duplicateValues" dxfId="1058" priority="1217"/>
  </conditionalFormatting>
  <conditionalFormatting sqref="B952">
    <cfRule type="duplicateValues" dxfId="1057" priority="1216"/>
  </conditionalFormatting>
  <conditionalFormatting sqref="B952">
    <cfRule type="duplicateValues" dxfId="1056" priority="1225"/>
    <cfRule type="duplicateValues" dxfId="1055" priority="1226"/>
  </conditionalFormatting>
  <conditionalFormatting sqref="B952">
    <cfRule type="duplicateValues" dxfId="1054" priority="1227"/>
    <cfRule type="duplicateValues" dxfId="1053" priority="1228"/>
    <cfRule type="duplicateValues" dxfId="1052" priority="1229"/>
    <cfRule type="duplicateValues" dxfId="1051" priority="1230"/>
    <cfRule type="duplicateValues" dxfId="1050" priority="1231"/>
  </conditionalFormatting>
  <conditionalFormatting sqref="B954">
    <cfRule type="duplicateValues" dxfId="1049" priority="1202"/>
  </conditionalFormatting>
  <conditionalFormatting sqref="B954">
    <cfRule type="duplicateValues" dxfId="1048" priority="1203"/>
    <cfRule type="duplicateValues" dxfId="1047" priority="1204"/>
  </conditionalFormatting>
  <conditionalFormatting sqref="B954">
    <cfRule type="duplicateValues" dxfId="1046" priority="1205"/>
  </conditionalFormatting>
  <conditionalFormatting sqref="B954">
    <cfRule type="duplicateValues" dxfId="1045" priority="1206"/>
  </conditionalFormatting>
  <conditionalFormatting sqref="B954">
    <cfRule type="duplicateValues" dxfId="1044" priority="1207"/>
  </conditionalFormatting>
  <conditionalFormatting sqref="B954">
    <cfRule type="duplicateValues" dxfId="1043" priority="1208"/>
  </conditionalFormatting>
  <conditionalFormatting sqref="B954">
    <cfRule type="duplicateValues" dxfId="1042" priority="1201"/>
  </conditionalFormatting>
  <conditionalFormatting sqref="B954">
    <cfRule type="duplicateValues" dxfId="1041" priority="1200"/>
  </conditionalFormatting>
  <conditionalFormatting sqref="B954">
    <cfRule type="duplicateValues" dxfId="1040" priority="1209"/>
    <cfRule type="duplicateValues" dxfId="1039" priority="1210"/>
  </conditionalFormatting>
  <conditionalFormatting sqref="B954">
    <cfRule type="duplicateValues" dxfId="1038" priority="1211"/>
    <cfRule type="duplicateValues" dxfId="1037" priority="1212"/>
    <cfRule type="duplicateValues" dxfId="1036" priority="1213"/>
    <cfRule type="duplicateValues" dxfId="1035" priority="1214"/>
    <cfRule type="duplicateValues" dxfId="1034" priority="1215"/>
  </conditionalFormatting>
  <conditionalFormatting sqref="B961">
    <cfRule type="duplicateValues" dxfId="1033" priority="1186"/>
  </conditionalFormatting>
  <conditionalFormatting sqref="B961">
    <cfRule type="duplicateValues" dxfId="1032" priority="1187"/>
    <cfRule type="duplicateValues" dxfId="1031" priority="1188"/>
  </conditionalFormatting>
  <conditionalFormatting sqref="B961">
    <cfRule type="duplicateValues" dxfId="1030" priority="1189"/>
  </conditionalFormatting>
  <conditionalFormatting sqref="B961">
    <cfRule type="duplicateValues" dxfId="1029" priority="1190"/>
  </conditionalFormatting>
  <conditionalFormatting sqref="B961">
    <cfRule type="duplicateValues" dxfId="1028" priority="1191"/>
  </conditionalFormatting>
  <conditionalFormatting sqref="B961">
    <cfRule type="duplicateValues" dxfId="1027" priority="1192"/>
  </conditionalFormatting>
  <conditionalFormatting sqref="B961">
    <cfRule type="duplicateValues" dxfId="1026" priority="1185"/>
  </conditionalFormatting>
  <conditionalFormatting sqref="B961">
    <cfRule type="duplicateValues" dxfId="1025" priority="1184"/>
  </conditionalFormatting>
  <conditionalFormatting sqref="B961">
    <cfRule type="duplicateValues" dxfId="1024" priority="1193"/>
    <cfRule type="duplicateValues" dxfId="1023" priority="1194"/>
  </conditionalFormatting>
  <conditionalFormatting sqref="B961">
    <cfRule type="duplicateValues" dxfId="1022" priority="1195"/>
    <cfRule type="duplicateValues" dxfId="1021" priority="1196"/>
    <cfRule type="duplicateValues" dxfId="1020" priority="1197"/>
    <cfRule type="duplicateValues" dxfId="1019" priority="1198"/>
    <cfRule type="duplicateValues" dxfId="1018" priority="1199"/>
  </conditionalFormatting>
  <conditionalFormatting sqref="B995">
    <cfRule type="duplicateValues" dxfId="1017" priority="1170"/>
  </conditionalFormatting>
  <conditionalFormatting sqref="B995">
    <cfRule type="duplicateValues" dxfId="1016" priority="1171"/>
    <cfRule type="duplicateValues" dxfId="1015" priority="1172"/>
  </conditionalFormatting>
  <conditionalFormatting sqref="B995">
    <cfRule type="duplicateValues" dxfId="1014" priority="1173"/>
  </conditionalFormatting>
  <conditionalFormatting sqref="B995">
    <cfRule type="duplicateValues" dxfId="1013" priority="1174"/>
  </conditionalFormatting>
  <conditionalFormatting sqref="B995">
    <cfRule type="duplicateValues" dxfId="1012" priority="1175"/>
  </conditionalFormatting>
  <conditionalFormatting sqref="B995">
    <cfRule type="duplicateValues" dxfId="1011" priority="1176"/>
  </conditionalFormatting>
  <conditionalFormatting sqref="B995">
    <cfRule type="duplicateValues" dxfId="1010" priority="1169"/>
  </conditionalFormatting>
  <conditionalFormatting sqref="B995">
    <cfRule type="duplicateValues" dxfId="1009" priority="1168"/>
  </conditionalFormatting>
  <conditionalFormatting sqref="B995">
    <cfRule type="duplicateValues" dxfId="1008" priority="1177"/>
    <cfRule type="duplicateValues" dxfId="1007" priority="1178"/>
  </conditionalFormatting>
  <conditionalFormatting sqref="B995">
    <cfRule type="duplicateValues" dxfId="1006" priority="1179"/>
    <cfRule type="duplicateValues" dxfId="1005" priority="1180"/>
    <cfRule type="duplicateValues" dxfId="1004" priority="1181"/>
    <cfRule type="duplicateValues" dxfId="1003" priority="1182"/>
    <cfRule type="duplicateValues" dxfId="1002" priority="1183"/>
  </conditionalFormatting>
  <conditionalFormatting sqref="B1089">
    <cfRule type="duplicateValues" dxfId="1001" priority="1154"/>
  </conditionalFormatting>
  <conditionalFormatting sqref="B1089">
    <cfRule type="duplicateValues" dxfId="1000" priority="1155"/>
    <cfRule type="duplicateValues" dxfId="999" priority="1156"/>
  </conditionalFormatting>
  <conditionalFormatting sqref="B1089">
    <cfRule type="duplicateValues" dxfId="998" priority="1157"/>
  </conditionalFormatting>
  <conditionalFormatting sqref="B1089">
    <cfRule type="duplicateValues" dxfId="997" priority="1158"/>
  </conditionalFormatting>
  <conditionalFormatting sqref="B1089">
    <cfRule type="duplicateValues" dxfId="996" priority="1159"/>
  </conditionalFormatting>
  <conditionalFormatting sqref="B1089">
    <cfRule type="duplicateValues" dxfId="995" priority="1160"/>
  </conditionalFormatting>
  <conditionalFormatting sqref="B1089">
    <cfRule type="duplicateValues" dxfId="994" priority="1153"/>
  </conditionalFormatting>
  <conditionalFormatting sqref="B1089">
    <cfRule type="duplicateValues" dxfId="993" priority="1152"/>
  </conditionalFormatting>
  <conditionalFormatting sqref="B1089">
    <cfRule type="duplicateValues" dxfId="992" priority="1161"/>
    <cfRule type="duplicateValues" dxfId="991" priority="1162"/>
  </conditionalFormatting>
  <conditionalFormatting sqref="B1089">
    <cfRule type="duplicateValues" dxfId="990" priority="1163"/>
    <cfRule type="duplicateValues" dxfId="989" priority="1164"/>
    <cfRule type="duplicateValues" dxfId="988" priority="1165"/>
    <cfRule type="duplicateValues" dxfId="987" priority="1166"/>
    <cfRule type="duplicateValues" dxfId="986" priority="1167"/>
  </conditionalFormatting>
  <conditionalFormatting sqref="B1118">
    <cfRule type="duplicateValues" dxfId="985" priority="1138"/>
  </conditionalFormatting>
  <conditionalFormatting sqref="B1118">
    <cfRule type="duplicateValues" dxfId="984" priority="1139"/>
    <cfRule type="duplicateValues" dxfId="983" priority="1140"/>
  </conditionalFormatting>
  <conditionalFormatting sqref="B1118">
    <cfRule type="duplicateValues" dxfId="982" priority="1141"/>
  </conditionalFormatting>
  <conditionalFormatting sqref="B1118">
    <cfRule type="duplicateValues" dxfId="981" priority="1142"/>
  </conditionalFormatting>
  <conditionalFormatting sqref="B1118">
    <cfRule type="duplicateValues" dxfId="980" priority="1143"/>
  </conditionalFormatting>
  <conditionalFormatting sqref="B1118">
    <cfRule type="duplicateValues" dxfId="979" priority="1144"/>
  </conditionalFormatting>
  <conditionalFormatting sqref="B1118">
    <cfRule type="duplicateValues" dxfId="978" priority="1137"/>
  </conditionalFormatting>
  <conditionalFormatting sqref="B1118">
    <cfRule type="duplicateValues" dxfId="977" priority="1136"/>
  </conditionalFormatting>
  <conditionalFormatting sqref="B1118">
    <cfRule type="duplicateValues" dxfId="976" priority="1145"/>
    <cfRule type="duplicateValues" dxfId="975" priority="1146"/>
  </conditionalFormatting>
  <conditionalFormatting sqref="B1118">
    <cfRule type="duplicateValues" dxfId="974" priority="1147"/>
    <cfRule type="duplicateValues" dxfId="973" priority="1148"/>
    <cfRule type="duplicateValues" dxfId="972" priority="1149"/>
    <cfRule type="duplicateValues" dxfId="971" priority="1150"/>
    <cfRule type="duplicateValues" dxfId="970" priority="1151"/>
  </conditionalFormatting>
  <conditionalFormatting sqref="B1318">
    <cfRule type="duplicateValues" dxfId="969" priority="1106"/>
  </conditionalFormatting>
  <conditionalFormatting sqref="B1318">
    <cfRule type="duplicateValues" dxfId="968" priority="1107"/>
    <cfRule type="duplicateValues" dxfId="967" priority="1108"/>
  </conditionalFormatting>
  <conditionalFormatting sqref="B1318">
    <cfRule type="duplicateValues" dxfId="966" priority="1109"/>
  </conditionalFormatting>
  <conditionalFormatting sqref="B1318">
    <cfRule type="duplicateValues" dxfId="965" priority="1110"/>
  </conditionalFormatting>
  <conditionalFormatting sqref="B1318">
    <cfRule type="duplicateValues" dxfId="964" priority="1111"/>
  </conditionalFormatting>
  <conditionalFormatting sqref="B1318">
    <cfRule type="duplicateValues" dxfId="963" priority="1112"/>
  </conditionalFormatting>
  <conditionalFormatting sqref="B1318">
    <cfRule type="duplicateValues" dxfId="962" priority="1105"/>
  </conditionalFormatting>
  <conditionalFormatting sqref="B1318">
    <cfRule type="duplicateValues" dxfId="961" priority="1104"/>
  </conditionalFormatting>
  <conditionalFormatting sqref="B1318">
    <cfRule type="duplicateValues" dxfId="960" priority="1113"/>
    <cfRule type="duplicateValues" dxfId="959" priority="1114"/>
  </conditionalFormatting>
  <conditionalFormatting sqref="B1318">
    <cfRule type="duplicateValues" dxfId="958" priority="1115"/>
    <cfRule type="duplicateValues" dxfId="957" priority="1116"/>
    <cfRule type="duplicateValues" dxfId="956" priority="1117"/>
    <cfRule type="duplicateValues" dxfId="955" priority="1118"/>
    <cfRule type="duplicateValues" dxfId="954" priority="1119"/>
  </conditionalFormatting>
  <conditionalFormatting sqref="B1319">
    <cfRule type="duplicateValues" dxfId="953" priority="1090"/>
  </conditionalFormatting>
  <conditionalFormatting sqref="B1319">
    <cfRule type="duplicateValues" dxfId="952" priority="1091"/>
    <cfRule type="duplicateValues" dxfId="951" priority="1092"/>
  </conditionalFormatting>
  <conditionalFormatting sqref="B1319">
    <cfRule type="duplicateValues" dxfId="950" priority="1093"/>
  </conditionalFormatting>
  <conditionalFormatting sqref="B1319">
    <cfRule type="duplicateValues" dxfId="949" priority="1094"/>
  </conditionalFormatting>
  <conditionalFormatting sqref="B1319">
    <cfRule type="duplicateValues" dxfId="948" priority="1095"/>
  </conditionalFormatting>
  <conditionalFormatting sqref="B1319">
    <cfRule type="duplicateValues" dxfId="947" priority="1096"/>
  </conditionalFormatting>
  <conditionalFormatting sqref="B1319">
    <cfRule type="duplicateValues" dxfId="946" priority="1089"/>
  </conditionalFormatting>
  <conditionalFormatting sqref="B1319">
    <cfRule type="duplicateValues" dxfId="945" priority="1088"/>
  </conditionalFormatting>
  <conditionalFormatting sqref="B1319">
    <cfRule type="duplicateValues" dxfId="944" priority="1097"/>
    <cfRule type="duplicateValues" dxfId="943" priority="1098"/>
  </conditionalFormatting>
  <conditionalFormatting sqref="B1319">
    <cfRule type="duplicateValues" dxfId="942" priority="1099"/>
    <cfRule type="duplicateValues" dxfId="941" priority="1100"/>
    <cfRule type="duplicateValues" dxfId="940" priority="1101"/>
    <cfRule type="duplicateValues" dxfId="939" priority="1102"/>
    <cfRule type="duplicateValues" dxfId="938" priority="1103"/>
  </conditionalFormatting>
  <conditionalFormatting sqref="B1320">
    <cfRule type="duplicateValues" dxfId="937" priority="1074"/>
  </conditionalFormatting>
  <conditionalFormatting sqref="B1320">
    <cfRule type="duplicateValues" dxfId="936" priority="1075"/>
    <cfRule type="duplicateValues" dxfId="935" priority="1076"/>
  </conditionalFormatting>
  <conditionalFormatting sqref="B1320">
    <cfRule type="duplicateValues" dxfId="934" priority="1077"/>
  </conditionalFormatting>
  <conditionalFormatting sqref="B1320">
    <cfRule type="duplicateValues" dxfId="933" priority="1078"/>
  </conditionalFormatting>
  <conditionalFormatting sqref="B1320">
    <cfRule type="duplicateValues" dxfId="932" priority="1079"/>
  </conditionalFormatting>
  <conditionalFormatting sqref="B1320">
    <cfRule type="duplicateValues" dxfId="931" priority="1080"/>
  </conditionalFormatting>
  <conditionalFormatting sqref="B1320">
    <cfRule type="duplicateValues" dxfId="930" priority="1073"/>
  </conditionalFormatting>
  <conditionalFormatting sqref="B1320">
    <cfRule type="duplicateValues" dxfId="929" priority="1072"/>
  </conditionalFormatting>
  <conditionalFormatting sqref="B1320">
    <cfRule type="duplicateValues" dxfId="928" priority="1081"/>
    <cfRule type="duplicateValues" dxfId="927" priority="1082"/>
  </conditionalFormatting>
  <conditionalFormatting sqref="B1320">
    <cfRule type="duplicateValues" dxfId="926" priority="1083"/>
    <cfRule type="duplicateValues" dxfId="925" priority="1084"/>
    <cfRule type="duplicateValues" dxfId="924" priority="1085"/>
    <cfRule type="duplicateValues" dxfId="923" priority="1086"/>
    <cfRule type="duplicateValues" dxfId="922" priority="1087"/>
  </conditionalFormatting>
  <conditionalFormatting sqref="B1321">
    <cfRule type="duplicateValues" dxfId="921" priority="1058"/>
  </conditionalFormatting>
  <conditionalFormatting sqref="B1321">
    <cfRule type="duplicateValues" dxfId="920" priority="1059"/>
    <cfRule type="duplicateValues" dxfId="919" priority="1060"/>
  </conditionalFormatting>
  <conditionalFormatting sqref="B1321">
    <cfRule type="duplicateValues" dxfId="918" priority="1061"/>
  </conditionalFormatting>
  <conditionalFormatting sqref="B1321">
    <cfRule type="duplicateValues" dxfId="917" priority="1062"/>
  </conditionalFormatting>
  <conditionalFormatting sqref="B1321">
    <cfRule type="duplicateValues" dxfId="916" priority="1063"/>
  </conditionalFormatting>
  <conditionalFormatting sqref="B1321">
    <cfRule type="duplicateValues" dxfId="915" priority="1064"/>
  </conditionalFormatting>
  <conditionalFormatting sqref="B1321">
    <cfRule type="duplicateValues" dxfId="914" priority="1057"/>
  </conditionalFormatting>
  <conditionalFormatting sqref="B1321">
    <cfRule type="duplicateValues" dxfId="913" priority="1056"/>
  </conditionalFormatting>
  <conditionalFormatting sqref="B1321">
    <cfRule type="duplicateValues" dxfId="912" priority="1065"/>
    <cfRule type="duplicateValues" dxfId="911" priority="1066"/>
  </conditionalFormatting>
  <conditionalFormatting sqref="B1321">
    <cfRule type="duplicateValues" dxfId="910" priority="1067"/>
    <cfRule type="duplicateValues" dxfId="909" priority="1068"/>
    <cfRule type="duplicateValues" dxfId="908" priority="1069"/>
    <cfRule type="duplicateValues" dxfId="907" priority="1070"/>
    <cfRule type="duplicateValues" dxfId="906" priority="1071"/>
  </conditionalFormatting>
  <conditionalFormatting sqref="B1322">
    <cfRule type="duplicateValues" dxfId="905" priority="1042"/>
  </conditionalFormatting>
  <conditionalFormatting sqref="B1322">
    <cfRule type="duplicateValues" dxfId="904" priority="1043"/>
    <cfRule type="duplicateValues" dxfId="903" priority="1044"/>
  </conditionalFormatting>
  <conditionalFormatting sqref="B1322">
    <cfRule type="duplicateValues" dxfId="902" priority="1045"/>
  </conditionalFormatting>
  <conditionalFormatting sqref="B1322">
    <cfRule type="duplicateValues" dxfId="901" priority="1046"/>
  </conditionalFormatting>
  <conditionalFormatting sqref="B1322">
    <cfRule type="duplicateValues" dxfId="900" priority="1047"/>
  </conditionalFormatting>
  <conditionalFormatting sqref="B1322">
    <cfRule type="duplicateValues" dxfId="899" priority="1048"/>
  </conditionalFormatting>
  <conditionalFormatting sqref="B1322">
    <cfRule type="duplicateValues" dxfId="898" priority="1041"/>
  </conditionalFormatting>
  <conditionalFormatting sqref="B1322">
    <cfRule type="duplicateValues" dxfId="897" priority="1040"/>
  </conditionalFormatting>
  <conditionalFormatting sqref="B1322">
    <cfRule type="duplicateValues" dxfId="896" priority="1049"/>
    <cfRule type="duplicateValues" dxfId="895" priority="1050"/>
  </conditionalFormatting>
  <conditionalFormatting sqref="B1322">
    <cfRule type="duplicateValues" dxfId="894" priority="1051"/>
    <cfRule type="duplicateValues" dxfId="893" priority="1052"/>
    <cfRule type="duplicateValues" dxfId="892" priority="1053"/>
    <cfRule type="duplicateValues" dxfId="891" priority="1054"/>
    <cfRule type="duplicateValues" dxfId="890" priority="1055"/>
  </conditionalFormatting>
  <conditionalFormatting sqref="B1323">
    <cfRule type="duplicateValues" dxfId="889" priority="1026"/>
  </conditionalFormatting>
  <conditionalFormatting sqref="B1323">
    <cfRule type="duplicateValues" dxfId="888" priority="1027"/>
    <cfRule type="duplicateValues" dxfId="887" priority="1028"/>
  </conditionalFormatting>
  <conditionalFormatting sqref="B1323">
    <cfRule type="duplicateValues" dxfId="886" priority="1029"/>
  </conditionalFormatting>
  <conditionalFormatting sqref="B1323">
    <cfRule type="duplicateValues" dxfId="885" priority="1030"/>
  </conditionalFormatting>
  <conditionalFormatting sqref="B1323">
    <cfRule type="duplicateValues" dxfId="884" priority="1031"/>
  </conditionalFormatting>
  <conditionalFormatting sqref="B1323">
    <cfRule type="duplicateValues" dxfId="883" priority="1032"/>
  </conditionalFormatting>
  <conditionalFormatting sqref="B1323">
    <cfRule type="duplicateValues" dxfId="882" priority="1025"/>
  </conditionalFormatting>
  <conditionalFormatting sqref="B1323">
    <cfRule type="duplicateValues" dxfId="881" priority="1024"/>
  </conditionalFormatting>
  <conditionalFormatting sqref="B1323">
    <cfRule type="duplicateValues" dxfId="880" priority="1033"/>
    <cfRule type="duplicateValues" dxfId="879" priority="1034"/>
  </conditionalFormatting>
  <conditionalFormatting sqref="B1323">
    <cfRule type="duplicateValues" dxfId="878" priority="1035"/>
    <cfRule type="duplicateValues" dxfId="877" priority="1036"/>
    <cfRule type="duplicateValues" dxfId="876" priority="1037"/>
    <cfRule type="duplicateValues" dxfId="875" priority="1038"/>
    <cfRule type="duplicateValues" dxfId="874" priority="1039"/>
  </conditionalFormatting>
  <conditionalFormatting sqref="B1324">
    <cfRule type="duplicateValues" dxfId="873" priority="1010"/>
  </conditionalFormatting>
  <conditionalFormatting sqref="B1324">
    <cfRule type="duplicateValues" dxfId="872" priority="1011"/>
    <cfRule type="duplicateValues" dxfId="871" priority="1012"/>
  </conditionalFormatting>
  <conditionalFormatting sqref="B1324">
    <cfRule type="duplicateValues" dxfId="870" priority="1013"/>
  </conditionalFormatting>
  <conditionalFormatting sqref="B1324">
    <cfRule type="duplicateValues" dxfId="869" priority="1014"/>
  </conditionalFormatting>
  <conditionalFormatting sqref="B1324">
    <cfRule type="duplicateValues" dxfId="868" priority="1015"/>
  </conditionalFormatting>
  <conditionalFormatting sqref="B1324">
    <cfRule type="duplicateValues" dxfId="867" priority="1016"/>
  </conditionalFormatting>
  <conditionalFormatting sqref="B1324">
    <cfRule type="duplicateValues" dxfId="866" priority="1009"/>
  </conditionalFormatting>
  <conditionalFormatting sqref="B1324">
    <cfRule type="duplicateValues" dxfId="865" priority="1008"/>
  </conditionalFormatting>
  <conditionalFormatting sqref="B1324">
    <cfRule type="duplicateValues" dxfId="864" priority="1017"/>
    <cfRule type="duplicateValues" dxfId="863" priority="1018"/>
  </conditionalFormatting>
  <conditionalFormatting sqref="B1324">
    <cfRule type="duplicateValues" dxfId="862" priority="1019"/>
    <cfRule type="duplicateValues" dxfId="861" priority="1020"/>
    <cfRule type="duplicateValues" dxfId="860" priority="1021"/>
    <cfRule type="duplicateValues" dxfId="859" priority="1022"/>
    <cfRule type="duplicateValues" dxfId="858" priority="1023"/>
  </conditionalFormatting>
  <conditionalFormatting sqref="B1325">
    <cfRule type="duplicateValues" dxfId="857" priority="994"/>
  </conditionalFormatting>
  <conditionalFormatting sqref="B1325">
    <cfRule type="duplicateValues" dxfId="856" priority="995"/>
    <cfRule type="duplicateValues" dxfId="855" priority="996"/>
  </conditionalFormatting>
  <conditionalFormatting sqref="B1325">
    <cfRule type="duplicateValues" dxfId="854" priority="997"/>
  </conditionalFormatting>
  <conditionalFormatting sqref="B1325">
    <cfRule type="duplicateValues" dxfId="853" priority="998"/>
  </conditionalFormatting>
  <conditionalFormatting sqref="B1325">
    <cfRule type="duplicateValues" dxfId="852" priority="999"/>
  </conditionalFormatting>
  <conditionalFormatting sqref="B1325">
    <cfRule type="duplicateValues" dxfId="851" priority="1000"/>
  </conditionalFormatting>
  <conditionalFormatting sqref="B1325">
    <cfRule type="duplicateValues" dxfId="850" priority="993"/>
  </conditionalFormatting>
  <conditionalFormatting sqref="B1325">
    <cfRule type="duplicateValues" dxfId="849" priority="992"/>
  </conditionalFormatting>
  <conditionalFormatting sqref="B1325">
    <cfRule type="duplicateValues" dxfId="848" priority="1001"/>
    <cfRule type="duplicateValues" dxfId="847" priority="1002"/>
  </conditionalFormatting>
  <conditionalFormatting sqref="B1325">
    <cfRule type="duplicateValues" dxfId="846" priority="1003"/>
    <cfRule type="duplicateValues" dxfId="845" priority="1004"/>
    <cfRule type="duplicateValues" dxfId="844" priority="1005"/>
    <cfRule type="duplicateValues" dxfId="843" priority="1006"/>
    <cfRule type="duplicateValues" dxfId="842" priority="1007"/>
  </conditionalFormatting>
  <conditionalFormatting sqref="B693">
    <cfRule type="duplicateValues" dxfId="841" priority="978"/>
  </conditionalFormatting>
  <conditionalFormatting sqref="B693">
    <cfRule type="duplicateValues" dxfId="840" priority="979"/>
    <cfRule type="duplicateValues" dxfId="839" priority="980"/>
  </conditionalFormatting>
  <conditionalFormatting sqref="B693">
    <cfRule type="duplicateValues" dxfId="838" priority="981"/>
  </conditionalFormatting>
  <conditionalFormatting sqref="B693">
    <cfRule type="duplicateValues" dxfId="837" priority="982"/>
  </conditionalFormatting>
  <conditionalFormatting sqref="B693">
    <cfRule type="duplicateValues" dxfId="836" priority="983"/>
  </conditionalFormatting>
  <conditionalFormatting sqref="B693">
    <cfRule type="duplicateValues" dxfId="835" priority="984"/>
  </conditionalFormatting>
  <conditionalFormatting sqref="B693">
    <cfRule type="duplicateValues" dxfId="834" priority="977"/>
  </conditionalFormatting>
  <conditionalFormatting sqref="B693">
    <cfRule type="duplicateValues" dxfId="833" priority="976"/>
  </conditionalFormatting>
  <conditionalFormatting sqref="B693">
    <cfRule type="duplicateValues" dxfId="832" priority="985"/>
    <cfRule type="duplicateValues" dxfId="831" priority="986"/>
  </conditionalFormatting>
  <conditionalFormatting sqref="B693">
    <cfRule type="duplicateValues" dxfId="830" priority="987"/>
    <cfRule type="duplicateValues" dxfId="829" priority="988"/>
    <cfRule type="duplicateValues" dxfId="828" priority="989"/>
    <cfRule type="duplicateValues" dxfId="827" priority="990"/>
    <cfRule type="duplicateValues" dxfId="826" priority="991"/>
  </conditionalFormatting>
  <conditionalFormatting sqref="B694">
    <cfRule type="duplicateValues" dxfId="825" priority="962"/>
  </conditionalFormatting>
  <conditionalFormatting sqref="B694">
    <cfRule type="duplicateValues" dxfId="824" priority="963"/>
    <cfRule type="duplicateValues" dxfId="823" priority="964"/>
  </conditionalFormatting>
  <conditionalFormatting sqref="B694">
    <cfRule type="duplicateValues" dxfId="822" priority="965"/>
  </conditionalFormatting>
  <conditionalFormatting sqref="B694">
    <cfRule type="duplicateValues" dxfId="821" priority="966"/>
  </conditionalFormatting>
  <conditionalFormatting sqref="B694">
    <cfRule type="duplicateValues" dxfId="820" priority="967"/>
  </conditionalFormatting>
  <conditionalFormatting sqref="B694">
    <cfRule type="duplicateValues" dxfId="819" priority="968"/>
  </conditionalFormatting>
  <conditionalFormatting sqref="B694">
    <cfRule type="duplicateValues" dxfId="818" priority="961"/>
  </conditionalFormatting>
  <conditionalFormatting sqref="B694">
    <cfRule type="duplicateValues" dxfId="817" priority="960"/>
  </conditionalFormatting>
  <conditionalFormatting sqref="B694">
    <cfRule type="duplicateValues" dxfId="816" priority="969"/>
    <cfRule type="duplicateValues" dxfId="815" priority="970"/>
  </conditionalFormatting>
  <conditionalFormatting sqref="B694">
    <cfRule type="duplicateValues" dxfId="814" priority="971"/>
    <cfRule type="duplicateValues" dxfId="813" priority="972"/>
    <cfRule type="duplicateValues" dxfId="812" priority="973"/>
    <cfRule type="duplicateValues" dxfId="811" priority="974"/>
    <cfRule type="duplicateValues" dxfId="810" priority="975"/>
  </conditionalFormatting>
  <conditionalFormatting sqref="B332">
    <cfRule type="duplicateValues" dxfId="809" priority="946"/>
  </conditionalFormatting>
  <conditionalFormatting sqref="B332">
    <cfRule type="duplicateValues" dxfId="808" priority="947"/>
    <cfRule type="duplicateValues" dxfId="807" priority="948"/>
  </conditionalFormatting>
  <conditionalFormatting sqref="B332">
    <cfRule type="duplicateValues" dxfId="806" priority="949"/>
  </conditionalFormatting>
  <conditionalFormatting sqref="B332">
    <cfRule type="duplicateValues" dxfId="805" priority="950"/>
  </conditionalFormatting>
  <conditionalFormatting sqref="B332">
    <cfRule type="duplicateValues" dxfId="804" priority="951"/>
  </conditionalFormatting>
  <conditionalFormatting sqref="B332">
    <cfRule type="duplicateValues" dxfId="803" priority="952"/>
  </conditionalFormatting>
  <conditionalFormatting sqref="B332">
    <cfRule type="duplicateValues" dxfId="802" priority="945"/>
  </conditionalFormatting>
  <conditionalFormatting sqref="B332">
    <cfRule type="duplicateValues" dxfId="801" priority="944"/>
  </conditionalFormatting>
  <conditionalFormatting sqref="B332">
    <cfRule type="duplicateValues" dxfId="800" priority="953"/>
    <cfRule type="duplicateValues" dxfId="799" priority="954"/>
  </conditionalFormatting>
  <conditionalFormatting sqref="B332">
    <cfRule type="duplicateValues" dxfId="798" priority="955"/>
    <cfRule type="duplicateValues" dxfId="797" priority="956"/>
    <cfRule type="duplicateValues" dxfId="796" priority="957"/>
    <cfRule type="duplicateValues" dxfId="795" priority="958"/>
    <cfRule type="duplicateValues" dxfId="794" priority="959"/>
  </conditionalFormatting>
  <conditionalFormatting sqref="B246">
    <cfRule type="duplicateValues" dxfId="793" priority="930"/>
  </conditionalFormatting>
  <conditionalFormatting sqref="B246">
    <cfRule type="duplicateValues" dxfId="792" priority="931"/>
    <cfRule type="duplicateValues" dxfId="791" priority="932"/>
  </conditionalFormatting>
  <conditionalFormatting sqref="B246">
    <cfRule type="duplicateValues" dxfId="790" priority="933"/>
  </conditionalFormatting>
  <conditionalFormatting sqref="B246">
    <cfRule type="duplicateValues" dxfId="789" priority="934"/>
  </conditionalFormatting>
  <conditionalFormatting sqref="B246">
    <cfRule type="duplicateValues" dxfId="788" priority="935"/>
  </conditionalFormatting>
  <conditionalFormatting sqref="B246">
    <cfRule type="duplicateValues" dxfId="787" priority="936"/>
  </conditionalFormatting>
  <conditionalFormatting sqref="B246">
    <cfRule type="duplicateValues" dxfId="786" priority="929"/>
  </conditionalFormatting>
  <conditionalFormatting sqref="B246">
    <cfRule type="duplicateValues" dxfId="785" priority="928"/>
  </conditionalFormatting>
  <conditionalFormatting sqref="B246">
    <cfRule type="duplicateValues" dxfId="784" priority="937"/>
    <cfRule type="duplicateValues" dxfId="783" priority="938"/>
  </conditionalFormatting>
  <conditionalFormatting sqref="B246">
    <cfRule type="duplicateValues" dxfId="782" priority="939"/>
    <cfRule type="duplicateValues" dxfId="781" priority="940"/>
    <cfRule type="duplicateValues" dxfId="780" priority="941"/>
    <cfRule type="duplicateValues" dxfId="779" priority="942"/>
    <cfRule type="duplicateValues" dxfId="778" priority="943"/>
  </conditionalFormatting>
  <conditionalFormatting sqref="B235">
    <cfRule type="duplicateValues" dxfId="777" priority="914"/>
  </conditionalFormatting>
  <conditionalFormatting sqref="B235">
    <cfRule type="duplicateValues" dxfId="776" priority="915"/>
    <cfRule type="duplicateValues" dxfId="775" priority="916"/>
  </conditionalFormatting>
  <conditionalFormatting sqref="B235">
    <cfRule type="duplicateValues" dxfId="774" priority="917"/>
  </conditionalFormatting>
  <conditionalFormatting sqref="B235">
    <cfRule type="duplicateValues" dxfId="773" priority="918"/>
  </conditionalFormatting>
  <conditionalFormatting sqref="B235">
    <cfRule type="duplicateValues" dxfId="772" priority="919"/>
  </conditionalFormatting>
  <conditionalFormatting sqref="B235">
    <cfRule type="duplicateValues" dxfId="771" priority="920"/>
  </conditionalFormatting>
  <conditionalFormatting sqref="B235">
    <cfRule type="duplicateValues" dxfId="770" priority="913"/>
  </conditionalFormatting>
  <conditionalFormatting sqref="B235">
    <cfRule type="duplicateValues" dxfId="769" priority="912"/>
  </conditionalFormatting>
  <conditionalFormatting sqref="B235">
    <cfRule type="duplicateValues" dxfId="768" priority="921"/>
    <cfRule type="duplicateValues" dxfId="767" priority="922"/>
  </conditionalFormatting>
  <conditionalFormatting sqref="B235">
    <cfRule type="duplicateValues" dxfId="766" priority="923"/>
    <cfRule type="duplicateValues" dxfId="765" priority="924"/>
    <cfRule type="duplicateValues" dxfId="764" priority="925"/>
    <cfRule type="duplicateValues" dxfId="763" priority="926"/>
    <cfRule type="duplicateValues" dxfId="762" priority="927"/>
  </conditionalFormatting>
  <conditionalFormatting sqref="B1633">
    <cfRule type="duplicateValues" dxfId="761" priority="898"/>
  </conditionalFormatting>
  <conditionalFormatting sqref="B1633">
    <cfRule type="duplicateValues" dxfId="760" priority="899"/>
    <cfRule type="duplicateValues" dxfId="759" priority="900"/>
  </conditionalFormatting>
  <conditionalFormatting sqref="B1633">
    <cfRule type="duplicateValues" dxfId="758" priority="901"/>
  </conditionalFormatting>
  <conditionalFormatting sqref="B1633">
    <cfRule type="duplicateValues" dxfId="757" priority="902"/>
  </conditionalFormatting>
  <conditionalFormatting sqref="B1633">
    <cfRule type="duplicateValues" dxfId="756" priority="903"/>
  </conditionalFormatting>
  <conditionalFormatting sqref="B1633">
    <cfRule type="duplicateValues" dxfId="755" priority="904"/>
  </conditionalFormatting>
  <conditionalFormatting sqref="B1633">
    <cfRule type="duplicateValues" dxfId="754" priority="897"/>
  </conditionalFormatting>
  <conditionalFormatting sqref="B1633">
    <cfRule type="duplicateValues" dxfId="753" priority="896"/>
  </conditionalFormatting>
  <conditionalFormatting sqref="B1633">
    <cfRule type="duplicateValues" dxfId="752" priority="905"/>
    <cfRule type="duplicateValues" dxfId="751" priority="906"/>
  </conditionalFormatting>
  <conditionalFormatting sqref="B1633">
    <cfRule type="duplicateValues" dxfId="750" priority="907"/>
    <cfRule type="duplicateValues" dxfId="749" priority="908"/>
    <cfRule type="duplicateValues" dxfId="748" priority="909"/>
    <cfRule type="duplicateValues" dxfId="747" priority="910"/>
    <cfRule type="duplicateValues" dxfId="746" priority="911"/>
  </conditionalFormatting>
  <conditionalFormatting sqref="B1634">
    <cfRule type="duplicateValues" dxfId="745" priority="895"/>
  </conditionalFormatting>
  <conditionalFormatting sqref="B1634">
    <cfRule type="duplicateValues" dxfId="744" priority="894"/>
  </conditionalFormatting>
  <conditionalFormatting sqref="B1634">
    <cfRule type="duplicateValues" dxfId="743" priority="889"/>
    <cfRule type="duplicateValues" dxfId="742" priority="890"/>
    <cfRule type="duplicateValues" dxfId="741" priority="891"/>
    <cfRule type="duplicateValues" dxfId="740" priority="892"/>
    <cfRule type="duplicateValues" dxfId="739" priority="893"/>
  </conditionalFormatting>
  <conditionalFormatting sqref="D1634">
    <cfRule type="duplicateValues" dxfId="738" priority="886"/>
  </conditionalFormatting>
  <conditionalFormatting sqref="D1634">
    <cfRule type="duplicateValues" dxfId="737" priority="887"/>
  </conditionalFormatting>
  <conditionalFormatting sqref="D1634">
    <cfRule type="duplicateValues" dxfId="736" priority="888"/>
  </conditionalFormatting>
  <conditionalFormatting sqref="D1634">
    <cfRule type="duplicateValues" dxfId="735" priority="885"/>
  </conditionalFormatting>
  <conditionalFormatting sqref="B1635">
    <cfRule type="duplicateValues" dxfId="734" priority="884"/>
  </conditionalFormatting>
  <conditionalFormatting sqref="B1635">
    <cfRule type="duplicateValues" dxfId="733" priority="883"/>
  </conditionalFormatting>
  <conditionalFormatting sqref="B1635">
    <cfRule type="duplicateValues" dxfId="732" priority="878"/>
    <cfRule type="duplicateValues" dxfId="731" priority="879"/>
    <cfRule type="duplicateValues" dxfId="730" priority="880"/>
    <cfRule type="duplicateValues" dxfId="729" priority="881"/>
    <cfRule type="duplicateValues" dxfId="728" priority="882"/>
  </conditionalFormatting>
  <conditionalFormatting sqref="D1635">
    <cfRule type="duplicateValues" dxfId="727" priority="872"/>
  </conditionalFormatting>
  <conditionalFormatting sqref="D1635">
    <cfRule type="duplicateValues" dxfId="726" priority="871"/>
  </conditionalFormatting>
  <conditionalFormatting sqref="D1635">
    <cfRule type="duplicateValues" dxfId="725" priority="870"/>
  </conditionalFormatting>
  <conditionalFormatting sqref="D1635">
    <cfRule type="duplicateValues" dxfId="724" priority="873"/>
  </conditionalFormatting>
  <conditionalFormatting sqref="D1635">
    <cfRule type="duplicateValues" dxfId="723" priority="874"/>
  </conditionalFormatting>
  <conditionalFormatting sqref="D1635">
    <cfRule type="duplicateValues" dxfId="722" priority="875"/>
  </conditionalFormatting>
  <conditionalFormatting sqref="D1635">
    <cfRule type="duplicateValues" dxfId="721" priority="876"/>
  </conditionalFormatting>
  <conditionalFormatting sqref="D1635">
    <cfRule type="duplicateValues" dxfId="720" priority="877"/>
  </conditionalFormatting>
  <conditionalFormatting sqref="D1635">
    <cfRule type="duplicateValues" dxfId="719" priority="869"/>
  </conditionalFormatting>
  <conditionalFormatting sqref="B1636">
    <cfRule type="duplicateValues" dxfId="718" priority="868"/>
  </conditionalFormatting>
  <conditionalFormatting sqref="B1636">
    <cfRule type="duplicateValues" dxfId="717" priority="867"/>
  </conditionalFormatting>
  <conditionalFormatting sqref="B1636">
    <cfRule type="duplicateValues" dxfId="716" priority="862"/>
    <cfRule type="duplicateValues" dxfId="715" priority="863"/>
    <cfRule type="duplicateValues" dxfId="714" priority="864"/>
    <cfRule type="duplicateValues" dxfId="713" priority="865"/>
    <cfRule type="duplicateValues" dxfId="712" priority="866"/>
  </conditionalFormatting>
  <conditionalFormatting sqref="D1636">
    <cfRule type="duplicateValues" dxfId="711" priority="861"/>
  </conditionalFormatting>
  <conditionalFormatting sqref="B1637">
    <cfRule type="duplicateValues" dxfId="710" priority="860"/>
  </conditionalFormatting>
  <conditionalFormatting sqref="B1637">
    <cfRule type="duplicateValues" dxfId="709" priority="859"/>
  </conditionalFormatting>
  <conditionalFormatting sqref="B1637">
    <cfRule type="duplicateValues" dxfId="708" priority="854"/>
    <cfRule type="duplicateValues" dxfId="707" priority="855"/>
    <cfRule type="duplicateValues" dxfId="706" priority="856"/>
    <cfRule type="duplicateValues" dxfId="705" priority="857"/>
    <cfRule type="duplicateValues" dxfId="704" priority="858"/>
  </conditionalFormatting>
  <conditionalFormatting sqref="D1637">
    <cfRule type="duplicateValues" dxfId="703" priority="853"/>
  </conditionalFormatting>
  <conditionalFormatting sqref="B1638">
    <cfRule type="duplicateValues" dxfId="702" priority="852"/>
  </conditionalFormatting>
  <conditionalFormatting sqref="B1638">
    <cfRule type="duplicateValues" dxfId="701" priority="851"/>
  </conditionalFormatting>
  <conditionalFormatting sqref="B1638">
    <cfRule type="duplicateValues" dxfId="700" priority="846"/>
    <cfRule type="duplicateValues" dxfId="699" priority="847"/>
    <cfRule type="duplicateValues" dxfId="698" priority="848"/>
    <cfRule type="duplicateValues" dxfId="697" priority="849"/>
    <cfRule type="duplicateValues" dxfId="696" priority="850"/>
  </conditionalFormatting>
  <conditionalFormatting sqref="D1638">
    <cfRule type="duplicateValues" dxfId="695" priority="845"/>
  </conditionalFormatting>
  <conditionalFormatting sqref="D1639">
    <cfRule type="duplicateValues" dxfId="694" priority="843"/>
  </conditionalFormatting>
  <conditionalFormatting sqref="D1639">
    <cfRule type="duplicateValues" dxfId="693" priority="844"/>
  </conditionalFormatting>
  <conditionalFormatting sqref="D1639">
    <cfRule type="duplicateValues" dxfId="692" priority="842"/>
  </conditionalFormatting>
  <conditionalFormatting sqref="B1135">
    <cfRule type="duplicateValues" dxfId="691" priority="829"/>
    <cfRule type="duplicateValues" dxfId="690" priority="830"/>
  </conditionalFormatting>
  <conditionalFormatting sqref="B1135">
    <cfRule type="duplicateValues" dxfId="689" priority="831"/>
  </conditionalFormatting>
  <conditionalFormatting sqref="B1135">
    <cfRule type="duplicateValues" dxfId="688" priority="832"/>
  </conditionalFormatting>
  <conditionalFormatting sqref="B1135">
    <cfRule type="duplicateValues" dxfId="687" priority="833"/>
  </conditionalFormatting>
  <conditionalFormatting sqref="B1135">
    <cfRule type="duplicateValues" dxfId="686" priority="834"/>
  </conditionalFormatting>
  <conditionalFormatting sqref="B1135">
    <cfRule type="duplicateValues" dxfId="685" priority="828"/>
  </conditionalFormatting>
  <conditionalFormatting sqref="B1135">
    <cfRule type="duplicateValues" dxfId="684" priority="827"/>
  </conditionalFormatting>
  <conditionalFormatting sqref="B1135">
    <cfRule type="duplicateValues" dxfId="683" priority="826"/>
  </conditionalFormatting>
  <conditionalFormatting sqref="B1135">
    <cfRule type="duplicateValues" dxfId="682" priority="825"/>
  </conditionalFormatting>
  <conditionalFormatting sqref="B1135">
    <cfRule type="duplicateValues" dxfId="681" priority="824"/>
  </conditionalFormatting>
  <conditionalFormatting sqref="B1135">
    <cfRule type="duplicateValues" dxfId="680" priority="823"/>
  </conditionalFormatting>
  <conditionalFormatting sqref="B1135">
    <cfRule type="duplicateValues" dxfId="679" priority="835"/>
    <cfRule type="duplicateValues" dxfId="678" priority="836"/>
  </conditionalFormatting>
  <conditionalFormatting sqref="B1135">
    <cfRule type="duplicateValues" dxfId="677" priority="837"/>
    <cfRule type="duplicateValues" dxfId="676" priority="838"/>
    <cfRule type="duplicateValues" dxfId="675" priority="839"/>
    <cfRule type="duplicateValues" dxfId="674" priority="840"/>
    <cfRule type="duplicateValues" dxfId="673" priority="841"/>
  </conditionalFormatting>
  <conditionalFormatting sqref="B1640">
    <cfRule type="duplicateValues" dxfId="672" priority="822"/>
  </conditionalFormatting>
  <conditionalFormatting sqref="B1640">
    <cfRule type="duplicateValues" dxfId="671" priority="821"/>
  </conditionalFormatting>
  <conditionalFormatting sqref="B1640">
    <cfRule type="duplicateValues" dxfId="670" priority="816"/>
    <cfRule type="duplicateValues" dxfId="669" priority="817"/>
    <cfRule type="duplicateValues" dxfId="668" priority="818"/>
    <cfRule type="duplicateValues" dxfId="667" priority="819"/>
    <cfRule type="duplicateValues" dxfId="666" priority="820"/>
  </conditionalFormatting>
  <conditionalFormatting sqref="B1640">
    <cfRule type="duplicateValues" dxfId="665" priority="814"/>
    <cfRule type="duplicateValues" dxfId="664" priority="815"/>
  </conditionalFormatting>
  <conditionalFormatting sqref="D1640">
    <cfRule type="duplicateValues" dxfId="663" priority="812"/>
  </conditionalFormatting>
  <conditionalFormatting sqref="D1640">
    <cfRule type="duplicateValues" dxfId="662" priority="813"/>
  </conditionalFormatting>
  <conditionalFormatting sqref="D1640">
    <cfRule type="duplicateValues" dxfId="661" priority="811"/>
  </conditionalFormatting>
  <conditionalFormatting sqref="B1641">
    <cfRule type="duplicateValues" dxfId="660" priority="810"/>
  </conditionalFormatting>
  <conditionalFormatting sqref="B1641">
    <cfRule type="duplicateValues" dxfId="659" priority="809"/>
  </conditionalFormatting>
  <conditionalFormatting sqref="B1641">
    <cfRule type="duplicateValues" dxfId="658" priority="804"/>
    <cfRule type="duplicateValues" dxfId="657" priority="805"/>
    <cfRule type="duplicateValues" dxfId="656" priority="806"/>
    <cfRule type="duplicateValues" dxfId="655" priority="807"/>
    <cfRule type="duplicateValues" dxfId="654" priority="808"/>
  </conditionalFormatting>
  <conditionalFormatting sqref="B1641">
    <cfRule type="duplicateValues" dxfId="653" priority="802"/>
    <cfRule type="duplicateValues" dxfId="652" priority="803"/>
  </conditionalFormatting>
  <conditionalFormatting sqref="D1641">
    <cfRule type="duplicateValues" dxfId="651" priority="799"/>
  </conditionalFormatting>
  <conditionalFormatting sqref="D1641">
    <cfRule type="duplicateValues" dxfId="650" priority="800"/>
  </conditionalFormatting>
  <conditionalFormatting sqref="D1641">
    <cfRule type="duplicateValues" dxfId="649" priority="801"/>
  </conditionalFormatting>
  <conditionalFormatting sqref="D1641">
    <cfRule type="duplicateValues" dxfId="648" priority="798"/>
  </conditionalFormatting>
  <conditionalFormatting sqref="B1642">
    <cfRule type="duplicateValues" dxfId="647" priority="797"/>
  </conditionalFormatting>
  <conditionalFormatting sqref="B1642">
    <cfRule type="duplicateValues" dxfId="646" priority="796"/>
  </conditionalFormatting>
  <conditionalFormatting sqref="B1642">
    <cfRule type="duplicateValues" dxfId="645" priority="791"/>
    <cfRule type="duplicateValues" dxfId="644" priority="792"/>
    <cfRule type="duplicateValues" dxfId="643" priority="793"/>
    <cfRule type="duplicateValues" dxfId="642" priority="794"/>
    <cfRule type="duplicateValues" dxfId="641" priority="795"/>
  </conditionalFormatting>
  <conditionalFormatting sqref="B1642">
    <cfRule type="duplicateValues" dxfId="640" priority="789"/>
    <cfRule type="duplicateValues" dxfId="639" priority="790"/>
  </conditionalFormatting>
  <conditionalFormatting sqref="D1642">
    <cfRule type="duplicateValues" dxfId="638" priority="788"/>
  </conditionalFormatting>
  <conditionalFormatting sqref="B1643">
    <cfRule type="duplicateValues" dxfId="637" priority="787"/>
  </conditionalFormatting>
  <conditionalFormatting sqref="B1643">
    <cfRule type="duplicateValues" dxfId="636" priority="786"/>
  </conditionalFormatting>
  <conditionalFormatting sqref="B1643">
    <cfRule type="duplicateValues" dxfId="635" priority="781"/>
    <cfRule type="duplicateValues" dxfId="634" priority="782"/>
    <cfRule type="duplicateValues" dxfId="633" priority="783"/>
    <cfRule type="duplicateValues" dxfId="632" priority="784"/>
    <cfRule type="duplicateValues" dxfId="631" priority="785"/>
  </conditionalFormatting>
  <conditionalFormatting sqref="B1643">
    <cfRule type="duplicateValues" dxfId="630" priority="779"/>
    <cfRule type="duplicateValues" dxfId="629" priority="780"/>
  </conditionalFormatting>
  <conditionalFormatting sqref="D1643">
    <cfRule type="duplicateValues" dxfId="628" priority="777"/>
  </conditionalFormatting>
  <conditionalFormatting sqref="D1643">
    <cfRule type="duplicateValues" dxfId="627" priority="778"/>
  </conditionalFormatting>
  <conditionalFormatting sqref="D1643">
    <cfRule type="duplicateValues" dxfId="626" priority="776"/>
  </conditionalFormatting>
  <conditionalFormatting sqref="B1644">
    <cfRule type="duplicateValues" dxfId="625" priority="775"/>
  </conditionalFormatting>
  <conditionalFormatting sqref="B1644">
    <cfRule type="duplicateValues" dxfId="624" priority="774"/>
  </conditionalFormatting>
  <conditionalFormatting sqref="B1644">
    <cfRule type="duplicateValues" dxfId="623" priority="769"/>
    <cfRule type="duplicateValues" dxfId="622" priority="770"/>
    <cfRule type="duplicateValues" dxfId="621" priority="771"/>
    <cfRule type="duplicateValues" dxfId="620" priority="772"/>
    <cfRule type="duplicateValues" dxfId="619" priority="773"/>
  </conditionalFormatting>
  <conditionalFormatting sqref="B1644">
    <cfRule type="duplicateValues" dxfId="618" priority="767"/>
    <cfRule type="duplicateValues" dxfId="617" priority="768"/>
  </conditionalFormatting>
  <conditionalFormatting sqref="D1644">
    <cfRule type="duplicateValues" dxfId="616" priority="766"/>
  </conditionalFormatting>
  <conditionalFormatting sqref="B1645">
    <cfRule type="duplicateValues" dxfId="615" priority="765"/>
  </conditionalFormatting>
  <conditionalFormatting sqref="B1645">
    <cfRule type="duplicateValues" dxfId="614" priority="764"/>
  </conditionalFormatting>
  <conditionalFormatting sqref="B1645">
    <cfRule type="duplicateValues" dxfId="613" priority="759"/>
    <cfRule type="duplicateValues" dxfId="612" priority="760"/>
    <cfRule type="duplicateValues" dxfId="611" priority="761"/>
    <cfRule type="duplicateValues" dxfId="610" priority="762"/>
    <cfRule type="duplicateValues" dxfId="609" priority="763"/>
  </conditionalFormatting>
  <conditionalFormatting sqref="B1645">
    <cfRule type="duplicateValues" dxfId="608" priority="757"/>
    <cfRule type="duplicateValues" dxfId="607" priority="758"/>
  </conditionalFormatting>
  <conditionalFormatting sqref="D1645">
    <cfRule type="duplicateValues" dxfId="606" priority="756"/>
  </conditionalFormatting>
  <conditionalFormatting sqref="B1646">
    <cfRule type="duplicateValues" dxfId="605" priority="755"/>
  </conditionalFormatting>
  <conditionalFormatting sqref="B1646">
    <cfRule type="duplicateValues" dxfId="604" priority="754"/>
  </conditionalFormatting>
  <conditionalFormatting sqref="B1646">
    <cfRule type="duplicateValues" dxfId="603" priority="749"/>
    <cfRule type="duplicateValues" dxfId="602" priority="750"/>
    <cfRule type="duplicateValues" dxfId="601" priority="751"/>
    <cfRule type="duplicateValues" dxfId="600" priority="752"/>
    <cfRule type="duplicateValues" dxfId="599" priority="753"/>
  </conditionalFormatting>
  <conditionalFormatting sqref="B1646">
    <cfRule type="duplicateValues" dxfId="598" priority="747"/>
    <cfRule type="duplicateValues" dxfId="597" priority="748"/>
  </conditionalFormatting>
  <conditionalFormatting sqref="D1646">
    <cfRule type="duplicateValues" dxfId="596" priority="744"/>
    <cfRule type="duplicateValues" dxfId="595" priority="745"/>
  </conditionalFormatting>
  <conditionalFormatting sqref="D1646">
    <cfRule type="duplicateValues" dxfId="594" priority="746"/>
  </conditionalFormatting>
  <conditionalFormatting sqref="D1646">
    <cfRule type="duplicateValues" dxfId="593" priority="743"/>
  </conditionalFormatting>
  <conditionalFormatting sqref="B1647">
    <cfRule type="duplicateValues" dxfId="592" priority="742"/>
  </conditionalFormatting>
  <conditionalFormatting sqref="B1647">
    <cfRule type="duplicateValues" dxfId="591" priority="741"/>
  </conditionalFormatting>
  <conditionalFormatting sqref="B1647">
    <cfRule type="duplicateValues" dxfId="590" priority="736"/>
    <cfRule type="duplicateValues" dxfId="589" priority="737"/>
    <cfRule type="duplicateValues" dxfId="588" priority="738"/>
    <cfRule type="duplicateValues" dxfId="587" priority="739"/>
    <cfRule type="duplicateValues" dxfId="586" priority="740"/>
  </conditionalFormatting>
  <conditionalFormatting sqref="B1647">
    <cfRule type="duplicateValues" dxfId="585" priority="734"/>
    <cfRule type="duplicateValues" dxfId="584" priority="735"/>
  </conditionalFormatting>
  <conditionalFormatting sqref="D1647">
    <cfRule type="duplicateValues" dxfId="583" priority="731"/>
    <cfRule type="duplicateValues" dxfId="582" priority="732"/>
  </conditionalFormatting>
  <conditionalFormatting sqref="D1647">
    <cfRule type="duplicateValues" dxfId="581" priority="733"/>
  </conditionalFormatting>
  <conditionalFormatting sqref="D1647">
    <cfRule type="duplicateValues" dxfId="580" priority="730"/>
  </conditionalFormatting>
  <conditionalFormatting sqref="B1648">
    <cfRule type="duplicateValues" dxfId="579" priority="729"/>
  </conditionalFormatting>
  <conditionalFormatting sqref="B1648">
    <cfRule type="duplicateValues" dxfId="578" priority="728"/>
  </conditionalFormatting>
  <conditionalFormatting sqref="B1648">
    <cfRule type="duplicateValues" dxfId="577" priority="723"/>
    <cfRule type="duplicateValues" dxfId="576" priority="724"/>
    <cfRule type="duplicateValues" dxfId="575" priority="725"/>
    <cfRule type="duplicateValues" dxfId="574" priority="726"/>
    <cfRule type="duplicateValues" dxfId="573" priority="727"/>
  </conditionalFormatting>
  <conditionalFormatting sqref="B1648">
    <cfRule type="duplicateValues" dxfId="572" priority="721"/>
    <cfRule type="duplicateValues" dxfId="571" priority="722"/>
  </conditionalFormatting>
  <conditionalFormatting sqref="D1648">
    <cfRule type="duplicateValues" dxfId="570" priority="719"/>
  </conditionalFormatting>
  <conditionalFormatting sqref="D1648">
    <cfRule type="duplicateValues" dxfId="569" priority="720"/>
  </conditionalFormatting>
  <conditionalFormatting sqref="D1648">
    <cfRule type="duplicateValues" dxfId="568" priority="718"/>
  </conditionalFormatting>
  <conditionalFormatting sqref="B1649">
    <cfRule type="duplicateValues" dxfId="567" priority="717"/>
  </conditionalFormatting>
  <conditionalFormatting sqref="B1649">
    <cfRule type="duplicateValues" dxfId="566" priority="716"/>
  </conditionalFormatting>
  <conditionalFormatting sqref="B1649">
    <cfRule type="duplicateValues" dxfId="565" priority="711"/>
    <cfRule type="duplicateValues" dxfId="564" priority="712"/>
    <cfRule type="duplicateValues" dxfId="563" priority="713"/>
    <cfRule type="duplicateValues" dxfId="562" priority="714"/>
    <cfRule type="duplicateValues" dxfId="561" priority="715"/>
  </conditionalFormatting>
  <conditionalFormatting sqref="B1649">
    <cfRule type="duplicateValues" dxfId="560" priority="709"/>
    <cfRule type="duplicateValues" dxfId="559" priority="710"/>
  </conditionalFormatting>
  <conditionalFormatting sqref="D1649">
    <cfRule type="duplicateValues" dxfId="558" priority="706"/>
    <cfRule type="duplicateValues" dxfId="557" priority="707"/>
  </conditionalFormatting>
  <conditionalFormatting sqref="D1649">
    <cfRule type="duplicateValues" dxfId="556" priority="708"/>
  </conditionalFormatting>
  <conditionalFormatting sqref="D1649">
    <cfRule type="duplicateValues" dxfId="555" priority="705"/>
  </conditionalFormatting>
  <conditionalFormatting sqref="B1650">
    <cfRule type="duplicateValues" dxfId="554" priority="704"/>
  </conditionalFormatting>
  <conditionalFormatting sqref="B1650">
    <cfRule type="duplicateValues" dxfId="553" priority="703"/>
  </conditionalFormatting>
  <conditionalFormatting sqref="B1650">
    <cfRule type="duplicateValues" dxfId="552" priority="698"/>
    <cfRule type="duplicateValues" dxfId="551" priority="699"/>
    <cfRule type="duplicateValues" dxfId="550" priority="700"/>
    <cfRule type="duplicateValues" dxfId="549" priority="701"/>
    <cfRule type="duplicateValues" dxfId="548" priority="702"/>
  </conditionalFormatting>
  <conditionalFormatting sqref="B1650">
    <cfRule type="duplicateValues" dxfId="547" priority="696"/>
    <cfRule type="duplicateValues" dxfId="546" priority="697"/>
  </conditionalFormatting>
  <conditionalFormatting sqref="D1650">
    <cfRule type="duplicateValues" dxfId="545" priority="694"/>
  </conditionalFormatting>
  <conditionalFormatting sqref="D1650">
    <cfRule type="duplicateValues" dxfId="544" priority="695"/>
  </conditionalFormatting>
  <conditionalFormatting sqref="D1650">
    <cfRule type="duplicateValues" dxfId="543" priority="693"/>
  </conditionalFormatting>
  <conditionalFormatting sqref="B1651">
    <cfRule type="duplicateValues" dxfId="542" priority="692"/>
  </conditionalFormatting>
  <conditionalFormatting sqref="B1651">
    <cfRule type="duplicateValues" dxfId="541" priority="691"/>
  </conditionalFormatting>
  <conditionalFormatting sqref="B1651">
    <cfRule type="duplicateValues" dxfId="540" priority="686"/>
    <cfRule type="duplicateValues" dxfId="539" priority="687"/>
    <cfRule type="duplicateValues" dxfId="538" priority="688"/>
    <cfRule type="duplicateValues" dxfId="537" priority="689"/>
    <cfRule type="duplicateValues" dxfId="536" priority="690"/>
  </conditionalFormatting>
  <conditionalFormatting sqref="B1651">
    <cfRule type="duplicateValues" dxfId="535" priority="684"/>
    <cfRule type="duplicateValues" dxfId="534" priority="685"/>
  </conditionalFormatting>
  <conditionalFormatting sqref="D1651">
    <cfRule type="duplicateValues" dxfId="533" priority="683"/>
  </conditionalFormatting>
  <conditionalFormatting sqref="B1652">
    <cfRule type="duplicateValues" dxfId="532" priority="682"/>
  </conditionalFormatting>
  <conditionalFormatting sqref="B1652">
    <cfRule type="duplicateValues" dxfId="531" priority="681"/>
  </conditionalFormatting>
  <conditionalFormatting sqref="B1652">
    <cfRule type="duplicateValues" dxfId="530" priority="676"/>
    <cfRule type="duplicateValues" dxfId="529" priority="677"/>
    <cfRule type="duplicateValues" dxfId="528" priority="678"/>
    <cfRule type="duplicateValues" dxfId="527" priority="679"/>
    <cfRule type="duplicateValues" dxfId="526" priority="680"/>
  </conditionalFormatting>
  <conditionalFormatting sqref="B1652">
    <cfRule type="duplicateValues" dxfId="525" priority="674"/>
    <cfRule type="duplicateValues" dxfId="524" priority="675"/>
  </conditionalFormatting>
  <conditionalFormatting sqref="D1652">
    <cfRule type="duplicateValues" dxfId="523" priority="673"/>
  </conditionalFormatting>
  <conditionalFormatting sqref="B1653">
    <cfRule type="duplicateValues" dxfId="522" priority="672"/>
  </conditionalFormatting>
  <conditionalFormatting sqref="B1653">
    <cfRule type="duplicateValues" dxfId="521" priority="671"/>
  </conditionalFormatting>
  <conditionalFormatting sqref="B1653">
    <cfRule type="duplicateValues" dxfId="520" priority="666"/>
    <cfRule type="duplicateValues" dxfId="519" priority="667"/>
    <cfRule type="duplicateValues" dxfId="518" priority="668"/>
    <cfRule type="duplicateValues" dxfId="517" priority="669"/>
    <cfRule type="duplicateValues" dxfId="516" priority="670"/>
  </conditionalFormatting>
  <conditionalFormatting sqref="B1653">
    <cfRule type="duplicateValues" dxfId="515" priority="664"/>
    <cfRule type="duplicateValues" dxfId="514" priority="665"/>
  </conditionalFormatting>
  <conditionalFormatting sqref="D1653">
    <cfRule type="duplicateValues" dxfId="513" priority="663"/>
  </conditionalFormatting>
  <conditionalFormatting sqref="B1654">
    <cfRule type="duplicateValues" dxfId="512" priority="662"/>
  </conditionalFormatting>
  <conditionalFormatting sqref="B1654">
    <cfRule type="duplicateValues" dxfId="511" priority="661"/>
  </conditionalFormatting>
  <conditionalFormatting sqref="B1654">
    <cfRule type="duplicateValues" dxfId="510" priority="656"/>
    <cfRule type="duplicateValues" dxfId="509" priority="657"/>
    <cfRule type="duplicateValues" dxfId="508" priority="658"/>
    <cfRule type="duplicateValues" dxfId="507" priority="659"/>
    <cfRule type="duplicateValues" dxfId="506" priority="660"/>
  </conditionalFormatting>
  <conditionalFormatting sqref="B1654">
    <cfRule type="duplicateValues" dxfId="505" priority="654"/>
    <cfRule type="duplicateValues" dxfId="504" priority="655"/>
  </conditionalFormatting>
  <conditionalFormatting sqref="D1654">
    <cfRule type="duplicateValues" dxfId="503" priority="653"/>
  </conditionalFormatting>
  <conditionalFormatting sqref="B1655">
    <cfRule type="duplicateValues" dxfId="502" priority="652"/>
  </conditionalFormatting>
  <conditionalFormatting sqref="B1655">
    <cfRule type="duplicateValues" dxfId="501" priority="651"/>
  </conditionalFormatting>
  <conditionalFormatting sqref="B1655">
    <cfRule type="duplicateValues" dxfId="500" priority="646"/>
    <cfRule type="duplicateValues" dxfId="499" priority="647"/>
    <cfRule type="duplicateValues" dxfId="498" priority="648"/>
    <cfRule type="duplicateValues" dxfId="497" priority="649"/>
    <cfRule type="duplicateValues" dxfId="496" priority="650"/>
  </conditionalFormatting>
  <conditionalFormatting sqref="B1655">
    <cfRule type="duplicateValues" dxfId="495" priority="644"/>
    <cfRule type="duplicateValues" dxfId="494" priority="645"/>
  </conditionalFormatting>
  <conditionalFormatting sqref="D1655">
    <cfRule type="duplicateValues" dxfId="493" priority="643"/>
  </conditionalFormatting>
  <conditionalFormatting sqref="B1656">
    <cfRule type="duplicateValues" dxfId="492" priority="642"/>
  </conditionalFormatting>
  <conditionalFormatting sqref="B1656">
    <cfRule type="duplicateValues" dxfId="491" priority="641"/>
  </conditionalFormatting>
  <conditionalFormatting sqref="B1656">
    <cfRule type="duplicateValues" dxfId="490" priority="636"/>
    <cfRule type="duplicateValues" dxfId="489" priority="637"/>
    <cfRule type="duplicateValues" dxfId="488" priority="638"/>
    <cfRule type="duplicateValues" dxfId="487" priority="639"/>
    <cfRule type="duplicateValues" dxfId="486" priority="640"/>
  </conditionalFormatting>
  <conditionalFormatting sqref="B1656">
    <cfRule type="duplicateValues" dxfId="485" priority="634"/>
    <cfRule type="duplicateValues" dxfId="484" priority="635"/>
  </conditionalFormatting>
  <conditionalFormatting sqref="D1656">
    <cfRule type="duplicateValues" dxfId="483" priority="633"/>
  </conditionalFormatting>
  <conditionalFormatting sqref="B1657">
    <cfRule type="duplicateValues" dxfId="482" priority="632"/>
  </conditionalFormatting>
  <conditionalFormatting sqref="B1657">
    <cfRule type="duplicateValues" dxfId="481" priority="631"/>
  </conditionalFormatting>
  <conditionalFormatting sqref="B1657">
    <cfRule type="duplicateValues" dxfId="480" priority="626"/>
    <cfRule type="duplicateValues" dxfId="479" priority="627"/>
    <cfRule type="duplicateValues" dxfId="478" priority="628"/>
    <cfRule type="duplicateValues" dxfId="477" priority="629"/>
    <cfRule type="duplicateValues" dxfId="476" priority="630"/>
  </conditionalFormatting>
  <conditionalFormatting sqref="B1657">
    <cfRule type="duplicateValues" dxfId="475" priority="624"/>
    <cfRule type="duplicateValues" dxfId="474" priority="625"/>
  </conditionalFormatting>
  <conditionalFormatting sqref="D1657">
    <cfRule type="duplicateValues" dxfId="473" priority="622"/>
  </conditionalFormatting>
  <conditionalFormatting sqref="D1657">
    <cfRule type="duplicateValues" dxfId="472" priority="623"/>
  </conditionalFormatting>
  <conditionalFormatting sqref="D1657">
    <cfRule type="duplicateValues" dxfId="471" priority="621"/>
  </conditionalFormatting>
  <conditionalFormatting sqref="B1658">
    <cfRule type="duplicateValues" dxfId="470" priority="620"/>
  </conditionalFormatting>
  <conditionalFormatting sqref="B1658">
    <cfRule type="duplicateValues" dxfId="469" priority="619"/>
  </conditionalFormatting>
  <conditionalFormatting sqref="B1658">
    <cfRule type="duplicateValues" dxfId="468" priority="614"/>
    <cfRule type="duplicateValues" dxfId="467" priority="615"/>
    <cfRule type="duplicateValues" dxfId="466" priority="616"/>
    <cfRule type="duplicateValues" dxfId="465" priority="617"/>
    <cfRule type="duplicateValues" dxfId="464" priority="618"/>
  </conditionalFormatting>
  <conditionalFormatting sqref="B1658">
    <cfRule type="duplicateValues" dxfId="463" priority="612"/>
    <cfRule type="duplicateValues" dxfId="462" priority="613"/>
  </conditionalFormatting>
  <conditionalFormatting sqref="D1658">
    <cfRule type="duplicateValues" dxfId="461" priority="610"/>
  </conditionalFormatting>
  <conditionalFormatting sqref="D1658">
    <cfRule type="duplicateValues" dxfId="460" priority="611"/>
  </conditionalFormatting>
  <conditionalFormatting sqref="D1658">
    <cfRule type="duplicateValues" dxfId="459" priority="609"/>
  </conditionalFormatting>
  <conditionalFormatting sqref="B997">
    <cfRule type="duplicateValues" dxfId="458" priority="595"/>
  </conditionalFormatting>
  <conditionalFormatting sqref="B997">
    <cfRule type="duplicateValues" dxfId="457" priority="596"/>
    <cfRule type="duplicateValues" dxfId="456" priority="597"/>
  </conditionalFormatting>
  <conditionalFormatting sqref="B997">
    <cfRule type="duplicateValues" dxfId="455" priority="598"/>
  </conditionalFormatting>
  <conditionalFormatting sqref="B997">
    <cfRule type="duplicateValues" dxfId="454" priority="599"/>
  </conditionalFormatting>
  <conditionalFormatting sqref="B997">
    <cfRule type="duplicateValues" dxfId="453" priority="600"/>
  </conditionalFormatting>
  <conditionalFormatting sqref="B997">
    <cfRule type="duplicateValues" dxfId="452" priority="601"/>
  </conditionalFormatting>
  <conditionalFormatting sqref="B997">
    <cfRule type="duplicateValues" dxfId="451" priority="594"/>
  </conditionalFormatting>
  <conditionalFormatting sqref="B997">
    <cfRule type="duplicateValues" dxfId="450" priority="593"/>
  </conditionalFormatting>
  <conditionalFormatting sqref="B997">
    <cfRule type="duplicateValues" dxfId="449" priority="602"/>
    <cfRule type="duplicateValues" dxfId="448" priority="603"/>
  </conditionalFormatting>
  <conditionalFormatting sqref="B997">
    <cfRule type="duplicateValues" dxfId="447" priority="604"/>
    <cfRule type="duplicateValues" dxfId="446" priority="605"/>
    <cfRule type="duplicateValues" dxfId="445" priority="606"/>
    <cfRule type="duplicateValues" dxfId="444" priority="607"/>
    <cfRule type="duplicateValues" dxfId="443" priority="608"/>
  </conditionalFormatting>
  <conditionalFormatting sqref="B1780:B1048576 B193:B199 B142:B184 B98:B134 B19 B1:B15 B22:B23 B25:B29 B31:B67 B69 B72 B74:B79 B81:B93 B139 B188:B190 B201:B207 B209:B1489 B1491:B1759">
    <cfRule type="duplicateValues" dxfId="442" priority="438"/>
  </conditionalFormatting>
  <conditionalFormatting sqref="B16">
    <cfRule type="duplicateValues" dxfId="441" priority="424"/>
  </conditionalFormatting>
  <conditionalFormatting sqref="B16">
    <cfRule type="duplicateValues" dxfId="440" priority="425"/>
    <cfRule type="duplicateValues" dxfId="439" priority="426"/>
  </conditionalFormatting>
  <conditionalFormatting sqref="B16">
    <cfRule type="duplicateValues" dxfId="438" priority="427"/>
  </conditionalFormatting>
  <conditionalFormatting sqref="B16">
    <cfRule type="duplicateValues" dxfId="437" priority="428"/>
  </conditionalFormatting>
  <conditionalFormatting sqref="B16">
    <cfRule type="duplicateValues" dxfId="436" priority="429"/>
  </conditionalFormatting>
  <conditionalFormatting sqref="B16">
    <cfRule type="duplicateValues" dxfId="435" priority="430"/>
  </conditionalFormatting>
  <conditionalFormatting sqref="B16">
    <cfRule type="duplicateValues" dxfId="434" priority="423"/>
  </conditionalFormatting>
  <conditionalFormatting sqref="B16">
    <cfRule type="duplicateValues" dxfId="433" priority="422"/>
  </conditionalFormatting>
  <conditionalFormatting sqref="B16">
    <cfRule type="duplicateValues" dxfId="432" priority="431"/>
    <cfRule type="duplicateValues" dxfId="431" priority="432"/>
  </conditionalFormatting>
  <conditionalFormatting sqref="B16">
    <cfRule type="duplicateValues" dxfId="430" priority="433"/>
    <cfRule type="duplicateValues" dxfId="429" priority="434"/>
    <cfRule type="duplicateValues" dxfId="428" priority="435"/>
    <cfRule type="duplicateValues" dxfId="427" priority="436"/>
    <cfRule type="duplicateValues" dxfId="426" priority="437"/>
  </conditionalFormatting>
  <conditionalFormatting sqref="B16">
    <cfRule type="duplicateValues" dxfId="425" priority="421"/>
  </conditionalFormatting>
  <conditionalFormatting sqref="B17">
    <cfRule type="duplicateValues" dxfId="424" priority="407"/>
  </conditionalFormatting>
  <conditionalFormatting sqref="B17">
    <cfRule type="duplicateValues" dxfId="423" priority="408"/>
    <cfRule type="duplicateValues" dxfId="422" priority="409"/>
  </conditionalFormatting>
  <conditionalFormatting sqref="B17">
    <cfRule type="duplicateValues" dxfId="421" priority="410"/>
  </conditionalFormatting>
  <conditionalFormatting sqref="B17">
    <cfRule type="duplicateValues" dxfId="420" priority="411"/>
  </conditionalFormatting>
  <conditionalFormatting sqref="B17">
    <cfRule type="duplicateValues" dxfId="419" priority="412"/>
  </conditionalFormatting>
  <conditionalFormatting sqref="B17">
    <cfRule type="duplicateValues" dxfId="418" priority="413"/>
  </conditionalFormatting>
  <conditionalFormatting sqref="B17">
    <cfRule type="duplicateValues" dxfId="417" priority="406"/>
  </conditionalFormatting>
  <conditionalFormatting sqref="B17">
    <cfRule type="duplicateValues" dxfId="416" priority="405"/>
  </conditionalFormatting>
  <conditionalFormatting sqref="B17">
    <cfRule type="duplicateValues" dxfId="415" priority="414"/>
    <cfRule type="duplicateValues" dxfId="414" priority="415"/>
  </conditionalFormatting>
  <conditionalFormatting sqref="B17">
    <cfRule type="duplicateValues" dxfId="413" priority="416"/>
    <cfRule type="duplicateValues" dxfId="412" priority="417"/>
    <cfRule type="duplicateValues" dxfId="411" priority="418"/>
    <cfRule type="duplicateValues" dxfId="410" priority="419"/>
    <cfRule type="duplicateValues" dxfId="409" priority="420"/>
  </conditionalFormatting>
  <conditionalFormatting sqref="B17">
    <cfRule type="duplicateValues" dxfId="408" priority="404"/>
  </conditionalFormatting>
  <conditionalFormatting sqref="B18">
    <cfRule type="duplicateValues" dxfId="407" priority="390"/>
  </conditionalFormatting>
  <conditionalFormatting sqref="B18">
    <cfRule type="duplicateValues" dxfId="406" priority="391"/>
    <cfRule type="duplicateValues" dxfId="405" priority="392"/>
  </conditionalFormatting>
  <conditionalFormatting sqref="B18">
    <cfRule type="duplicateValues" dxfId="404" priority="393"/>
  </conditionalFormatting>
  <conditionalFormatting sqref="B18">
    <cfRule type="duplicateValues" dxfId="403" priority="394"/>
  </conditionalFormatting>
  <conditionalFormatting sqref="B18">
    <cfRule type="duplicateValues" dxfId="402" priority="395"/>
  </conditionalFormatting>
  <conditionalFormatting sqref="B18">
    <cfRule type="duplicateValues" dxfId="401" priority="396"/>
  </conditionalFormatting>
  <conditionalFormatting sqref="B18">
    <cfRule type="duplicateValues" dxfId="400" priority="389"/>
  </conditionalFormatting>
  <conditionalFormatting sqref="B18">
    <cfRule type="duplicateValues" dxfId="399" priority="388"/>
  </conditionalFormatting>
  <conditionalFormatting sqref="B18">
    <cfRule type="duplicateValues" dxfId="398" priority="397"/>
    <cfRule type="duplicateValues" dxfId="397" priority="398"/>
  </conditionalFormatting>
  <conditionalFormatting sqref="B18">
    <cfRule type="duplicateValues" dxfId="396" priority="399"/>
    <cfRule type="duplicateValues" dxfId="395" priority="400"/>
    <cfRule type="duplicateValues" dxfId="394" priority="401"/>
    <cfRule type="duplicateValues" dxfId="393" priority="402"/>
    <cfRule type="duplicateValues" dxfId="392" priority="403"/>
  </conditionalFormatting>
  <conditionalFormatting sqref="B18">
    <cfRule type="duplicateValues" dxfId="391" priority="387"/>
  </conditionalFormatting>
  <conditionalFormatting sqref="B20">
    <cfRule type="duplicateValues" dxfId="390" priority="373"/>
  </conditionalFormatting>
  <conditionalFormatting sqref="B20">
    <cfRule type="duplicateValues" dxfId="389" priority="374"/>
    <cfRule type="duplicateValues" dxfId="388" priority="375"/>
  </conditionalFormatting>
  <conditionalFormatting sqref="B20">
    <cfRule type="duplicateValues" dxfId="387" priority="376"/>
  </conditionalFormatting>
  <conditionalFormatting sqref="B20">
    <cfRule type="duplicateValues" dxfId="386" priority="377"/>
  </conditionalFormatting>
  <conditionalFormatting sqref="B20">
    <cfRule type="duplicateValues" dxfId="385" priority="378"/>
  </conditionalFormatting>
  <conditionalFormatting sqref="B20">
    <cfRule type="duplicateValues" dxfId="384" priority="379"/>
  </conditionalFormatting>
  <conditionalFormatting sqref="B20">
    <cfRule type="duplicateValues" dxfId="383" priority="372"/>
  </conditionalFormatting>
  <conditionalFormatting sqref="B20">
    <cfRule type="duplicateValues" dxfId="382" priority="371"/>
  </conditionalFormatting>
  <conditionalFormatting sqref="B20">
    <cfRule type="duplicateValues" dxfId="381" priority="380"/>
    <cfRule type="duplicateValues" dxfId="380" priority="381"/>
  </conditionalFormatting>
  <conditionalFormatting sqref="B20">
    <cfRule type="duplicateValues" dxfId="379" priority="382"/>
    <cfRule type="duplicateValues" dxfId="378" priority="383"/>
    <cfRule type="duplicateValues" dxfId="377" priority="384"/>
    <cfRule type="duplicateValues" dxfId="376" priority="385"/>
    <cfRule type="duplicateValues" dxfId="375" priority="386"/>
  </conditionalFormatting>
  <conditionalFormatting sqref="B20">
    <cfRule type="duplicateValues" dxfId="374" priority="370"/>
  </conditionalFormatting>
  <conditionalFormatting sqref="B21">
    <cfRule type="duplicateValues" dxfId="373" priority="356"/>
  </conditionalFormatting>
  <conditionalFormatting sqref="B21">
    <cfRule type="duplicateValues" dxfId="372" priority="357"/>
    <cfRule type="duplicateValues" dxfId="371" priority="358"/>
  </conditionalFormatting>
  <conditionalFormatting sqref="B21">
    <cfRule type="duplicateValues" dxfId="370" priority="359"/>
  </conditionalFormatting>
  <conditionalFormatting sqref="B21">
    <cfRule type="duplicateValues" dxfId="369" priority="360"/>
  </conditionalFormatting>
  <conditionalFormatting sqref="B21">
    <cfRule type="duplicateValues" dxfId="368" priority="361"/>
  </conditionalFormatting>
  <conditionalFormatting sqref="B21">
    <cfRule type="duplicateValues" dxfId="367" priority="362"/>
  </conditionalFormatting>
  <conditionalFormatting sqref="B21">
    <cfRule type="duplicateValues" dxfId="366" priority="355"/>
  </conditionalFormatting>
  <conditionalFormatting sqref="B21">
    <cfRule type="duplicateValues" dxfId="365" priority="354"/>
  </conditionalFormatting>
  <conditionalFormatting sqref="B21">
    <cfRule type="duplicateValues" dxfId="364" priority="363"/>
    <cfRule type="duplicateValues" dxfId="363" priority="364"/>
  </conditionalFormatting>
  <conditionalFormatting sqref="B21">
    <cfRule type="duplicateValues" dxfId="362" priority="365"/>
    <cfRule type="duplicateValues" dxfId="361" priority="366"/>
    <cfRule type="duplicateValues" dxfId="360" priority="367"/>
    <cfRule type="duplicateValues" dxfId="359" priority="368"/>
    <cfRule type="duplicateValues" dxfId="358" priority="369"/>
  </conditionalFormatting>
  <conditionalFormatting sqref="B21">
    <cfRule type="duplicateValues" dxfId="357" priority="353"/>
  </conditionalFormatting>
  <conditionalFormatting sqref="B24">
    <cfRule type="duplicateValues" dxfId="356" priority="339"/>
  </conditionalFormatting>
  <conditionalFormatting sqref="B24">
    <cfRule type="duplicateValues" dxfId="355" priority="340"/>
    <cfRule type="duplicateValues" dxfId="354" priority="341"/>
  </conditionalFormatting>
  <conditionalFormatting sqref="B24">
    <cfRule type="duplicateValues" dxfId="353" priority="342"/>
  </conditionalFormatting>
  <conditionalFormatting sqref="B24">
    <cfRule type="duplicateValues" dxfId="352" priority="343"/>
  </conditionalFormatting>
  <conditionalFormatting sqref="B24">
    <cfRule type="duplicateValues" dxfId="351" priority="344"/>
  </conditionalFormatting>
  <conditionalFormatting sqref="B24">
    <cfRule type="duplicateValues" dxfId="350" priority="345"/>
  </conditionalFormatting>
  <conditionalFormatting sqref="B24">
    <cfRule type="duplicateValues" dxfId="349" priority="338"/>
  </conditionalFormatting>
  <conditionalFormatting sqref="B24">
    <cfRule type="duplicateValues" dxfId="348" priority="337"/>
  </conditionalFormatting>
  <conditionalFormatting sqref="B24">
    <cfRule type="duplicateValues" dxfId="347" priority="346"/>
    <cfRule type="duplicateValues" dxfId="346" priority="347"/>
  </conditionalFormatting>
  <conditionalFormatting sqref="B24">
    <cfRule type="duplicateValues" dxfId="345" priority="348"/>
    <cfRule type="duplicateValues" dxfId="344" priority="349"/>
    <cfRule type="duplicateValues" dxfId="343" priority="350"/>
    <cfRule type="duplicateValues" dxfId="342" priority="351"/>
    <cfRule type="duplicateValues" dxfId="341" priority="352"/>
  </conditionalFormatting>
  <conditionalFormatting sqref="B24">
    <cfRule type="duplicateValues" dxfId="340" priority="336"/>
  </conditionalFormatting>
  <conditionalFormatting sqref="B30">
    <cfRule type="duplicateValues" dxfId="339" priority="322"/>
  </conditionalFormatting>
  <conditionalFormatting sqref="B30">
    <cfRule type="duplicateValues" dxfId="338" priority="323"/>
    <cfRule type="duplicateValues" dxfId="337" priority="324"/>
  </conditionalFormatting>
  <conditionalFormatting sqref="B30">
    <cfRule type="duplicateValues" dxfId="336" priority="325"/>
  </conditionalFormatting>
  <conditionalFormatting sqref="B30">
    <cfRule type="duplicateValues" dxfId="335" priority="326"/>
  </conditionalFormatting>
  <conditionalFormatting sqref="B30">
    <cfRule type="duplicateValues" dxfId="334" priority="327"/>
  </conditionalFormatting>
  <conditionalFormatting sqref="B30">
    <cfRule type="duplicateValues" dxfId="333" priority="328"/>
  </conditionalFormatting>
  <conditionalFormatting sqref="B30">
    <cfRule type="duplicateValues" dxfId="332" priority="321"/>
  </conditionalFormatting>
  <conditionalFormatting sqref="B30">
    <cfRule type="duplicateValues" dxfId="331" priority="320"/>
  </conditionalFormatting>
  <conditionalFormatting sqref="B30">
    <cfRule type="duplicateValues" dxfId="330" priority="329"/>
    <cfRule type="duplicateValues" dxfId="329" priority="330"/>
  </conditionalFormatting>
  <conditionalFormatting sqref="B30">
    <cfRule type="duplicateValues" dxfId="328" priority="331"/>
    <cfRule type="duplicateValues" dxfId="327" priority="332"/>
    <cfRule type="duplicateValues" dxfId="326" priority="333"/>
    <cfRule type="duplicateValues" dxfId="325" priority="334"/>
    <cfRule type="duplicateValues" dxfId="324" priority="335"/>
  </conditionalFormatting>
  <conditionalFormatting sqref="B30">
    <cfRule type="duplicateValues" dxfId="323" priority="319"/>
  </conditionalFormatting>
  <conditionalFormatting sqref="B68">
    <cfRule type="duplicateValues" dxfId="322" priority="305"/>
  </conditionalFormatting>
  <conditionalFormatting sqref="B68">
    <cfRule type="duplicateValues" dxfId="321" priority="306"/>
    <cfRule type="duplicateValues" dxfId="320" priority="307"/>
  </conditionalFormatting>
  <conditionalFormatting sqref="B68">
    <cfRule type="duplicateValues" dxfId="319" priority="308"/>
  </conditionalFormatting>
  <conditionalFormatting sqref="B68">
    <cfRule type="duplicateValues" dxfId="318" priority="309"/>
  </conditionalFormatting>
  <conditionalFormatting sqref="B68">
    <cfRule type="duplicateValues" dxfId="317" priority="310"/>
  </conditionalFormatting>
  <conditionalFormatting sqref="B68">
    <cfRule type="duplicateValues" dxfId="316" priority="311"/>
  </conditionalFormatting>
  <conditionalFormatting sqref="B68">
    <cfRule type="duplicateValues" dxfId="315" priority="304"/>
  </conditionalFormatting>
  <conditionalFormatting sqref="B68">
    <cfRule type="duplicateValues" dxfId="314" priority="303"/>
  </conditionalFormatting>
  <conditionalFormatting sqref="B68">
    <cfRule type="duplicateValues" dxfId="313" priority="312"/>
    <cfRule type="duplicateValues" dxfId="312" priority="313"/>
  </conditionalFormatting>
  <conditionalFormatting sqref="B68">
    <cfRule type="duplicateValues" dxfId="311" priority="314"/>
    <cfRule type="duplicateValues" dxfId="310" priority="315"/>
    <cfRule type="duplicateValues" dxfId="309" priority="316"/>
    <cfRule type="duplicateValues" dxfId="308" priority="317"/>
    <cfRule type="duplicateValues" dxfId="307" priority="318"/>
  </conditionalFormatting>
  <conditionalFormatting sqref="B68">
    <cfRule type="duplicateValues" dxfId="306" priority="302"/>
  </conditionalFormatting>
  <conditionalFormatting sqref="B70">
    <cfRule type="duplicateValues" dxfId="305" priority="288"/>
  </conditionalFormatting>
  <conditionalFormatting sqref="B70">
    <cfRule type="duplicateValues" dxfId="304" priority="289"/>
    <cfRule type="duplicateValues" dxfId="303" priority="290"/>
  </conditionalFormatting>
  <conditionalFormatting sqref="B70">
    <cfRule type="duplicateValues" dxfId="302" priority="291"/>
  </conditionalFormatting>
  <conditionalFormatting sqref="B70">
    <cfRule type="duplicateValues" dxfId="301" priority="292"/>
  </conditionalFormatting>
  <conditionalFormatting sqref="B70">
    <cfRule type="duplicateValues" dxfId="300" priority="293"/>
  </conditionalFormatting>
  <conditionalFormatting sqref="B70">
    <cfRule type="duplicateValues" dxfId="299" priority="294"/>
  </conditionalFormatting>
  <conditionalFormatting sqref="B70">
    <cfRule type="duplicateValues" dxfId="298" priority="287"/>
  </conditionalFormatting>
  <conditionalFormatting sqref="B70">
    <cfRule type="duplicateValues" dxfId="297" priority="286"/>
  </conditionalFormatting>
  <conditionalFormatting sqref="B70">
    <cfRule type="duplicateValues" dxfId="296" priority="295"/>
    <cfRule type="duplicateValues" dxfId="295" priority="296"/>
  </conditionalFormatting>
  <conditionalFormatting sqref="B70">
    <cfRule type="duplicateValues" dxfId="294" priority="297"/>
    <cfRule type="duplicateValues" dxfId="293" priority="298"/>
    <cfRule type="duplicateValues" dxfId="292" priority="299"/>
    <cfRule type="duplicateValues" dxfId="291" priority="300"/>
    <cfRule type="duplicateValues" dxfId="290" priority="301"/>
  </conditionalFormatting>
  <conditionalFormatting sqref="B70">
    <cfRule type="duplicateValues" dxfId="289" priority="285"/>
  </conditionalFormatting>
  <conditionalFormatting sqref="B71">
    <cfRule type="duplicateValues" dxfId="288" priority="271"/>
  </conditionalFormatting>
  <conditionalFormatting sqref="B71">
    <cfRule type="duplicateValues" dxfId="287" priority="272"/>
    <cfRule type="duplicateValues" dxfId="286" priority="273"/>
  </conditionalFormatting>
  <conditionalFormatting sqref="B71">
    <cfRule type="duplicateValues" dxfId="285" priority="274"/>
  </conditionalFormatting>
  <conditionalFormatting sqref="B71">
    <cfRule type="duplicateValues" dxfId="284" priority="275"/>
  </conditionalFormatting>
  <conditionalFormatting sqref="B71">
    <cfRule type="duplicateValues" dxfId="283" priority="276"/>
  </conditionalFormatting>
  <conditionalFormatting sqref="B71">
    <cfRule type="duplicateValues" dxfId="282" priority="277"/>
  </conditionalFormatting>
  <conditionalFormatting sqref="B71">
    <cfRule type="duplicateValues" dxfId="281" priority="270"/>
  </conditionalFormatting>
  <conditionalFormatting sqref="B71">
    <cfRule type="duplicateValues" dxfId="280" priority="269"/>
  </conditionalFormatting>
  <conditionalFormatting sqref="B71">
    <cfRule type="duplicateValues" dxfId="279" priority="278"/>
    <cfRule type="duplicateValues" dxfId="278" priority="279"/>
  </conditionalFormatting>
  <conditionalFormatting sqref="B71">
    <cfRule type="duplicateValues" dxfId="277" priority="280"/>
    <cfRule type="duplicateValues" dxfId="276" priority="281"/>
    <cfRule type="duplicateValues" dxfId="275" priority="282"/>
    <cfRule type="duplicateValues" dxfId="274" priority="283"/>
    <cfRule type="duplicateValues" dxfId="273" priority="284"/>
  </conditionalFormatting>
  <conditionalFormatting sqref="B71">
    <cfRule type="duplicateValues" dxfId="272" priority="268"/>
  </conditionalFormatting>
  <conditionalFormatting sqref="B73">
    <cfRule type="duplicateValues" dxfId="271" priority="254"/>
  </conditionalFormatting>
  <conditionalFormatting sqref="B73">
    <cfRule type="duplicateValues" dxfId="270" priority="255"/>
    <cfRule type="duplicateValues" dxfId="269" priority="256"/>
  </conditionalFormatting>
  <conditionalFormatting sqref="B73">
    <cfRule type="duplicateValues" dxfId="268" priority="257"/>
  </conditionalFormatting>
  <conditionalFormatting sqref="B73">
    <cfRule type="duplicateValues" dxfId="267" priority="258"/>
  </conditionalFormatting>
  <conditionalFormatting sqref="B73">
    <cfRule type="duplicateValues" dxfId="266" priority="259"/>
  </conditionalFormatting>
  <conditionalFormatting sqref="B73">
    <cfRule type="duplicateValues" dxfId="265" priority="260"/>
  </conditionalFormatting>
  <conditionalFormatting sqref="B73">
    <cfRule type="duplicateValues" dxfId="264" priority="253"/>
  </conditionalFormatting>
  <conditionalFormatting sqref="B73">
    <cfRule type="duplicateValues" dxfId="263" priority="252"/>
  </conditionalFormatting>
  <conditionalFormatting sqref="B73">
    <cfRule type="duplicateValues" dxfId="262" priority="261"/>
    <cfRule type="duplicateValues" dxfId="261" priority="262"/>
  </conditionalFormatting>
  <conditionalFormatting sqref="B73">
    <cfRule type="duplicateValues" dxfId="260" priority="263"/>
    <cfRule type="duplicateValues" dxfId="259" priority="264"/>
    <cfRule type="duplicateValues" dxfId="258" priority="265"/>
    <cfRule type="duplicateValues" dxfId="257" priority="266"/>
    <cfRule type="duplicateValues" dxfId="256" priority="267"/>
  </conditionalFormatting>
  <conditionalFormatting sqref="B73">
    <cfRule type="duplicateValues" dxfId="255" priority="251"/>
  </conditionalFormatting>
  <conditionalFormatting sqref="B80">
    <cfRule type="duplicateValues" dxfId="254" priority="237"/>
  </conditionalFormatting>
  <conditionalFormatting sqref="B80">
    <cfRule type="duplicateValues" dxfId="253" priority="238"/>
    <cfRule type="duplicateValues" dxfId="252" priority="239"/>
  </conditionalFormatting>
  <conditionalFormatting sqref="B80">
    <cfRule type="duplicateValues" dxfId="251" priority="240"/>
  </conditionalFormatting>
  <conditionalFormatting sqref="B80">
    <cfRule type="duplicateValues" dxfId="250" priority="241"/>
  </conditionalFormatting>
  <conditionalFormatting sqref="B80">
    <cfRule type="duplicateValues" dxfId="249" priority="242"/>
  </conditionalFormatting>
  <conditionalFormatting sqref="B80">
    <cfRule type="duplicateValues" dxfId="248" priority="243"/>
  </conditionalFormatting>
  <conditionalFormatting sqref="B80">
    <cfRule type="duplicateValues" dxfId="247" priority="236"/>
  </conditionalFormatting>
  <conditionalFormatting sqref="B80">
    <cfRule type="duplicateValues" dxfId="246" priority="235"/>
  </conditionalFormatting>
  <conditionalFormatting sqref="B80">
    <cfRule type="duplicateValues" dxfId="245" priority="244"/>
    <cfRule type="duplicateValues" dxfId="244" priority="245"/>
  </conditionalFormatting>
  <conditionalFormatting sqref="B80">
    <cfRule type="duplicateValues" dxfId="243" priority="246"/>
    <cfRule type="duplicateValues" dxfId="242" priority="247"/>
    <cfRule type="duplicateValues" dxfId="241" priority="248"/>
    <cfRule type="duplicateValues" dxfId="240" priority="249"/>
    <cfRule type="duplicateValues" dxfId="239" priority="250"/>
  </conditionalFormatting>
  <conditionalFormatting sqref="B80">
    <cfRule type="duplicateValues" dxfId="238" priority="234"/>
  </conditionalFormatting>
  <conditionalFormatting sqref="B94:B95">
    <cfRule type="duplicateValues" dxfId="237" priority="220"/>
  </conditionalFormatting>
  <conditionalFormatting sqref="B94:B95">
    <cfRule type="duplicateValues" dxfId="236" priority="221"/>
    <cfRule type="duplicateValues" dxfId="235" priority="222"/>
  </conditionalFormatting>
  <conditionalFormatting sqref="B94:B95">
    <cfRule type="duplicateValues" dxfId="234" priority="223"/>
  </conditionalFormatting>
  <conditionalFormatting sqref="B94:B95">
    <cfRule type="duplicateValues" dxfId="233" priority="224"/>
  </conditionalFormatting>
  <conditionalFormatting sqref="B94:B95">
    <cfRule type="duplicateValues" dxfId="232" priority="225"/>
  </conditionalFormatting>
  <conditionalFormatting sqref="B94:B95">
    <cfRule type="duplicateValues" dxfId="231" priority="226"/>
  </conditionalFormatting>
  <conditionalFormatting sqref="B94:B95">
    <cfRule type="duplicateValues" dxfId="230" priority="219"/>
  </conditionalFormatting>
  <conditionalFormatting sqref="B94:B95">
    <cfRule type="duplicateValues" dxfId="229" priority="218"/>
  </conditionalFormatting>
  <conditionalFormatting sqref="B94:B95">
    <cfRule type="duplicateValues" dxfId="228" priority="227"/>
    <cfRule type="duplicateValues" dxfId="227" priority="228"/>
  </conditionalFormatting>
  <conditionalFormatting sqref="B94:B95">
    <cfRule type="duplicateValues" dxfId="226" priority="229"/>
    <cfRule type="duplicateValues" dxfId="225" priority="230"/>
    <cfRule type="duplicateValues" dxfId="224" priority="231"/>
    <cfRule type="duplicateValues" dxfId="223" priority="232"/>
    <cfRule type="duplicateValues" dxfId="222" priority="233"/>
  </conditionalFormatting>
  <conditionalFormatting sqref="B94:B95">
    <cfRule type="duplicateValues" dxfId="221" priority="217"/>
  </conditionalFormatting>
  <conditionalFormatting sqref="B96">
    <cfRule type="duplicateValues" dxfId="220" priority="203"/>
  </conditionalFormatting>
  <conditionalFormatting sqref="B96">
    <cfRule type="duplicateValues" dxfId="219" priority="204"/>
    <cfRule type="duplicateValues" dxfId="218" priority="205"/>
  </conditionalFormatting>
  <conditionalFormatting sqref="B96">
    <cfRule type="duplicateValues" dxfId="217" priority="206"/>
  </conditionalFormatting>
  <conditionalFormatting sqref="B96">
    <cfRule type="duplicateValues" dxfId="216" priority="207"/>
  </conditionalFormatting>
  <conditionalFormatting sqref="B96">
    <cfRule type="duplicateValues" dxfId="215" priority="208"/>
  </conditionalFormatting>
  <conditionalFormatting sqref="B96">
    <cfRule type="duplicateValues" dxfId="214" priority="209"/>
  </conditionalFormatting>
  <conditionalFormatting sqref="B96">
    <cfRule type="duplicateValues" dxfId="213" priority="202"/>
  </conditionalFormatting>
  <conditionalFormatting sqref="B96">
    <cfRule type="duplicateValues" dxfId="212" priority="201"/>
  </conditionalFormatting>
  <conditionalFormatting sqref="B96">
    <cfRule type="duplicateValues" dxfId="211" priority="210"/>
    <cfRule type="duplicateValues" dxfId="210" priority="211"/>
  </conditionalFormatting>
  <conditionalFormatting sqref="B96">
    <cfRule type="duplicateValues" dxfId="209" priority="212"/>
    <cfRule type="duplicateValues" dxfId="208" priority="213"/>
    <cfRule type="duplicateValues" dxfId="207" priority="214"/>
    <cfRule type="duplicateValues" dxfId="206" priority="215"/>
    <cfRule type="duplicateValues" dxfId="205" priority="216"/>
  </conditionalFormatting>
  <conditionalFormatting sqref="B96">
    <cfRule type="duplicateValues" dxfId="204" priority="200"/>
  </conditionalFormatting>
  <conditionalFormatting sqref="B97">
    <cfRule type="duplicateValues" dxfId="203" priority="186"/>
  </conditionalFormatting>
  <conditionalFormatting sqref="B97">
    <cfRule type="duplicateValues" dxfId="202" priority="187"/>
    <cfRule type="duplicateValues" dxfId="201" priority="188"/>
  </conditionalFormatting>
  <conditionalFormatting sqref="B97">
    <cfRule type="duplicateValues" dxfId="200" priority="189"/>
  </conditionalFormatting>
  <conditionalFormatting sqref="B97">
    <cfRule type="duplicateValues" dxfId="199" priority="190"/>
  </conditionalFormatting>
  <conditionalFormatting sqref="B97">
    <cfRule type="duplicateValues" dxfId="198" priority="191"/>
  </conditionalFormatting>
  <conditionalFormatting sqref="B97">
    <cfRule type="duplicateValues" dxfId="197" priority="192"/>
  </conditionalFormatting>
  <conditionalFormatting sqref="B97">
    <cfRule type="duplicateValues" dxfId="196" priority="185"/>
  </conditionalFormatting>
  <conditionalFormatting sqref="B97">
    <cfRule type="duplicateValues" dxfId="195" priority="184"/>
  </conditionalFormatting>
  <conditionalFormatting sqref="B97">
    <cfRule type="duplicateValues" dxfId="194" priority="193"/>
    <cfRule type="duplicateValues" dxfId="193" priority="194"/>
  </conditionalFormatting>
  <conditionalFormatting sqref="B97">
    <cfRule type="duplicateValues" dxfId="192" priority="195"/>
    <cfRule type="duplicateValues" dxfId="191" priority="196"/>
    <cfRule type="duplicateValues" dxfId="190" priority="197"/>
    <cfRule type="duplicateValues" dxfId="189" priority="198"/>
    <cfRule type="duplicateValues" dxfId="188" priority="199"/>
  </conditionalFormatting>
  <conditionalFormatting sqref="B97">
    <cfRule type="duplicateValues" dxfId="187" priority="183"/>
  </conditionalFormatting>
  <conditionalFormatting sqref="B135:B138">
    <cfRule type="duplicateValues" dxfId="186" priority="169"/>
  </conditionalFormatting>
  <conditionalFormatting sqref="B135:B138">
    <cfRule type="duplicateValues" dxfId="185" priority="170"/>
    <cfRule type="duplicateValues" dxfId="184" priority="171"/>
  </conditionalFormatting>
  <conditionalFormatting sqref="B135:B138">
    <cfRule type="duplicateValues" dxfId="183" priority="172"/>
  </conditionalFormatting>
  <conditionalFormatting sqref="B135:B138">
    <cfRule type="duplicateValues" dxfId="182" priority="173"/>
  </conditionalFormatting>
  <conditionalFormatting sqref="B135:B138">
    <cfRule type="duplicateValues" dxfId="181" priority="174"/>
  </conditionalFormatting>
  <conditionalFormatting sqref="B135:B138">
    <cfRule type="duplicateValues" dxfId="180" priority="175"/>
  </conditionalFormatting>
  <conditionalFormatting sqref="B135:B138">
    <cfRule type="duplicateValues" dxfId="179" priority="168"/>
  </conditionalFormatting>
  <conditionalFormatting sqref="B135:B138">
    <cfRule type="duplicateValues" dxfId="178" priority="167"/>
  </conditionalFormatting>
  <conditionalFormatting sqref="B135:B138">
    <cfRule type="duplicateValues" dxfId="177" priority="176"/>
    <cfRule type="duplicateValues" dxfId="176" priority="177"/>
  </conditionalFormatting>
  <conditionalFormatting sqref="B135:B138">
    <cfRule type="duplicateValues" dxfId="175" priority="178"/>
    <cfRule type="duplicateValues" dxfId="174" priority="179"/>
    <cfRule type="duplicateValues" dxfId="173" priority="180"/>
    <cfRule type="duplicateValues" dxfId="172" priority="181"/>
    <cfRule type="duplicateValues" dxfId="171" priority="182"/>
  </conditionalFormatting>
  <conditionalFormatting sqref="B135:B138">
    <cfRule type="duplicateValues" dxfId="170" priority="166"/>
  </conditionalFormatting>
  <conditionalFormatting sqref="B141">
    <cfRule type="duplicateValues" dxfId="169" priority="152"/>
  </conditionalFormatting>
  <conditionalFormatting sqref="B141">
    <cfRule type="duplicateValues" dxfId="168" priority="153"/>
    <cfRule type="duplicateValues" dxfId="167" priority="154"/>
  </conditionalFormatting>
  <conditionalFormatting sqref="B141">
    <cfRule type="duplicateValues" dxfId="166" priority="155"/>
  </conditionalFormatting>
  <conditionalFormatting sqref="B141">
    <cfRule type="duplicateValues" dxfId="165" priority="156"/>
  </conditionalFormatting>
  <conditionalFormatting sqref="B141">
    <cfRule type="duplicateValues" dxfId="164" priority="157"/>
  </conditionalFormatting>
  <conditionalFormatting sqref="B141">
    <cfRule type="duplicateValues" dxfId="163" priority="158"/>
  </conditionalFormatting>
  <conditionalFormatting sqref="B141">
    <cfRule type="duplicateValues" dxfId="162" priority="151"/>
  </conditionalFormatting>
  <conditionalFormatting sqref="B141">
    <cfRule type="duplicateValues" dxfId="161" priority="150"/>
  </conditionalFormatting>
  <conditionalFormatting sqref="B141">
    <cfRule type="duplicateValues" dxfId="160" priority="159"/>
    <cfRule type="duplicateValues" dxfId="159" priority="160"/>
  </conditionalFormatting>
  <conditionalFormatting sqref="B141">
    <cfRule type="duplicateValues" dxfId="158" priority="161"/>
    <cfRule type="duplicateValues" dxfId="157" priority="162"/>
    <cfRule type="duplicateValues" dxfId="156" priority="163"/>
    <cfRule type="duplicateValues" dxfId="155" priority="164"/>
    <cfRule type="duplicateValues" dxfId="154" priority="165"/>
  </conditionalFormatting>
  <conditionalFormatting sqref="B141">
    <cfRule type="duplicateValues" dxfId="153" priority="149"/>
  </conditionalFormatting>
  <conditionalFormatting sqref="B140">
    <cfRule type="duplicateValues" dxfId="152" priority="135"/>
  </conditionalFormatting>
  <conditionalFormatting sqref="B140">
    <cfRule type="duplicateValues" dxfId="151" priority="136"/>
    <cfRule type="duplicateValues" dxfId="150" priority="137"/>
  </conditionalFormatting>
  <conditionalFormatting sqref="B140">
    <cfRule type="duplicateValues" dxfId="149" priority="138"/>
  </conditionalFormatting>
  <conditionalFormatting sqref="B140">
    <cfRule type="duplicateValues" dxfId="148" priority="139"/>
  </conditionalFormatting>
  <conditionalFormatting sqref="B140">
    <cfRule type="duplicateValues" dxfId="147" priority="140"/>
  </conditionalFormatting>
  <conditionalFormatting sqref="B140">
    <cfRule type="duplicateValues" dxfId="146" priority="141"/>
  </conditionalFormatting>
  <conditionalFormatting sqref="B140">
    <cfRule type="duplicateValues" dxfId="145" priority="134"/>
  </conditionalFormatting>
  <conditionalFormatting sqref="B140">
    <cfRule type="duplicateValues" dxfId="144" priority="133"/>
  </conditionalFormatting>
  <conditionalFormatting sqref="B140">
    <cfRule type="duplicateValues" dxfId="143" priority="142"/>
    <cfRule type="duplicateValues" dxfId="142" priority="143"/>
  </conditionalFormatting>
  <conditionalFormatting sqref="B140">
    <cfRule type="duplicateValues" dxfId="141" priority="144"/>
    <cfRule type="duplicateValues" dxfId="140" priority="145"/>
    <cfRule type="duplicateValues" dxfId="139" priority="146"/>
    <cfRule type="duplicateValues" dxfId="138" priority="147"/>
    <cfRule type="duplicateValues" dxfId="137" priority="148"/>
  </conditionalFormatting>
  <conditionalFormatting sqref="B140">
    <cfRule type="duplicateValues" dxfId="136" priority="132"/>
  </conditionalFormatting>
  <conditionalFormatting sqref="B191">
    <cfRule type="duplicateValues" dxfId="135" priority="118"/>
  </conditionalFormatting>
  <conditionalFormatting sqref="B191">
    <cfRule type="duplicateValues" dxfId="134" priority="119"/>
    <cfRule type="duplicateValues" dxfId="133" priority="120"/>
  </conditionalFormatting>
  <conditionalFormatting sqref="B191">
    <cfRule type="duplicateValues" dxfId="132" priority="121"/>
  </conditionalFormatting>
  <conditionalFormatting sqref="B191">
    <cfRule type="duplicateValues" dxfId="131" priority="122"/>
  </conditionalFormatting>
  <conditionalFormatting sqref="B191">
    <cfRule type="duplicateValues" dxfId="130" priority="123"/>
  </conditionalFormatting>
  <conditionalFormatting sqref="B191">
    <cfRule type="duplicateValues" dxfId="129" priority="124"/>
  </conditionalFormatting>
  <conditionalFormatting sqref="B191">
    <cfRule type="duplicateValues" dxfId="128" priority="117"/>
  </conditionalFormatting>
  <conditionalFormatting sqref="B191">
    <cfRule type="duplicateValues" dxfId="127" priority="116"/>
  </conditionalFormatting>
  <conditionalFormatting sqref="B191">
    <cfRule type="duplicateValues" dxfId="126" priority="125"/>
    <cfRule type="duplicateValues" dxfId="125" priority="126"/>
  </conditionalFormatting>
  <conditionalFormatting sqref="B191">
    <cfRule type="duplicateValues" dxfId="124" priority="127"/>
    <cfRule type="duplicateValues" dxfId="123" priority="128"/>
    <cfRule type="duplicateValues" dxfId="122" priority="129"/>
    <cfRule type="duplicateValues" dxfId="121" priority="130"/>
    <cfRule type="duplicateValues" dxfId="120" priority="131"/>
  </conditionalFormatting>
  <conditionalFormatting sqref="B191">
    <cfRule type="duplicateValues" dxfId="119" priority="115"/>
  </conditionalFormatting>
  <conditionalFormatting sqref="B192">
    <cfRule type="duplicateValues" dxfId="118" priority="101"/>
  </conditionalFormatting>
  <conditionalFormatting sqref="B192">
    <cfRule type="duplicateValues" dxfId="117" priority="102"/>
    <cfRule type="duplicateValues" dxfId="116" priority="103"/>
  </conditionalFormatting>
  <conditionalFormatting sqref="B192">
    <cfRule type="duplicateValues" dxfId="115" priority="104"/>
  </conditionalFormatting>
  <conditionalFormatting sqref="B192">
    <cfRule type="duplicateValues" dxfId="114" priority="105"/>
  </conditionalFormatting>
  <conditionalFormatting sqref="B192">
    <cfRule type="duplicateValues" dxfId="113" priority="106"/>
  </conditionalFormatting>
  <conditionalFormatting sqref="B192">
    <cfRule type="duplicateValues" dxfId="112" priority="107"/>
  </conditionalFormatting>
  <conditionalFormatting sqref="B192">
    <cfRule type="duplicateValues" dxfId="111" priority="100"/>
  </conditionalFormatting>
  <conditionalFormatting sqref="B192">
    <cfRule type="duplicateValues" dxfId="110" priority="99"/>
  </conditionalFormatting>
  <conditionalFormatting sqref="B192">
    <cfRule type="duplicateValues" dxfId="109" priority="108"/>
    <cfRule type="duplicateValues" dxfId="108" priority="109"/>
  </conditionalFormatting>
  <conditionalFormatting sqref="B192">
    <cfRule type="duplicateValues" dxfId="107" priority="110"/>
    <cfRule type="duplicateValues" dxfId="106" priority="111"/>
    <cfRule type="duplicateValues" dxfId="105" priority="112"/>
    <cfRule type="duplicateValues" dxfId="104" priority="113"/>
    <cfRule type="duplicateValues" dxfId="103" priority="114"/>
  </conditionalFormatting>
  <conditionalFormatting sqref="B192">
    <cfRule type="duplicateValues" dxfId="102" priority="98"/>
  </conditionalFormatting>
  <conditionalFormatting sqref="B185:B187">
    <cfRule type="duplicateValues" dxfId="101" priority="84"/>
  </conditionalFormatting>
  <conditionalFormatting sqref="B185:B187">
    <cfRule type="duplicateValues" dxfId="100" priority="85"/>
    <cfRule type="duplicateValues" dxfId="99" priority="86"/>
  </conditionalFormatting>
  <conditionalFormatting sqref="B185:B187">
    <cfRule type="duplicateValues" dxfId="98" priority="87"/>
  </conditionalFormatting>
  <conditionalFormatting sqref="B185:B187">
    <cfRule type="duplicateValues" dxfId="97" priority="88"/>
  </conditionalFormatting>
  <conditionalFormatting sqref="B185:B187">
    <cfRule type="duplicateValues" dxfId="96" priority="89"/>
  </conditionalFormatting>
  <conditionalFormatting sqref="B185:B187">
    <cfRule type="duplicateValues" dxfId="95" priority="90"/>
  </conditionalFormatting>
  <conditionalFormatting sqref="B185:B187">
    <cfRule type="duplicateValues" dxfId="94" priority="83"/>
  </conditionalFormatting>
  <conditionalFormatting sqref="B185:B187">
    <cfRule type="duplicateValues" dxfId="93" priority="82"/>
  </conditionalFormatting>
  <conditionalFormatting sqref="B185:B187">
    <cfRule type="duplicateValues" dxfId="92" priority="91"/>
    <cfRule type="duplicateValues" dxfId="91" priority="92"/>
  </conditionalFormatting>
  <conditionalFormatting sqref="B185:B187">
    <cfRule type="duplicateValues" dxfId="90" priority="93"/>
    <cfRule type="duplicateValues" dxfId="89" priority="94"/>
    <cfRule type="duplicateValues" dxfId="88" priority="95"/>
    <cfRule type="duplicateValues" dxfId="87" priority="96"/>
    <cfRule type="duplicateValues" dxfId="86" priority="97"/>
  </conditionalFormatting>
  <conditionalFormatting sqref="B185:B187">
    <cfRule type="duplicateValues" dxfId="85" priority="81"/>
  </conditionalFormatting>
  <conditionalFormatting sqref="B200">
    <cfRule type="duplicateValues" dxfId="84" priority="67"/>
  </conditionalFormatting>
  <conditionalFormatting sqref="B200">
    <cfRule type="duplicateValues" dxfId="83" priority="68"/>
    <cfRule type="duplicateValues" dxfId="82" priority="69"/>
  </conditionalFormatting>
  <conditionalFormatting sqref="B200">
    <cfRule type="duplicateValues" dxfId="81" priority="70"/>
  </conditionalFormatting>
  <conditionalFormatting sqref="B200">
    <cfRule type="duplicateValues" dxfId="80" priority="71"/>
  </conditionalFormatting>
  <conditionalFormatting sqref="B200">
    <cfRule type="duplicateValues" dxfId="79" priority="72"/>
  </conditionalFormatting>
  <conditionalFormatting sqref="B200">
    <cfRule type="duplicateValues" dxfId="78" priority="73"/>
  </conditionalFormatting>
  <conditionalFormatting sqref="B200">
    <cfRule type="duplicateValues" dxfId="77" priority="66"/>
  </conditionalFormatting>
  <conditionalFormatting sqref="B200">
    <cfRule type="duplicateValues" dxfId="76" priority="65"/>
  </conditionalFormatting>
  <conditionalFormatting sqref="B200">
    <cfRule type="duplicateValues" dxfId="75" priority="74"/>
    <cfRule type="duplicateValues" dxfId="74" priority="75"/>
  </conditionalFormatting>
  <conditionalFormatting sqref="B200">
    <cfRule type="duplicateValues" dxfId="73" priority="76"/>
    <cfRule type="duplicateValues" dxfId="72" priority="77"/>
    <cfRule type="duplicateValues" dxfId="71" priority="78"/>
    <cfRule type="duplicateValues" dxfId="70" priority="79"/>
    <cfRule type="duplicateValues" dxfId="69" priority="80"/>
  </conditionalFormatting>
  <conditionalFormatting sqref="B200">
    <cfRule type="duplicateValues" dxfId="68" priority="64"/>
  </conditionalFormatting>
  <conditionalFormatting sqref="B208">
    <cfRule type="duplicateValues" dxfId="67" priority="50"/>
  </conditionalFormatting>
  <conditionalFormatting sqref="B208">
    <cfRule type="duplicateValues" dxfId="66" priority="51"/>
    <cfRule type="duplicateValues" dxfId="65" priority="52"/>
  </conditionalFormatting>
  <conditionalFormatting sqref="B208">
    <cfRule type="duplicateValues" dxfId="64" priority="53"/>
  </conditionalFormatting>
  <conditionalFormatting sqref="B208">
    <cfRule type="duplicateValues" dxfId="63" priority="54"/>
  </conditionalFormatting>
  <conditionalFormatting sqref="B208">
    <cfRule type="duplicateValues" dxfId="62" priority="55"/>
  </conditionalFormatting>
  <conditionalFormatting sqref="B208">
    <cfRule type="duplicateValues" dxfId="61" priority="56"/>
  </conditionalFormatting>
  <conditionalFormatting sqref="B208">
    <cfRule type="duplicateValues" dxfId="60" priority="49"/>
  </conditionalFormatting>
  <conditionalFormatting sqref="B208">
    <cfRule type="duplicateValues" dxfId="59" priority="48"/>
  </conditionalFormatting>
  <conditionalFormatting sqref="B208">
    <cfRule type="duplicateValues" dxfId="58" priority="57"/>
    <cfRule type="duplicateValues" dxfId="57" priority="58"/>
  </conditionalFormatting>
  <conditionalFormatting sqref="B208">
    <cfRule type="duplicateValues" dxfId="56" priority="59"/>
    <cfRule type="duplicateValues" dxfId="55" priority="60"/>
    <cfRule type="duplicateValues" dxfId="54" priority="61"/>
    <cfRule type="duplicateValues" dxfId="53" priority="62"/>
    <cfRule type="duplicateValues" dxfId="52" priority="63"/>
  </conditionalFormatting>
  <conditionalFormatting sqref="B208">
    <cfRule type="duplicateValues" dxfId="51" priority="47"/>
  </conditionalFormatting>
  <conditionalFormatting sqref="B1768">
    <cfRule type="duplicateValues" dxfId="50" priority="45"/>
  </conditionalFormatting>
  <conditionalFormatting sqref="B1768">
    <cfRule type="duplicateValues" dxfId="49" priority="44"/>
  </conditionalFormatting>
  <conditionalFormatting sqref="B1768">
    <cfRule type="duplicateValues" dxfId="48" priority="39"/>
    <cfRule type="duplicateValues" dxfId="47" priority="40"/>
    <cfRule type="duplicateValues" dxfId="46" priority="41"/>
    <cfRule type="duplicateValues" dxfId="45" priority="42"/>
    <cfRule type="duplicateValues" dxfId="44" priority="43"/>
  </conditionalFormatting>
  <conditionalFormatting sqref="B1768">
    <cfRule type="duplicateValues" dxfId="43" priority="36"/>
    <cfRule type="duplicateValues" dxfId="42" priority="37"/>
    <cfRule type="duplicateValues" dxfId="41" priority="38"/>
  </conditionalFormatting>
  <conditionalFormatting sqref="B1768">
    <cfRule type="duplicateValues" dxfId="40" priority="35"/>
  </conditionalFormatting>
  <conditionalFormatting sqref="B1768">
    <cfRule type="duplicateValues" dxfId="39" priority="33"/>
    <cfRule type="duplicateValues" dxfId="38" priority="34"/>
  </conditionalFormatting>
  <conditionalFormatting sqref="B1768">
    <cfRule type="duplicateValues" dxfId="37" priority="32"/>
  </conditionalFormatting>
  <conditionalFormatting sqref="B1768">
    <cfRule type="duplicateValues" dxfId="36" priority="31"/>
  </conditionalFormatting>
  <conditionalFormatting sqref="B1768">
    <cfRule type="duplicateValues" dxfId="35" priority="30"/>
  </conditionalFormatting>
  <conditionalFormatting sqref="B1768">
    <cfRule type="duplicateValues" dxfId="34" priority="28"/>
    <cfRule type="duplicateValues" dxfId="33" priority="29"/>
  </conditionalFormatting>
  <conditionalFormatting sqref="B1768">
    <cfRule type="duplicateValues" dxfId="32" priority="46"/>
  </conditionalFormatting>
  <conditionalFormatting sqref="B1780:B1048576 B1:B1489 B1491:B1768">
    <cfRule type="duplicateValues" dxfId="31" priority="27"/>
  </conditionalFormatting>
  <conditionalFormatting sqref="B1769">
    <cfRule type="duplicateValues" dxfId="30" priority="24"/>
  </conditionalFormatting>
  <conditionalFormatting sqref="B1769">
    <cfRule type="duplicateValues" dxfId="29" priority="25"/>
    <cfRule type="duplicateValues" dxfId="28" priority="26"/>
  </conditionalFormatting>
  <conditionalFormatting sqref="B1770:B1772">
    <cfRule type="duplicateValues" dxfId="27" priority="21"/>
  </conditionalFormatting>
  <conditionalFormatting sqref="B1770:B1772">
    <cfRule type="duplicateValues" dxfId="26" priority="22"/>
    <cfRule type="duplicateValues" dxfId="25" priority="23"/>
  </conditionalFormatting>
  <conditionalFormatting sqref="B1773">
    <cfRule type="duplicateValues" dxfId="24" priority="18"/>
  </conditionalFormatting>
  <conditionalFormatting sqref="B1773">
    <cfRule type="duplicateValues" dxfId="23" priority="19"/>
    <cfRule type="duplicateValues" dxfId="22" priority="20"/>
  </conditionalFormatting>
  <conditionalFormatting sqref="B1780:B1048576 B1:B1489 B1491:B1774">
    <cfRule type="duplicateValues" dxfId="21" priority="17"/>
  </conditionalFormatting>
  <conditionalFormatting sqref="B1326:B1489 B4:B15 B174:B184 B198:B199 B221:B222 B224 B226:B228 B230 B232 B234 B237:B243 B245 B248:B252 B254 B256:B331 B334:B355 B357:B360 B362 B364:B366 B368:B369 B371:B396 B398:B464 B467:B489 B491 B493 B495 B498:B509 B512:B520 B522:B545 B547:B566 B569:B576 B580:B591 B595:B612 B614:B616 B618:B674 B676:B692 B696:B703 B705:B709 B711:B715 B721 B724:B740 B742:B772 B774:B862 B864:B867 B869 B871 B873:B921 B923:B944 B946:B949 B951 B953 B955:B960 B962:B994 B996 B1090:B1117 B1119:B1134 B1136:B1317 B998:B1088 B19 B22:B23 B25:B29 B31:B67 B69 B72 B74:B79 B81:B93 B98:B134 B139 B142:B172 B193:B196 B188:B190 B201:B207 B209:B219 B1491:B1632">
    <cfRule type="duplicateValues" dxfId="20" priority="2886"/>
    <cfRule type="duplicateValues" dxfId="19" priority="2887"/>
    <cfRule type="duplicateValues" dxfId="18" priority="2888"/>
    <cfRule type="duplicateValues" dxfId="17" priority="2889"/>
    <cfRule type="duplicateValues" dxfId="16" priority="2890"/>
  </conditionalFormatting>
  <conditionalFormatting sqref="B1490">
    <cfRule type="duplicateValues" dxfId="15" priority="6"/>
  </conditionalFormatting>
  <conditionalFormatting sqref="B1490">
    <cfRule type="duplicateValues" dxfId="14" priority="7"/>
  </conditionalFormatting>
  <conditionalFormatting sqref="B1490">
    <cfRule type="duplicateValues" dxfId="13" priority="8"/>
  </conditionalFormatting>
  <conditionalFormatting sqref="B1490">
    <cfRule type="duplicateValues" dxfId="12" priority="9"/>
  </conditionalFormatting>
  <conditionalFormatting sqref="B1490">
    <cfRule type="duplicateValues" dxfId="11" priority="5"/>
  </conditionalFormatting>
  <conditionalFormatting sqref="B1490">
    <cfRule type="duplicateValues" dxfId="10" priority="4"/>
  </conditionalFormatting>
  <conditionalFormatting sqref="B1490">
    <cfRule type="duplicateValues" dxfId="9" priority="10"/>
    <cfRule type="duplicateValues" dxfId="8" priority="11"/>
  </conditionalFormatting>
  <conditionalFormatting sqref="B1490">
    <cfRule type="duplicateValues" dxfId="7" priority="3"/>
  </conditionalFormatting>
  <conditionalFormatting sqref="B1490">
    <cfRule type="duplicateValues" dxfId="6" priority="2"/>
  </conditionalFormatting>
  <conditionalFormatting sqref="B1490">
    <cfRule type="duplicateValues" dxfId="5" priority="1"/>
  </conditionalFormatting>
  <conditionalFormatting sqref="B1490">
    <cfRule type="duplicateValues" dxfId="4" priority="12"/>
    <cfRule type="duplicateValues" dxfId="3" priority="13"/>
    <cfRule type="duplicateValues" dxfId="2" priority="14"/>
    <cfRule type="duplicateValues" dxfId="1" priority="15"/>
    <cfRule type="duplicateValues" dxfId="0" priority="16"/>
  </conditionalFormatting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库位关系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2019-06-12T19:07:36Z</dcterms:modified>
</cp:coreProperties>
</file>