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/Development/GitHub/CarND/CarND-Functional-Safety-Project/src/"/>
    </mc:Choice>
  </mc:AlternateContent>
  <xr:revisionPtr revIDLastSave="0" documentId="13_ncr:1_{84779C55-1B3F-9B4A-B92D-2E5C24106CCC}" xr6:coauthVersionLast="37" xr6:coauthVersionMax="37" xr10:uidLastSave="{00000000-0000-0000-0000-000000000000}"/>
  <bookViews>
    <workbookView xWindow="0" yWindow="460" windowWidth="28800" windowHeight="1754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<sst xmlns="http://schemas.openxmlformats.org/spreadsheetml/2006/main" count="603" uniqueCount="310">
  <si>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</si>
  <si>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</si>
  <si>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</si>
  <si>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</si>
  <si>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</si>
  <si>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</si>
  <si>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</si>
  <si>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</si>
  <si>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</si>
  <si>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</si>
  <si>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</si>
  <si>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</si>
  <si>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</si>
  <si>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</si>
  <si>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</si>
  <si>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</si>
  <si>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</si>
  <si>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</si>
  <si>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</si>
  <si>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</si>
  <si>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</si>
  <si>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</si>
  <si>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</si>
  <si>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</si>
  <si>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</si>
  <si>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</si>
  <si>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</si>
  <si>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</si>
  <si>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</si>
  <si>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</si>
  <si>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</si>
  <si>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</si>
  <si>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</si>
  <si>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</si>
  <si>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</si>
  <si>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</si>
  <si>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</si>
  <si>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</si>
  <si>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</si>
  <si>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</si>
  <si>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</si>
  <si>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</si>
  <si>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</si>
  <si>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</si>
  <si>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</si>
  <si>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</si>
  <si>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</si>
  <si>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</si>
  <si>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</si>
  <si>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</si>
  <si>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</si>
  <si>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</si>
  <si>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</si>
  <si>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</si>
  <si>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</si>
  <si>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</si>
  <si>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</si>
  <si>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</si>
  <si>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</si>
  <si>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</si>
  <si>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</si>
  <si>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</si>
  <si>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</si>
  <si>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</si>
  <si>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</si>
  <si>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</si>
  <si>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</si>
  <si>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</si>
  <si>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</si>
  <si>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</si>
  <si>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</si>
  <si>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</si>
  <si>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</si>
  <si>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</si>
  <si>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</si>
  <si>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</si>
  <si>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</si>
  <si>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</si>
  <si>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</si>
  <si>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</si>
  <si>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</si>
  <si>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</si>
  <si>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</si>
  <si>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</si>
  <si>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</si>
  <si>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</si>
  <si>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</si>
  <si>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</si>
  <si>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</si>
  <si>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</si>
  <si>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</si>
  <si>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</si>
  <si>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</si>
  <si>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</si>
  <si>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</si>
  <si>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</si>
  <si>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</si>
  <si>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</si>
  <si>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</si>
  <si>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</si>
  <si>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</si>
  <si>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</si>
  <si>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</si>
  <si>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</si>
  <si>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</si>
  <si>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</si>
  <si>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</si>
  <si>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</si>
  <si>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</si>
  <si>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</si>
  <si>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</si>
  <si>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</si>
  <si>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</si>
  <si>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</si>
  <si>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</si>
  <si>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</si>
  <si>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</si>
  <si>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</si>
  <si>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</si>
  <si>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</si>
  <si>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</si>
  <si>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</si>
  <si>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</si>
  <si>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</si>
  <si>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</si>
  <si>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</si>
  <si>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</si>
  <si>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</si>
  <si>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</si>
  <si>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</si>
  <si>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S3 - Life-threatening or fatal injuries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</si>
  <si>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</si>
  <si>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</si>
  <si>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</si>
  <si>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</si>
  <si>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</si>
  <si>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</si>
  <si>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</si>
  <si>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</si>
  <si>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</si>
  <si>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</si>
  <si>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</si>
  <si>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</si>
  <si>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</si>
  <si>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</si>
  <si>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</si>
  <si>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</si>
  <si>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</si>
  <si>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</si>
  <si>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</si>
  <si>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</si>
  <si>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</si>
  <si>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</si>
  <si>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</si>
  <si>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</si>
  <si>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</si>
  <si>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</si>
  <si>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</si>
  <si>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</si>
  <si>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</si>
  <si>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</si>
  <si>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</si>
  <si>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</si>
  <si>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</si>
  <si>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</si>
  <si>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</si>
  <si>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</si>
  <si>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</si>
  <si>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</si>
  <si>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</si>
  <si>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</si>
  <si>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</si>
  <si>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</si>
  <si>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</si>
  <si>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</si>
  <si>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</si>
  <si>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</si>
  <si>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</si>
  <si>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</si>
  <si>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</si>
  <si>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</si>
  <si>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</si>
  <si>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</si>
  <si>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</si>
  <si>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</si>
  <si>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</si>
  <si>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</si>
  <si>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</si>
  <si>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</si>
  <si>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</si>
  <si>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</si>
  <si>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</si>
  <si>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</si>
  <si>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</si>
  <si>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</si>
  <si>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</si>
  <si>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</si>
  <si>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</si>
  <si>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</si>
  <si>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</si>
  <si>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</si>
  <si>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</si>
  <si>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</si>
  <si>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</si>
  <si>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</si>
  <si>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</si>
  <si>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</si>
  <si>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</si>
  <si>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</si>
  <si>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</si>
  <si>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</si>
  <si>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</si>
  <si>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</si>
  <si>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</si>
  <si>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</si>
  <si>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</si>
  <si>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</si>
  <si>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</si>
  <si>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</si>
  <si>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</si>
  <si>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</si>
  <si>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</si>
  <si>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</si>
  <si>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</si>
  <si>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</si>
  <si>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</si>
  <si>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</si>
  <si>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</si>
  <si>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</si>
  <si>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</si>
  <si>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</si>
  <si>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</si>
  <si>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</si>
  <si>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</si>
  <si>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</si>
  <si>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</si>
  <si>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</si>
  <si>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</si>
  <si>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</si>
  <si>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</si>
  <si>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</si>
  <si>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</si>
  <si>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</si>
  <si>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</si>
  <si>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</si>
  <si>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</si>
  <si>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</si>
  <si>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</si>
  <si>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OS01 - Any Road</t>
    <phoneticPr fontId="11" type="noConversion"/>
  </si>
  <si>
    <t>EN01 - Normal conditions</t>
    <phoneticPr fontId="11" type="noConversion"/>
  </si>
  <si>
    <t>DV03 - Function always activated</t>
    <phoneticPr fontId="11" type="noConversion"/>
  </si>
  <si>
    <t>Driver takes both hands off of the steering wheel and treats the vehicle as if it were autonomous.</t>
  </si>
  <si>
    <t>DV03 - Actor effect is too much</t>
    <phoneticPr fontId="11" type="noConversion"/>
  </si>
  <si>
    <t>OS04 - Highway</t>
    <phoneticPr fontId="11" type="noConversion"/>
  </si>
  <si>
    <t>Normal driving on Highway roads during normal conditions with high speed using Lane Keeping Assistance.</t>
    <phoneticPr fontId="11" type="noConversion"/>
  </si>
  <si>
    <t>EV00 - Collision with other vehicle</t>
    <phoneticPr fontId="11" type="noConversion"/>
  </si>
  <si>
    <t>Vehicle crashes into the obstacle with injury to driver</t>
    <phoneticPr fontId="11" type="noConversion"/>
  </si>
  <si>
    <t>Hazardous Event Description</t>
    <phoneticPr fontId="11" type="noConversion"/>
  </si>
  <si>
    <t>Total loss of low beam</t>
    <phoneticPr fontId="11" type="noConversion"/>
  </si>
  <si>
    <t xml:space="preserve">Deviation Details
</t>
    <phoneticPr fontId="11" type="noConversion"/>
  </si>
  <si>
    <t>High haptic feedback can affect driver's ability to steer as intended. The driver could lose control of the vehicle and collide with another vehicle or with road infrastructure.</t>
    <phoneticPr fontId="11" type="noConversion"/>
  </si>
  <si>
    <t>The LDW function applies an oscillating torque with very high torque (above limit).</t>
    <phoneticPr fontId="11" type="noConversion"/>
  </si>
  <si>
    <t>E3 - Medium probability</t>
    <phoneticPr fontId="11" type="noConversion"/>
  </si>
  <si>
    <t>night driving in the city is a regular activity</t>
    <phoneticPr fontId="11" type="noConversion"/>
  </si>
  <si>
    <t>High driving is part of regular driving, however, heavy snow occurs a few times a year</t>
    <phoneticPr fontId="11" type="noConversion"/>
  </si>
  <si>
    <t>S2 - Severe and life-threatening injuries</t>
    <phoneticPr fontId="11" type="noConversion"/>
  </si>
  <si>
    <t>On highway speed of vehicle is expected to be high</t>
    <phoneticPr fontId="11" type="noConversion"/>
  </si>
  <si>
    <t>C3 - Difficult to control or uncontrollable</t>
    <phoneticPr fontId="11" type="noConversion"/>
  </si>
  <si>
    <t>Rationale
(for controllability)</t>
    <phoneticPr fontId="11" type="noConversion"/>
  </si>
  <si>
    <t>Vehicle crashes with other vehicle  with injury to driver</t>
    <phoneticPr fontId="11" type="noConversion"/>
  </si>
  <si>
    <t>EV-02	Side collision with other traffic</t>
    <phoneticPr fontId="11" type="noConversion"/>
  </si>
  <si>
    <t>Vehicle crashes with side vehicle  with injury to driver</t>
    <phoneticPr fontId="11" type="noConversion"/>
  </si>
  <si>
    <t>The driver is misusing the lane keeping assistance function as an autonomous function Therefore cannot handle the emergency situations.</t>
    <phoneticPr fontId="11" type="noConversion"/>
  </si>
  <si>
    <t>High speed driving is part of regular driving</t>
    <phoneticPr fontId="11" type="noConversion"/>
  </si>
  <si>
    <t>E4 - High probability</t>
    <phoneticPr fontId="11" type="noConversion"/>
  </si>
  <si>
    <t>Many drivers treat the vehicle as if it were autonomous</t>
    <phoneticPr fontId="11" type="noConversion"/>
  </si>
  <si>
    <t>S1 - Light and moderate injuries</t>
    <phoneticPr fontId="11" type="noConversion"/>
  </si>
  <si>
    <t>Driving at high spped.</t>
    <phoneticPr fontId="11" type="noConversion"/>
  </si>
  <si>
    <t>The driver treats the vehicle as if it were autonomous therefor can not react to emergency situations.</t>
    <phoneticPr fontId="11" type="noConversion"/>
  </si>
  <si>
    <t>C</t>
    <phoneticPr fontId="11" type="noConversion"/>
  </si>
  <si>
    <t>Lane Keeping Assistance (LKA) function shall apply the steering torque when active in order to stay in ego lane</t>
    <phoneticPr fontId="11" type="noConversion"/>
  </si>
  <si>
    <t>Lane Keeping Assistance (LKA) function shall apply an oscillating steering torque when driver leaving the steering wheel with both hands</t>
    <phoneticPr fontId="11" type="noConversion"/>
  </si>
  <si>
    <t>OS03 - Country Road</t>
    <phoneticPr fontId="11" type="noConversion"/>
  </si>
  <si>
    <t>EN03 - Fog (degraded view)</t>
    <phoneticPr fontId="11" type="noConversion"/>
  </si>
  <si>
    <t>SD01 - Low speed</t>
    <phoneticPr fontId="11" type="noConversion"/>
  </si>
  <si>
    <t>Normal driving on any roads during normal conditions with high speed (the driver is misusing the lane keeping assistance function as an autonomous function)</t>
    <phoneticPr fontId="11" type="noConversion"/>
  </si>
  <si>
    <t>DV19 - Sensor detection is wrong</t>
    <phoneticPr fontId="11" type="noConversion"/>
  </si>
  <si>
    <t>EV04 - Car comes off the road</t>
    <phoneticPr fontId="11" type="noConversion"/>
  </si>
  <si>
    <t>Vehicle comes off the road</t>
    <phoneticPr fontId="11" type="noConversion"/>
  </si>
  <si>
    <t>The sensor reported incorrect road position</t>
    <phoneticPr fontId="11" type="noConversion"/>
  </si>
  <si>
    <t>C2 - Normally controllable</t>
    <phoneticPr fontId="11" type="noConversion"/>
  </si>
  <si>
    <t>QM</t>
    <phoneticPr fontId="11" type="noConversion"/>
  </si>
  <si>
    <t>OS10 - Road with construction site</t>
    <phoneticPr fontId="11" type="noConversion"/>
  </si>
  <si>
    <t>When drive with construction site, the speed usually slow.</t>
    <phoneticPr fontId="11" type="noConversion"/>
  </si>
  <si>
    <t>Driving with construction site, the driver can react when the road mark is not clear</t>
    <phoneticPr fontId="11" type="noConversion"/>
  </si>
  <si>
    <t>Lane Keeping Assistance (LKA) function shall apply an oscillating steering torque and deactivated when the road mark is not clear.</t>
    <phoneticPr fontId="11" type="noConversion"/>
  </si>
  <si>
    <t>Cannot keep lanes with unclear road marks</t>
    <phoneticPr fontId="11" type="noConversion"/>
  </si>
  <si>
    <t>Normal driving on SD01 - Low speed during fog conditions with low speed</t>
    <phoneticPr fontId="11" type="noConversion"/>
  </si>
  <si>
    <t>E1 - Very low probability</t>
    <phoneticPr fontId="11" type="noConversion"/>
  </si>
  <si>
    <t>This problem usually occurs due to hardware failure or improper sensor maintenance.Which probability is very low.</t>
    <phoneticPr fontId="11" type="noConversion"/>
  </si>
  <si>
    <t>DV07 - Function always activated</t>
    <phoneticPr fontId="11" type="noConversion"/>
  </si>
  <si>
    <t>Road construction leads to unclear road marking.and the driver could not get a warning.</t>
    <phoneticPr fontId="11" type="noConversion"/>
  </si>
  <si>
    <t>EV03 - Rear collision with trailing traffic</t>
    <phoneticPr fontId="11" type="noConversion"/>
  </si>
  <si>
    <t>May cause driver distraction and collide with other vehicles</t>
    <phoneticPr fontId="11" type="noConversion"/>
  </si>
  <si>
    <t>The LDW function remains on, which may cause the driver to be distracted by the steering wheel torque warning and collide with other vehicles.</t>
    <phoneticPr fontId="11" type="noConversion"/>
  </si>
  <si>
    <t>The LDW function applies an oscillating torque,whose frequency and  amplitude are below limit.</t>
    <phoneticPr fontId="11" type="noConversion"/>
  </si>
  <si>
    <t>The LDW function keep applying torque to the steering wheel (above max duration)and the driver was distracted.</t>
    <phoneticPr fontId="11" type="noConversion"/>
  </si>
  <si>
    <t>The LDW function applies an oscillating torque below the max duration time.</t>
    <phoneticPr fontId="11" type="noConversion"/>
  </si>
  <si>
    <t>Normal driving on country roads during nomal conditions with high speed</t>
    <phoneticPr fontId="11" type="noConversion"/>
  </si>
  <si>
    <t>Driving at high speed, but the function applies torque within frequency and amplitude within limit, so the driver can react.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</si>
</sst>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FangSong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abSelected="1" topLeftCell="P5" zoomScaleNormal="100" zoomScaleSheetLayoutView="90" workbookViewId="0">
      <selection activeCell="T14" sqref="T14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4" width="22.5" bestFit="1" customWidth="1"/>
    <col min="5" max="5" width="18.33203125" customWidth="1"/>
    <col min="6" max="6" width="18.83203125" customWidth="1"/>
    <col min="7" max="7" width="18.83203125" bestFit="1" customWidth="1"/>
    <col min="8" max="8" width="34.5" customWidth="1"/>
    <col min="9" max="9" width="26" customWidth="1"/>
    <col min="10" max="10" width="29.33203125" bestFit="1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4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" x14ac:dyDescent="0.15">
      <c r="A10" s="16" t="s">
        <v>11</v>
      </c>
      <c r="B10" s="68" t="s">
        <v>14</v>
      </c>
      <c r="C10" s="67"/>
      <c r="D10" s="67"/>
      <c r="E10" s="67"/>
      <c r="F10" s="67"/>
      <c r="G10" s="67"/>
      <c r="H10" s="67"/>
      <c r="I10" s="69" t="s">
        <v>27</v>
      </c>
      <c r="J10" s="67"/>
      <c r="K10" s="67"/>
      <c r="L10" s="67"/>
      <c r="M10" s="67"/>
      <c r="N10" s="67"/>
      <c r="O10" s="69" t="s">
        <v>33</v>
      </c>
      <c r="P10" s="67"/>
      <c r="Q10" s="67"/>
      <c r="R10" s="67"/>
      <c r="S10" s="67"/>
      <c r="T10" s="67"/>
      <c r="U10" s="66" t="s">
        <v>34</v>
      </c>
      <c r="V10" s="67"/>
      <c r="W10" s="13"/>
      <c r="X10" s="13"/>
      <c r="Y10" s="13"/>
      <c r="Z10" s="13"/>
      <c r="AA10" s="13"/>
      <c r="AB10" s="13"/>
    </row>
    <row r="11" spans="1:28" ht="29" thickTop="1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61" t="s">
        <v>268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0" x14ac:dyDescent="0.15">
      <c r="A12" s="24" t="s">
        <v>59</v>
      </c>
      <c r="B12" s="24" t="s">
        <v>103</v>
      </c>
      <c r="C12" s="60" t="s">
        <v>253</v>
      </c>
      <c r="D12" s="59" t="s">
        <v>249</v>
      </c>
      <c r="E12" s="24" t="s">
        <v>160</v>
      </c>
      <c r="F12" s="24"/>
      <c r="G12" s="24" t="s">
        <v>107</v>
      </c>
      <c r="H12" s="59" t="s">
        <v>254</v>
      </c>
      <c r="I12" s="24" t="s">
        <v>86</v>
      </c>
      <c r="J12" s="59" t="s">
        <v>252</v>
      </c>
      <c r="K12" s="64" t="s">
        <v>261</v>
      </c>
      <c r="L12" s="59" t="s">
        <v>270</v>
      </c>
      <c r="M12" s="59" t="s">
        <v>271</v>
      </c>
      <c r="N12" s="65" t="s">
        <v>260</v>
      </c>
      <c r="O12" s="59" t="s">
        <v>262</v>
      </c>
      <c r="P12" s="59" t="s">
        <v>273</v>
      </c>
      <c r="Q12" s="59" t="s">
        <v>265</v>
      </c>
      <c r="R12" s="59" t="s">
        <v>266</v>
      </c>
      <c r="S12" s="59" t="s">
        <v>267</v>
      </c>
      <c r="T12" s="59" t="s">
        <v>260</v>
      </c>
      <c r="U12" s="62" t="s">
        <v>169</v>
      </c>
      <c r="V12" s="63" t="s">
        <v>305</v>
      </c>
      <c r="W12" s="27"/>
      <c r="X12" s="27"/>
      <c r="Y12" s="27"/>
      <c r="Z12" s="28"/>
      <c r="AA12" s="28"/>
      <c r="AB12" s="28"/>
    </row>
    <row r="13" spans="1:28" ht="70" x14ac:dyDescent="0.15">
      <c r="A13" s="24" t="s">
        <v>91</v>
      </c>
      <c r="B13" s="24" t="s">
        <v>103</v>
      </c>
      <c r="C13" s="59" t="s">
        <v>248</v>
      </c>
      <c r="D13" s="59" t="s">
        <v>249</v>
      </c>
      <c r="E13" s="24" t="s">
        <v>160</v>
      </c>
      <c r="F13" s="24"/>
      <c r="G13" s="24" t="s">
        <v>107</v>
      </c>
      <c r="H13" s="59" t="s">
        <v>285</v>
      </c>
      <c r="I13" s="59" t="s">
        <v>280</v>
      </c>
      <c r="J13" s="59" t="s">
        <v>250</v>
      </c>
      <c r="K13" s="24" t="s">
        <v>251</v>
      </c>
      <c r="L13" s="59" t="s">
        <v>255</v>
      </c>
      <c r="M13" s="59" t="s">
        <v>269</v>
      </c>
      <c r="N13" s="59" t="s">
        <v>272</v>
      </c>
      <c r="O13" s="59" t="s">
        <v>274</v>
      </c>
      <c r="P13" s="59" t="s">
        <v>275</v>
      </c>
      <c r="Q13" s="59" t="s">
        <v>265</v>
      </c>
      <c r="R13" s="59" t="s">
        <v>277</v>
      </c>
      <c r="S13" s="59" t="s">
        <v>267</v>
      </c>
      <c r="T13" s="59" t="s">
        <v>278</v>
      </c>
      <c r="U13" s="59" t="s">
        <v>279</v>
      </c>
      <c r="V13" s="63" t="s">
        <v>281</v>
      </c>
      <c r="W13" s="27"/>
      <c r="X13" s="27"/>
      <c r="Y13" s="27"/>
      <c r="Z13" s="28"/>
      <c r="AA13" s="28"/>
      <c r="AB13" s="28"/>
    </row>
    <row r="14" spans="1:28" ht="70" x14ac:dyDescent="0.15">
      <c r="A14" s="24" t="s">
        <v>92</v>
      </c>
      <c r="B14" s="24" t="s">
        <v>103</v>
      </c>
      <c r="C14" s="59" t="s">
        <v>282</v>
      </c>
      <c r="D14" s="59" t="s">
        <v>249</v>
      </c>
      <c r="E14" s="24" t="s">
        <v>160</v>
      </c>
      <c r="F14" s="24"/>
      <c r="G14" s="24" t="s">
        <v>107</v>
      </c>
      <c r="H14" s="59" t="s">
        <v>308</v>
      </c>
      <c r="I14" s="24" t="s">
        <v>86</v>
      </c>
      <c r="J14" s="59" t="s">
        <v>300</v>
      </c>
      <c r="K14" s="59" t="s">
        <v>306</v>
      </c>
      <c r="L14" s="59" t="s">
        <v>302</v>
      </c>
      <c r="M14" s="59" t="s">
        <v>303</v>
      </c>
      <c r="N14" s="59" t="s">
        <v>304</v>
      </c>
      <c r="O14" s="59" t="s">
        <v>298</v>
      </c>
      <c r="P14" s="59" t="s">
        <v>299</v>
      </c>
      <c r="Q14" s="59" t="s">
        <v>265</v>
      </c>
      <c r="R14" s="59" t="s">
        <v>277</v>
      </c>
      <c r="S14" s="59" t="s">
        <v>290</v>
      </c>
      <c r="T14" s="59" t="s">
        <v>309</v>
      </c>
      <c r="U14" s="59" t="s">
        <v>291</v>
      </c>
      <c r="V14" s="63" t="s">
        <v>307</v>
      </c>
      <c r="W14" s="26"/>
      <c r="X14" s="26"/>
      <c r="Y14" s="26"/>
      <c r="Z14" s="23"/>
      <c r="AA14" s="23"/>
      <c r="AB14" s="23"/>
    </row>
    <row r="15" spans="1:28" ht="56" x14ac:dyDescent="0.15">
      <c r="A15" s="24" t="s">
        <v>93</v>
      </c>
      <c r="B15" s="24" t="s">
        <v>103</v>
      </c>
      <c r="C15" s="59" t="s">
        <v>292</v>
      </c>
      <c r="D15" s="59" t="s">
        <v>283</v>
      </c>
      <c r="E15" s="59" t="s">
        <v>284</v>
      </c>
      <c r="F15" s="24"/>
      <c r="G15" s="24" t="s">
        <v>107</v>
      </c>
      <c r="H15" s="59" t="s">
        <v>297</v>
      </c>
      <c r="I15" s="59" t="s">
        <v>280</v>
      </c>
      <c r="J15" s="59" t="s">
        <v>286</v>
      </c>
      <c r="K15" s="59" t="s">
        <v>301</v>
      </c>
      <c r="L15" s="59" t="s">
        <v>287</v>
      </c>
      <c r="M15" s="59" t="s">
        <v>288</v>
      </c>
      <c r="N15" s="59" t="s">
        <v>289</v>
      </c>
      <c r="O15" s="59" t="s">
        <v>262</v>
      </c>
      <c r="P15" s="59" t="s">
        <v>296</v>
      </c>
      <c r="Q15" s="59" t="s">
        <v>276</v>
      </c>
      <c r="R15" s="59" t="s">
        <v>293</v>
      </c>
      <c r="S15" s="59" t="s">
        <v>290</v>
      </c>
      <c r="T15" s="59" t="s">
        <v>294</v>
      </c>
      <c r="U15" s="59" t="s">
        <v>291</v>
      </c>
      <c r="V15" s="63" t="s">
        <v>295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8" scale="3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M1" workbookViewId="0">
      <selection activeCell="S14" sqref="S14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" x14ac:dyDescent="0.15">
      <c r="B4" s="16" t="s">
        <v>11</v>
      </c>
      <c r="C4" s="68" t="s">
        <v>14</v>
      </c>
      <c r="D4" s="67"/>
      <c r="E4" s="67"/>
      <c r="F4" s="67"/>
      <c r="G4" s="67"/>
      <c r="H4" s="67"/>
      <c r="I4" s="70"/>
      <c r="J4" s="69" t="s">
        <v>27</v>
      </c>
      <c r="K4" s="67"/>
      <c r="L4" s="67"/>
      <c r="M4" s="67"/>
      <c r="N4" s="67"/>
      <c r="O4" s="70"/>
      <c r="P4" s="69" t="s">
        <v>33</v>
      </c>
      <c r="Q4" s="67"/>
      <c r="R4" s="67"/>
      <c r="S4" s="67"/>
      <c r="T4" s="67"/>
      <c r="U4" s="70"/>
      <c r="V4" s="66" t="s">
        <v>34</v>
      </c>
      <c r="W4" s="70"/>
    </row>
    <row r="5" spans="1:29" ht="28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61" t="s">
        <v>259</v>
      </c>
      <c r="M5" s="21" t="s">
        <v>45</v>
      </c>
      <c r="N5" s="21" t="s">
        <v>46</v>
      </c>
      <c r="O5" s="61" t="s">
        <v>257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59" t="s">
        <v>256</v>
      </c>
      <c r="O6" s="59" t="s">
        <v>258</v>
      </c>
      <c r="P6" s="24" t="s">
        <v>74</v>
      </c>
      <c r="Q6" s="59" t="s">
        <v>263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" x14ac:dyDescent="0.15">
      <c r="B12" s="16" t="s">
        <v>11</v>
      </c>
      <c r="C12" s="68" t="s">
        <v>97</v>
      </c>
      <c r="D12" s="67"/>
      <c r="E12" s="67"/>
      <c r="F12" s="67"/>
      <c r="G12" s="67"/>
      <c r="H12" s="67"/>
      <c r="I12" s="67"/>
      <c r="J12" s="69" t="s">
        <v>27</v>
      </c>
      <c r="K12" s="67"/>
      <c r="L12" s="67"/>
      <c r="M12" s="67"/>
      <c r="N12" s="67"/>
      <c r="O12" s="67"/>
      <c r="P12" s="69" t="s">
        <v>33</v>
      </c>
      <c r="Q12" s="67"/>
      <c r="R12" s="67"/>
      <c r="S12" s="67"/>
      <c r="T12" s="67"/>
      <c r="U12" s="67"/>
      <c r="V12" s="66" t="s">
        <v>34</v>
      </c>
      <c r="W12" s="67"/>
      <c r="X12" s="13"/>
      <c r="Y12" s="13"/>
      <c r="Z12" s="13"/>
      <c r="AA12" s="13"/>
      <c r="AB12" s="13"/>
      <c r="AC12" s="13"/>
    </row>
    <row r="13" spans="1:29" ht="28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112</v>
      </c>
      <c r="X14" s="26"/>
      <c r="Y14" s="26"/>
      <c r="Z14" s="26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5" t="s">
        <v>112</v>
      </c>
      <c r="X15" s="26"/>
      <c r="Y15" s="26"/>
      <c r="Z15" s="26"/>
      <c r="AA15" s="23"/>
      <c r="AB15" s="23"/>
      <c r="AC15" s="23"/>
    </row>
    <row r="16" spans="1:29" ht="12.75" customHeight="1" x14ac:dyDescent="0.15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59" t="s">
        <v>264</v>
      </c>
      <c r="R16" s="24" t="s">
        <v>130</v>
      </c>
      <c r="S16" s="59" t="s">
        <v>266</v>
      </c>
      <c r="T16" s="24" t="s">
        <v>131</v>
      </c>
      <c r="U16" s="24" t="s">
        <v>156</v>
      </c>
      <c r="V16" s="24" t="s">
        <v>157</v>
      </c>
      <c r="W16" s="25" t="s">
        <v>112</v>
      </c>
      <c r="X16" s="26"/>
      <c r="Y16" s="26"/>
      <c r="Z16" s="26"/>
      <c r="AA16" s="23"/>
      <c r="AB16" s="23"/>
      <c r="AC16" s="23"/>
    </row>
    <row r="17" spans="1:29" ht="12.75" customHeight="1" x14ac:dyDescent="0.15">
      <c r="B17" s="24" t="s">
        <v>93</v>
      </c>
      <c r="C17" s="24" t="s">
        <v>103</v>
      </c>
      <c r="D17" s="24" t="s">
        <v>159</v>
      </c>
      <c r="E17" s="24" t="s">
        <v>105</v>
      </c>
      <c r="F17" s="24" t="s">
        <v>160</v>
      </c>
      <c r="G17" s="24" t="s">
        <v>161</v>
      </c>
      <c r="H17" s="24" t="s">
        <v>107</v>
      </c>
      <c r="I17" s="24" t="s">
        <v>162</v>
      </c>
      <c r="J17" s="24" t="s">
        <v>68</v>
      </c>
      <c r="K17" s="24" t="s">
        <v>109</v>
      </c>
      <c r="L17" s="24" t="s">
        <v>70</v>
      </c>
      <c r="M17" s="24" t="s">
        <v>164</v>
      </c>
      <c r="N17" s="24" t="s">
        <v>165</v>
      </c>
      <c r="O17" s="24" t="s">
        <v>73</v>
      </c>
      <c r="P17" s="24" t="s">
        <v>74</v>
      </c>
      <c r="Q17" s="24" t="s">
        <v>166</v>
      </c>
      <c r="R17" s="24" t="s">
        <v>130</v>
      </c>
      <c r="S17" s="24" t="s">
        <v>167</v>
      </c>
      <c r="T17" s="24" t="s">
        <v>120</v>
      </c>
      <c r="U17" s="24" t="s">
        <v>168</v>
      </c>
      <c r="V17" s="24" t="s">
        <v>169</v>
      </c>
      <c r="W17" s="25" t="s">
        <v>112</v>
      </c>
      <c r="X17" s="26"/>
      <c r="Y17" s="26"/>
      <c r="Z17" s="26"/>
      <c r="AA17" s="23"/>
      <c r="AB17" s="23"/>
      <c r="AC17" s="23"/>
    </row>
    <row r="18" spans="1:29" ht="12.75" customHeight="1" x14ac:dyDescent="0.15">
      <c r="B18" s="24" t="s">
        <v>171</v>
      </c>
      <c r="C18" s="24" t="s">
        <v>103</v>
      </c>
      <c r="D18" s="24" t="s">
        <v>159</v>
      </c>
      <c r="E18" s="24" t="s">
        <v>113</v>
      </c>
      <c r="F18" s="24" t="s">
        <v>172</v>
      </c>
      <c r="G18" s="24" t="s">
        <v>114</v>
      </c>
      <c r="H18" s="24" t="s">
        <v>107</v>
      </c>
      <c r="I18" s="24" t="s">
        <v>174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176</v>
      </c>
      <c r="R18" s="24" t="s">
        <v>130</v>
      </c>
      <c r="S18" s="24" t="s">
        <v>167</v>
      </c>
      <c r="T18" s="24" t="s">
        <v>178</v>
      </c>
      <c r="U18" s="24" t="s">
        <v>168</v>
      </c>
      <c r="V18" s="24" t="s">
        <v>169</v>
      </c>
      <c r="W18" s="25" t="s">
        <v>112</v>
      </c>
      <c r="X18" s="26"/>
      <c r="Y18" s="26"/>
      <c r="Z18" s="26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6" workbookViewId="0">
      <selection activeCell="A27" sqref="A27:B27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134</v>
      </c>
      <c r="C51" s="12" t="s">
        <v>135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138</v>
      </c>
      <c r="C52" s="12" t="s">
        <v>135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141</v>
      </c>
      <c r="C53" s="12" t="s">
        <v>135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145</v>
      </c>
      <c r="C54" s="12" t="s">
        <v>135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147</v>
      </c>
      <c r="C55" s="12" t="s">
        <v>135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150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152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155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11" workbookViewId="0">
      <selection activeCell="B32" sqref="B32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15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15">
      <c r="A3" s="7" t="s">
        <v>4</v>
      </c>
      <c r="B3" s="8" t="s">
        <v>132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133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15">
      <c r="A5" s="10" t="str">
        <f t="shared" si="0"/>
        <v>DV02</v>
      </c>
      <c r="B5" s="12" t="s">
        <v>136</v>
      </c>
      <c r="C5" s="12" t="s">
        <v>133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15">
      <c r="A6" s="10" t="str">
        <f t="shared" si="0"/>
        <v>DV03</v>
      </c>
      <c r="B6" s="12" t="s">
        <v>137</v>
      </c>
      <c r="C6" s="12" t="s">
        <v>133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15">
      <c r="A7" s="10" t="str">
        <f t="shared" si="0"/>
        <v>DV04</v>
      </c>
      <c r="B7" s="12" t="s">
        <v>139</v>
      </c>
      <c r="C7" s="12" t="s">
        <v>140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15">
      <c r="A8" s="10" t="str">
        <f t="shared" si="0"/>
        <v>DV05</v>
      </c>
      <c r="B8" s="12" t="s">
        <v>142</v>
      </c>
      <c r="C8" s="12" t="s">
        <v>140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15">
      <c r="A9" s="10" t="str">
        <f t="shared" si="0"/>
        <v>DV06</v>
      </c>
      <c r="B9" s="12" t="s">
        <v>143</v>
      </c>
      <c r="C9" s="12" t="s">
        <v>144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15">
      <c r="A10" s="10" t="str">
        <f t="shared" si="0"/>
        <v>DV07</v>
      </c>
      <c r="B10" s="12" t="s">
        <v>146</v>
      </c>
      <c r="C10" s="12" t="s">
        <v>144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15">
      <c r="A11" s="10" t="str">
        <f t="shared" si="0"/>
        <v>DV08</v>
      </c>
      <c r="B11" s="12" t="s">
        <v>148</v>
      </c>
      <c r="C11" s="12" t="s">
        <v>149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15">
      <c r="A12" s="10" t="str">
        <f t="shared" si="0"/>
        <v>DV09</v>
      </c>
      <c r="B12" s="12" t="s">
        <v>151</v>
      </c>
      <c r="C12" s="12" t="s">
        <v>149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15">
      <c r="A13" s="10" t="str">
        <f t="shared" si="0"/>
        <v>DV10</v>
      </c>
      <c r="B13" s="12" t="s">
        <v>153</v>
      </c>
      <c r="C13" s="12" t="s">
        <v>154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15">
      <c r="A14" s="10" t="str">
        <f t="shared" si="0"/>
        <v>DV11</v>
      </c>
      <c r="B14" s="12" t="s">
        <v>158</v>
      </c>
      <c r="C14" s="12" t="s">
        <v>154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15">
      <c r="A15" s="10" t="str">
        <f t="shared" si="0"/>
        <v>DV12</v>
      </c>
      <c r="B15" s="12" t="s">
        <v>163</v>
      </c>
      <c r="C15" s="12" t="s">
        <v>140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15">
      <c r="A16" s="10" t="str">
        <f t="shared" si="0"/>
        <v>DV13</v>
      </c>
      <c r="B16" s="12" t="s">
        <v>170</v>
      </c>
      <c r="C16" s="12" t="s">
        <v>140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15">
      <c r="A17" s="10" t="str">
        <f t="shared" si="0"/>
        <v>DV14</v>
      </c>
      <c r="B17" s="12" t="s">
        <v>173</v>
      </c>
      <c r="C17" s="12" t="s">
        <v>144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15">
      <c r="A18" s="10" t="str">
        <f t="shared" si="0"/>
        <v>DV15</v>
      </c>
      <c r="B18" s="12" t="s">
        <v>175</v>
      </c>
      <c r="C18" s="12" t="s">
        <v>144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15">
      <c r="A19" s="10" t="str">
        <f t="shared" si="0"/>
        <v>DV16</v>
      </c>
      <c r="B19" s="12" t="s">
        <v>177</v>
      </c>
      <c r="C19" s="12" t="s">
        <v>149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15">
      <c r="A20" s="10" t="str">
        <f t="shared" si="0"/>
        <v>DV17</v>
      </c>
      <c r="B20" s="12" t="s">
        <v>179</v>
      </c>
      <c r="C20" s="12" t="s">
        <v>149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15">
      <c r="A21" s="10" t="str">
        <f t="shared" si="0"/>
        <v>DV18</v>
      </c>
      <c r="B21" s="12" t="s">
        <v>180</v>
      </c>
      <c r="C21" s="12" t="s">
        <v>154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15">
      <c r="A22" s="10" t="str">
        <f t="shared" si="0"/>
        <v>DV19</v>
      </c>
      <c r="B22" s="12" t="s">
        <v>181</v>
      </c>
      <c r="C22" s="12" t="s">
        <v>154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15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15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15">
      <c r="A26" s="33" t="s">
        <v>182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15">
      <c r="A27" s="36" t="s">
        <v>4</v>
      </c>
      <c r="B27" s="37" t="s">
        <v>183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15">
      <c r="A28" s="39" t="str">
        <f t="shared" ref="A28:A41" si="2">"EV" &amp; TEXT(ROW()-ROW($A$35), "00")</f>
        <v>EV-07</v>
      </c>
      <c r="B28" s="40" t="s">
        <v>184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15">
      <c r="A29" s="43" t="str">
        <f t="shared" si="2"/>
        <v>EV-06</v>
      </c>
      <c r="B29" s="44" t="s">
        <v>185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15">
      <c r="A30" s="43" t="str">
        <f t="shared" si="2"/>
        <v>EV-05</v>
      </c>
      <c r="B30" s="44" t="s">
        <v>186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15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15">
      <c r="A32" s="39" t="str">
        <f t="shared" si="2"/>
        <v>EV-03</v>
      </c>
      <c r="B32" s="40" t="s">
        <v>187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15">
      <c r="A33" s="39" t="str">
        <f t="shared" si="2"/>
        <v>EV-02</v>
      </c>
      <c r="B33" s="40" t="s">
        <v>188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15">
      <c r="A34" s="39" t="str">
        <f t="shared" si="2"/>
        <v>EV-01</v>
      </c>
      <c r="B34" s="40" t="s">
        <v>189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15">
      <c r="A35" s="39" t="str">
        <f t="shared" si="2"/>
        <v>EV00</v>
      </c>
      <c r="B35" s="40" t="s">
        <v>190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15">
      <c r="A36" s="39" t="str">
        <f t="shared" si="2"/>
        <v>EV01</v>
      </c>
      <c r="B36" s="40" t="s">
        <v>191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15">
      <c r="A37" s="39" t="str">
        <f t="shared" si="2"/>
        <v>EV02</v>
      </c>
      <c r="B37" s="40" t="s">
        <v>192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15">
      <c r="A38" s="39" t="str">
        <f t="shared" si="2"/>
        <v>EV03</v>
      </c>
      <c r="B38" s="40" t="s">
        <v>193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15">
      <c r="A39" s="39" t="str">
        <f t="shared" si="2"/>
        <v>EV04</v>
      </c>
      <c r="B39" s="40" t="s">
        <v>194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15">
      <c r="A40" s="39" t="str">
        <f t="shared" si="2"/>
        <v>EV05</v>
      </c>
      <c r="B40" s="40" t="s">
        <v>195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15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15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15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" x14ac:dyDescent="0.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" x14ac:dyDescent="0.1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" x14ac:dyDescent="0.1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" x14ac:dyDescent="0.1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" x14ac:dyDescent="0.1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" x14ac:dyDescent="0.1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" x14ac:dyDescent="0.1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" x14ac:dyDescent="0.1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" x14ac:dyDescent="0.1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" x14ac:dyDescent="0.1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" x14ac:dyDescent="0.1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" x14ac:dyDescent="0.1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" x14ac:dyDescent="0.1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" x14ac:dyDescent="0.1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" x14ac:dyDescent="0.1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" x14ac:dyDescent="0.1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" x14ac:dyDescent="0.1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" x14ac:dyDescent="0.1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" x14ac:dyDescent="0.1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" x14ac:dyDescent="0.1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" x14ac:dyDescent="0.1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" x14ac:dyDescent="0.1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" x14ac:dyDescent="0.1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" x14ac:dyDescent="0.1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" x14ac:dyDescent="0.1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" x14ac:dyDescent="0.1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" x14ac:dyDescent="0.1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" x14ac:dyDescent="0.1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" x14ac:dyDescent="0.1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" x14ac:dyDescent="0.1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" x14ac:dyDescent="0.1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" x14ac:dyDescent="0.1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" x14ac:dyDescent="0.1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" x14ac:dyDescent="0.1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" x14ac:dyDescent="0.1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" x14ac:dyDescent="0.1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" x14ac:dyDescent="0.1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" x14ac:dyDescent="0.1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" x14ac:dyDescent="0.1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" x14ac:dyDescent="0.1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" x14ac:dyDescent="0.1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" x14ac:dyDescent="0.1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" x14ac:dyDescent="0.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" x14ac:dyDescent="0.1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" x14ac:dyDescent="0.1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" x14ac:dyDescent="0.1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" x14ac:dyDescent="0.1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" x14ac:dyDescent="0.1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" x14ac:dyDescent="0.1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" x14ac:dyDescent="0.1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" x14ac:dyDescent="0.1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" x14ac:dyDescent="0.1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" x14ac:dyDescent="0.1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" x14ac:dyDescent="0.1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" x14ac:dyDescent="0.1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" x14ac:dyDescent="0.1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" x14ac:dyDescent="0.1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" x14ac:dyDescent="0.1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" x14ac:dyDescent="0.1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" x14ac:dyDescent="0.1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" x14ac:dyDescent="0.1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" x14ac:dyDescent="0.1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" x14ac:dyDescent="0.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" x14ac:dyDescent="0.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" x14ac:dyDescent="0.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" x14ac:dyDescent="0.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" x14ac:dyDescent="0.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" x14ac:dyDescent="0.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" x14ac:dyDescent="0.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" x14ac:dyDescent="0.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" x14ac:dyDescent="0.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" x14ac:dyDescent="0.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" x14ac:dyDescent="0.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" x14ac:dyDescent="0.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" x14ac:dyDescent="0.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" x14ac:dyDescent="0.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" x14ac:dyDescent="0.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" x14ac:dyDescent="0.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" x14ac:dyDescent="0.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" x14ac:dyDescent="0.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" x14ac:dyDescent="0.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" x14ac:dyDescent="0.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" x14ac:dyDescent="0.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" x14ac:dyDescent="0.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" x14ac:dyDescent="0.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" x14ac:dyDescent="0.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" x14ac:dyDescent="0.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" x14ac:dyDescent="0.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" x14ac:dyDescent="0.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" x14ac:dyDescent="0.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" x14ac:dyDescent="0.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" x14ac:dyDescent="0.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" x14ac:dyDescent="0.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" x14ac:dyDescent="0.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" x14ac:dyDescent="0.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" x14ac:dyDescent="0.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" x14ac:dyDescent="0.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" x14ac:dyDescent="0.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" x14ac:dyDescent="0.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" x14ac:dyDescent="0.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" x14ac:dyDescent="0.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" x14ac:dyDescent="0.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" x14ac:dyDescent="0.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" x14ac:dyDescent="0.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" x14ac:dyDescent="0.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" x14ac:dyDescent="0.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" x14ac:dyDescent="0.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" x14ac:dyDescent="0.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" x14ac:dyDescent="0.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" x14ac:dyDescent="0.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" x14ac:dyDescent="0.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" x14ac:dyDescent="0.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" x14ac:dyDescent="0.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" x14ac:dyDescent="0.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" x14ac:dyDescent="0.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" x14ac:dyDescent="0.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" x14ac:dyDescent="0.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" x14ac:dyDescent="0.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" x14ac:dyDescent="0.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" x14ac:dyDescent="0.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" x14ac:dyDescent="0.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" x14ac:dyDescent="0.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" x14ac:dyDescent="0.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" x14ac:dyDescent="0.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" x14ac:dyDescent="0.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" x14ac:dyDescent="0.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" x14ac:dyDescent="0.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" x14ac:dyDescent="0.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" x14ac:dyDescent="0.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" x14ac:dyDescent="0.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" x14ac:dyDescent="0.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" x14ac:dyDescent="0.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" x14ac:dyDescent="0.1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" x14ac:dyDescent="0.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" x14ac:dyDescent="0.1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" x14ac:dyDescent="0.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" x14ac:dyDescent="0.1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" x14ac:dyDescent="0.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" x14ac:dyDescent="0.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" x14ac:dyDescent="0.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" x14ac:dyDescent="0.1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" x14ac:dyDescent="0.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" x14ac:dyDescent="0.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" x14ac:dyDescent="0.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" x14ac:dyDescent="0.1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" x14ac:dyDescent="0.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" x14ac:dyDescent="0.1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" x14ac:dyDescent="0.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" x14ac:dyDescent="0.1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" x14ac:dyDescent="0.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" x14ac:dyDescent="0.1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" x14ac:dyDescent="0.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" x14ac:dyDescent="0.1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" x14ac:dyDescent="0.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" x14ac:dyDescent="0.1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" x14ac:dyDescent="0.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" x14ac:dyDescent="0.1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" x14ac:dyDescent="0.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" x14ac:dyDescent="0.1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" x14ac:dyDescent="0.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" x14ac:dyDescent="0.1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" x14ac:dyDescent="0.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" x14ac:dyDescent="0.1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" x14ac:dyDescent="0.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" x14ac:dyDescent="0.1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" x14ac:dyDescent="0.1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" x14ac:dyDescent="0.1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" x14ac:dyDescent="0.1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" x14ac:dyDescent="0.1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" x14ac:dyDescent="0.1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" x14ac:dyDescent="0.1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" x14ac:dyDescent="0.1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" x14ac:dyDescent="0.1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" x14ac:dyDescent="0.1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" x14ac:dyDescent="0.1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" x14ac:dyDescent="0.1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" x14ac:dyDescent="0.1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" x14ac:dyDescent="0.1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" x14ac:dyDescent="0.1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" x14ac:dyDescent="0.1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" x14ac:dyDescent="0.1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" x14ac:dyDescent="0.1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" x14ac:dyDescent="0.1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" x14ac:dyDescent="0.1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" x14ac:dyDescent="0.1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" x14ac:dyDescent="0.1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" x14ac:dyDescent="0.1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" x14ac:dyDescent="0.1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" x14ac:dyDescent="0.1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" x14ac:dyDescent="0.1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" x14ac:dyDescent="0.1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" x14ac:dyDescent="0.1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" x14ac:dyDescent="0.1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" x14ac:dyDescent="0.1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" x14ac:dyDescent="0.1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" x14ac:dyDescent="0.1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" x14ac:dyDescent="0.1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" x14ac:dyDescent="0.1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" x14ac:dyDescent="0.1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" x14ac:dyDescent="0.1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" x14ac:dyDescent="0.1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" x14ac:dyDescent="0.1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" x14ac:dyDescent="0.1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" x14ac:dyDescent="0.1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" x14ac:dyDescent="0.1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" x14ac:dyDescent="0.1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" x14ac:dyDescent="0.1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" x14ac:dyDescent="0.1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" x14ac:dyDescent="0.1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" x14ac:dyDescent="0.1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" x14ac:dyDescent="0.1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" x14ac:dyDescent="0.1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" x14ac:dyDescent="0.1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" x14ac:dyDescent="0.1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" x14ac:dyDescent="0.1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" x14ac:dyDescent="0.1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" x14ac:dyDescent="0.1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" x14ac:dyDescent="0.1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" x14ac:dyDescent="0.1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" x14ac:dyDescent="0.1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" x14ac:dyDescent="0.1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" x14ac:dyDescent="0.1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" x14ac:dyDescent="0.1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" x14ac:dyDescent="0.1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" x14ac:dyDescent="0.1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" x14ac:dyDescent="0.1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" x14ac:dyDescent="0.1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" x14ac:dyDescent="0.1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" x14ac:dyDescent="0.1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" x14ac:dyDescent="0.1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" x14ac:dyDescent="0.1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" x14ac:dyDescent="0.1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" x14ac:dyDescent="0.1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" x14ac:dyDescent="0.1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" x14ac:dyDescent="0.1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" x14ac:dyDescent="0.1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" x14ac:dyDescent="0.1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" x14ac:dyDescent="0.1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" x14ac:dyDescent="0.1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" x14ac:dyDescent="0.1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" x14ac:dyDescent="0.1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" x14ac:dyDescent="0.1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" x14ac:dyDescent="0.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" x14ac:dyDescent="0.1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" x14ac:dyDescent="0.1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" x14ac:dyDescent="0.1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" x14ac:dyDescent="0.1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" x14ac:dyDescent="0.1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" x14ac:dyDescent="0.1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" x14ac:dyDescent="0.1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" x14ac:dyDescent="0.1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" x14ac:dyDescent="0.1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" x14ac:dyDescent="0.1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" x14ac:dyDescent="0.1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" x14ac:dyDescent="0.1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" x14ac:dyDescent="0.1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" x14ac:dyDescent="0.1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" x14ac:dyDescent="0.1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" x14ac:dyDescent="0.1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" x14ac:dyDescent="0.1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" x14ac:dyDescent="0.1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" x14ac:dyDescent="0.1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" x14ac:dyDescent="0.1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" x14ac:dyDescent="0.1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" x14ac:dyDescent="0.1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" x14ac:dyDescent="0.1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" x14ac:dyDescent="0.1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" x14ac:dyDescent="0.1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" x14ac:dyDescent="0.1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" x14ac:dyDescent="0.1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" x14ac:dyDescent="0.1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" x14ac:dyDescent="0.1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" x14ac:dyDescent="0.1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" x14ac:dyDescent="0.1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" x14ac:dyDescent="0.1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" x14ac:dyDescent="0.1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" x14ac:dyDescent="0.1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" x14ac:dyDescent="0.1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" x14ac:dyDescent="0.1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" x14ac:dyDescent="0.1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" x14ac:dyDescent="0.1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" x14ac:dyDescent="0.1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" x14ac:dyDescent="0.1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" x14ac:dyDescent="0.1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" x14ac:dyDescent="0.1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" x14ac:dyDescent="0.1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" x14ac:dyDescent="0.1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" x14ac:dyDescent="0.1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" x14ac:dyDescent="0.1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" x14ac:dyDescent="0.1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" x14ac:dyDescent="0.1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" x14ac:dyDescent="0.1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" x14ac:dyDescent="0.1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" x14ac:dyDescent="0.1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" x14ac:dyDescent="0.1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" x14ac:dyDescent="0.1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" x14ac:dyDescent="0.1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" x14ac:dyDescent="0.1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" x14ac:dyDescent="0.1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" x14ac:dyDescent="0.1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" x14ac:dyDescent="0.1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" x14ac:dyDescent="0.1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" x14ac:dyDescent="0.1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" x14ac:dyDescent="0.1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" x14ac:dyDescent="0.1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" x14ac:dyDescent="0.1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" x14ac:dyDescent="0.1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" x14ac:dyDescent="0.1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" x14ac:dyDescent="0.1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" x14ac:dyDescent="0.1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" x14ac:dyDescent="0.1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" x14ac:dyDescent="0.1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" x14ac:dyDescent="0.1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" x14ac:dyDescent="0.1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" x14ac:dyDescent="0.1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" x14ac:dyDescent="0.1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" x14ac:dyDescent="0.1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" x14ac:dyDescent="0.1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" x14ac:dyDescent="0.1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" x14ac:dyDescent="0.1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" x14ac:dyDescent="0.1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" x14ac:dyDescent="0.1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" x14ac:dyDescent="0.1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" x14ac:dyDescent="0.1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" x14ac:dyDescent="0.1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" x14ac:dyDescent="0.1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" x14ac:dyDescent="0.1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" x14ac:dyDescent="0.1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" x14ac:dyDescent="0.1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" x14ac:dyDescent="0.1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" x14ac:dyDescent="0.1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" x14ac:dyDescent="0.1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" x14ac:dyDescent="0.1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" x14ac:dyDescent="0.1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" x14ac:dyDescent="0.1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" x14ac:dyDescent="0.1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" x14ac:dyDescent="0.1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" x14ac:dyDescent="0.1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" x14ac:dyDescent="0.1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" x14ac:dyDescent="0.1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" x14ac:dyDescent="0.1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" x14ac:dyDescent="0.1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" x14ac:dyDescent="0.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" x14ac:dyDescent="0.1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" x14ac:dyDescent="0.1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" x14ac:dyDescent="0.1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" x14ac:dyDescent="0.1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" x14ac:dyDescent="0.1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" x14ac:dyDescent="0.1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" x14ac:dyDescent="0.1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" x14ac:dyDescent="0.1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" x14ac:dyDescent="0.1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" x14ac:dyDescent="0.1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" x14ac:dyDescent="0.1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" x14ac:dyDescent="0.1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" x14ac:dyDescent="0.1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" x14ac:dyDescent="0.1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" x14ac:dyDescent="0.1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" x14ac:dyDescent="0.1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" x14ac:dyDescent="0.1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" x14ac:dyDescent="0.1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" x14ac:dyDescent="0.1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" x14ac:dyDescent="0.1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" x14ac:dyDescent="0.1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" x14ac:dyDescent="0.1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" x14ac:dyDescent="0.1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" x14ac:dyDescent="0.1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" x14ac:dyDescent="0.1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" x14ac:dyDescent="0.1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" x14ac:dyDescent="0.1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" x14ac:dyDescent="0.1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" x14ac:dyDescent="0.1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" x14ac:dyDescent="0.1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" x14ac:dyDescent="0.1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" x14ac:dyDescent="0.1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" x14ac:dyDescent="0.1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" x14ac:dyDescent="0.1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" x14ac:dyDescent="0.1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" x14ac:dyDescent="0.1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" x14ac:dyDescent="0.1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" x14ac:dyDescent="0.1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" x14ac:dyDescent="0.1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" x14ac:dyDescent="0.1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" x14ac:dyDescent="0.1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" x14ac:dyDescent="0.1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" x14ac:dyDescent="0.1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" x14ac:dyDescent="0.1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" x14ac:dyDescent="0.1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" x14ac:dyDescent="0.1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" x14ac:dyDescent="0.1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" x14ac:dyDescent="0.1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" x14ac:dyDescent="0.1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" x14ac:dyDescent="0.1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" x14ac:dyDescent="0.1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" x14ac:dyDescent="0.1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" x14ac:dyDescent="0.1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" x14ac:dyDescent="0.1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" x14ac:dyDescent="0.1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" x14ac:dyDescent="0.1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" x14ac:dyDescent="0.1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" x14ac:dyDescent="0.1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" x14ac:dyDescent="0.1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" x14ac:dyDescent="0.1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" x14ac:dyDescent="0.1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" x14ac:dyDescent="0.1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" x14ac:dyDescent="0.1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" x14ac:dyDescent="0.1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" x14ac:dyDescent="0.1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" x14ac:dyDescent="0.1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" x14ac:dyDescent="0.1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" x14ac:dyDescent="0.1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" x14ac:dyDescent="0.1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" x14ac:dyDescent="0.1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" x14ac:dyDescent="0.1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" x14ac:dyDescent="0.1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" x14ac:dyDescent="0.1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" x14ac:dyDescent="0.1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" x14ac:dyDescent="0.1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" x14ac:dyDescent="0.1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" x14ac:dyDescent="0.1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" x14ac:dyDescent="0.1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" x14ac:dyDescent="0.1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" x14ac:dyDescent="0.1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" x14ac:dyDescent="0.1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" x14ac:dyDescent="0.1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" x14ac:dyDescent="0.1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" x14ac:dyDescent="0.1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" x14ac:dyDescent="0.1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" x14ac:dyDescent="0.1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" x14ac:dyDescent="0.1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" x14ac:dyDescent="0.1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" x14ac:dyDescent="0.1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" x14ac:dyDescent="0.1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" x14ac:dyDescent="0.1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" x14ac:dyDescent="0.1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" x14ac:dyDescent="0.1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" x14ac:dyDescent="0.1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" x14ac:dyDescent="0.1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" x14ac:dyDescent="0.1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" x14ac:dyDescent="0.1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" x14ac:dyDescent="0.1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" x14ac:dyDescent="0.1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" x14ac:dyDescent="0.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" x14ac:dyDescent="0.1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" x14ac:dyDescent="0.1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" x14ac:dyDescent="0.1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" x14ac:dyDescent="0.1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" x14ac:dyDescent="0.1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" x14ac:dyDescent="0.1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" x14ac:dyDescent="0.1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" x14ac:dyDescent="0.1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" x14ac:dyDescent="0.1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" x14ac:dyDescent="0.1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" x14ac:dyDescent="0.1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" x14ac:dyDescent="0.1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" x14ac:dyDescent="0.1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" x14ac:dyDescent="0.1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" x14ac:dyDescent="0.1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" x14ac:dyDescent="0.1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" x14ac:dyDescent="0.1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" x14ac:dyDescent="0.1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" x14ac:dyDescent="0.1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" x14ac:dyDescent="0.1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" x14ac:dyDescent="0.1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" x14ac:dyDescent="0.1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" x14ac:dyDescent="0.1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" x14ac:dyDescent="0.1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" x14ac:dyDescent="0.1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" x14ac:dyDescent="0.1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" x14ac:dyDescent="0.1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" x14ac:dyDescent="0.1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" x14ac:dyDescent="0.1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" x14ac:dyDescent="0.1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" x14ac:dyDescent="0.1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" x14ac:dyDescent="0.1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" x14ac:dyDescent="0.1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" x14ac:dyDescent="0.1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" x14ac:dyDescent="0.1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" x14ac:dyDescent="0.1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" x14ac:dyDescent="0.1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" x14ac:dyDescent="0.1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" x14ac:dyDescent="0.1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" x14ac:dyDescent="0.1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" x14ac:dyDescent="0.1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" x14ac:dyDescent="0.1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" x14ac:dyDescent="0.1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" x14ac:dyDescent="0.1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" x14ac:dyDescent="0.1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" x14ac:dyDescent="0.1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" x14ac:dyDescent="0.1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" x14ac:dyDescent="0.1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" x14ac:dyDescent="0.1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" x14ac:dyDescent="0.1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" x14ac:dyDescent="0.1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" x14ac:dyDescent="0.1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" x14ac:dyDescent="0.1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" x14ac:dyDescent="0.1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" x14ac:dyDescent="0.1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" x14ac:dyDescent="0.1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" x14ac:dyDescent="0.1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" x14ac:dyDescent="0.1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" x14ac:dyDescent="0.1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" x14ac:dyDescent="0.1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" x14ac:dyDescent="0.1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" x14ac:dyDescent="0.1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" x14ac:dyDescent="0.1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" x14ac:dyDescent="0.1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" x14ac:dyDescent="0.1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" x14ac:dyDescent="0.1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" x14ac:dyDescent="0.1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" x14ac:dyDescent="0.1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" x14ac:dyDescent="0.1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" x14ac:dyDescent="0.1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" x14ac:dyDescent="0.1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" x14ac:dyDescent="0.1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" x14ac:dyDescent="0.1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" x14ac:dyDescent="0.1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" x14ac:dyDescent="0.1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" x14ac:dyDescent="0.1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" x14ac:dyDescent="0.1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" x14ac:dyDescent="0.1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" x14ac:dyDescent="0.1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" x14ac:dyDescent="0.1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" x14ac:dyDescent="0.1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" x14ac:dyDescent="0.1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" x14ac:dyDescent="0.1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" x14ac:dyDescent="0.1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" x14ac:dyDescent="0.1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" x14ac:dyDescent="0.1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" x14ac:dyDescent="0.1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" x14ac:dyDescent="0.1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" x14ac:dyDescent="0.1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" x14ac:dyDescent="0.1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" x14ac:dyDescent="0.1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" x14ac:dyDescent="0.1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" x14ac:dyDescent="0.1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" x14ac:dyDescent="0.1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" x14ac:dyDescent="0.1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" x14ac:dyDescent="0.1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" x14ac:dyDescent="0.1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" x14ac:dyDescent="0.1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" x14ac:dyDescent="0.1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" x14ac:dyDescent="0.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" x14ac:dyDescent="0.1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" x14ac:dyDescent="0.1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" x14ac:dyDescent="0.1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" x14ac:dyDescent="0.1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" x14ac:dyDescent="0.1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" x14ac:dyDescent="0.1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" x14ac:dyDescent="0.1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" x14ac:dyDescent="0.1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" x14ac:dyDescent="0.1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" x14ac:dyDescent="0.1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" x14ac:dyDescent="0.1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" x14ac:dyDescent="0.1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" x14ac:dyDescent="0.1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" x14ac:dyDescent="0.1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" x14ac:dyDescent="0.1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" x14ac:dyDescent="0.1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" x14ac:dyDescent="0.1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" x14ac:dyDescent="0.1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" x14ac:dyDescent="0.1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" x14ac:dyDescent="0.1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" x14ac:dyDescent="0.1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" x14ac:dyDescent="0.1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" x14ac:dyDescent="0.1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" x14ac:dyDescent="0.1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" x14ac:dyDescent="0.1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" x14ac:dyDescent="0.1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" x14ac:dyDescent="0.1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" x14ac:dyDescent="0.1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" x14ac:dyDescent="0.1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" x14ac:dyDescent="0.1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" x14ac:dyDescent="0.1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" x14ac:dyDescent="0.1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" x14ac:dyDescent="0.1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" x14ac:dyDescent="0.1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" x14ac:dyDescent="0.1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" x14ac:dyDescent="0.1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" x14ac:dyDescent="0.1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" x14ac:dyDescent="0.1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" x14ac:dyDescent="0.1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" x14ac:dyDescent="0.1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" x14ac:dyDescent="0.1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" x14ac:dyDescent="0.1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" x14ac:dyDescent="0.1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" x14ac:dyDescent="0.1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" x14ac:dyDescent="0.1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" x14ac:dyDescent="0.1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" x14ac:dyDescent="0.1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" x14ac:dyDescent="0.1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" x14ac:dyDescent="0.1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" x14ac:dyDescent="0.1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" x14ac:dyDescent="0.1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" x14ac:dyDescent="0.1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" x14ac:dyDescent="0.1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" x14ac:dyDescent="0.1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" x14ac:dyDescent="0.1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" x14ac:dyDescent="0.1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" x14ac:dyDescent="0.1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" x14ac:dyDescent="0.1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" x14ac:dyDescent="0.1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" x14ac:dyDescent="0.1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" x14ac:dyDescent="0.1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" x14ac:dyDescent="0.1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" x14ac:dyDescent="0.1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" x14ac:dyDescent="0.1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" x14ac:dyDescent="0.1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" x14ac:dyDescent="0.1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" x14ac:dyDescent="0.1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" x14ac:dyDescent="0.1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" x14ac:dyDescent="0.1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" x14ac:dyDescent="0.1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" x14ac:dyDescent="0.1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" x14ac:dyDescent="0.1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" x14ac:dyDescent="0.1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" x14ac:dyDescent="0.1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" x14ac:dyDescent="0.1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" x14ac:dyDescent="0.1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" x14ac:dyDescent="0.1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" x14ac:dyDescent="0.1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" x14ac:dyDescent="0.1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" x14ac:dyDescent="0.1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" x14ac:dyDescent="0.1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" x14ac:dyDescent="0.1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" x14ac:dyDescent="0.1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" x14ac:dyDescent="0.1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" x14ac:dyDescent="0.1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" x14ac:dyDescent="0.1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" x14ac:dyDescent="0.1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" x14ac:dyDescent="0.1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" x14ac:dyDescent="0.1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" x14ac:dyDescent="0.1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" x14ac:dyDescent="0.1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" x14ac:dyDescent="0.1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" x14ac:dyDescent="0.1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" x14ac:dyDescent="0.1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" x14ac:dyDescent="0.1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" x14ac:dyDescent="0.1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" x14ac:dyDescent="0.1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" x14ac:dyDescent="0.1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" x14ac:dyDescent="0.1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" x14ac:dyDescent="0.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" x14ac:dyDescent="0.1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" x14ac:dyDescent="0.1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" x14ac:dyDescent="0.1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" x14ac:dyDescent="0.1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" x14ac:dyDescent="0.1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" x14ac:dyDescent="0.1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" x14ac:dyDescent="0.1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" x14ac:dyDescent="0.1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" x14ac:dyDescent="0.1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" x14ac:dyDescent="0.1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" x14ac:dyDescent="0.1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" x14ac:dyDescent="0.1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" x14ac:dyDescent="0.1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" x14ac:dyDescent="0.1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" x14ac:dyDescent="0.1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" x14ac:dyDescent="0.1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" x14ac:dyDescent="0.1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" x14ac:dyDescent="0.1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" x14ac:dyDescent="0.1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" x14ac:dyDescent="0.1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" x14ac:dyDescent="0.1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" x14ac:dyDescent="0.1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" x14ac:dyDescent="0.1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" x14ac:dyDescent="0.1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" x14ac:dyDescent="0.1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" x14ac:dyDescent="0.1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" x14ac:dyDescent="0.1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" x14ac:dyDescent="0.1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" x14ac:dyDescent="0.1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" x14ac:dyDescent="0.1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" x14ac:dyDescent="0.1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" x14ac:dyDescent="0.1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" x14ac:dyDescent="0.1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" x14ac:dyDescent="0.1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" x14ac:dyDescent="0.1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" x14ac:dyDescent="0.1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" x14ac:dyDescent="0.1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" x14ac:dyDescent="0.1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" x14ac:dyDescent="0.1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" x14ac:dyDescent="0.1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" x14ac:dyDescent="0.1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" x14ac:dyDescent="0.1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" x14ac:dyDescent="0.1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" x14ac:dyDescent="0.1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" x14ac:dyDescent="0.1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" x14ac:dyDescent="0.1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" x14ac:dyDescent="0.1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" x14ac:dyDescent="0.1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" x14ac:dyDescent="0.1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" x14ac:dyDescent="0.1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" x14ac:dyDescent="0.1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" x14ac:dyDescent="0.1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" x14ac:dyDescent="0.1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" x14ac:dyDescent="0.1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" x14ac:dyDescent="0.1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" x14ac:dyDescent="0.1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" x14ac:dyDescent="0.1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" x14ac:dyDescent="0.1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" x14ac:dyDescent="0.1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" x14ac:dyDescent="0.1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" x14ac:dyDescent="0.1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" x14ac:dyDescent="0.1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" x14ac:dyDescent="0.1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" x14ac:dyDescent="0.1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" x14ac:dyDescent="0.1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" x14ac:dyDescent="0.1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" x14ac:dyDescent="0.1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" x14ac:dyDescent="0.1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" x14ac:dyDescent="0.1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" x14ac:dyDescent="0.1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" x14ac:dyDescent="0.1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" x14ac:dyDescent="0.1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" x14ac:dyDescent="0.1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" x14ac:dyDescent="0.1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" x14ac:dyDescent="0.1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" x14ac:dyDescent="0.1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" x14ac:dyDescent="0.1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" x14ac:dyDescent="0.1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" x14ac:dyDescent="0.1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" x14ac:dyDescent="0.1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" x14ac:dyDescent="0.1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" x14ac:dyDescent="0.1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" x14ac:dyDescent="0.1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" x14ac:dyDescent="0.1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" x14ac:dyDescent="0.1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" x14ac:dyDescent="0.1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" x14ac:dyDescent="0.1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" x14ac:dyDescent="0.1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" x14ac:dyDescent="0.1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" x14ac:dyDescent="0.1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" x14ac:dyDescent="0.1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" x14ac:dyDescent="0.1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" x14ac:dyDescent="0.1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" x14ac:dyDescent="0.1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" x14ac:dyDescent="0.1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" x14ac:dyDescent="0.1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" x14ac:dyDescent="0.1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" x14ac:dyDescent="0.1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" x14ac:dyDescent="0.1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" x14ac:dyDescent="0.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" x14ac:dyDescent="0.1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" x14ac:dyDescent="0.1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" x14ac:dyDescent="0.1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" x14ac:dyDescent="0.1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" x14ac:dyDescent="0.1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" x14ac:dyDescent="0.1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" x14ac:dyDescent="0.1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" x14ac:dyDescent="0.1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" x14ac:dyDescent="0.1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" x14ac:dyDescent="0.1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" x14ac:dyDescent="0.1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" x14ac:dyDescent="0.1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" x14ac:dyDescent="0.1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" x14ac:dyDescent="0.1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" x14ac:dyDescent="0.1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" x14ac:dyDescent="0.1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" x14ac:dyDescent="0.1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" x14ac:dyDescent="0.1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" x14ac:dyDescent="0.1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" x14ac:dyDescent="0.1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" x14ac:dyDescent="0.1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" x14ac:dyDescent="0.1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" x14ac:dyDescent="0.1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" x14ac:dyDescent="0.1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" x14ac:dyDescent="0.1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" x14ac:dyDescent="0.1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" x14ac:dyDescent="0.1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" x14ac:dyDescent="0.1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" x14ac:dyDescent="0.1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" x14ac:dyDescent="0.1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" x14ac:dyDescent="0.1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" x14ac:dyDescent="0.1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" x14ac:dyDescent="0.1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" x14ac:dyDescent="0.1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" x14ac:dyDescent="0.1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" x14ac:dyDescent="0.1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" x14ac:dyDescent="0.1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" x14ac:dyDescent="0.1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" x14ac:dyDescent="0.1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" x14ac:dyDescent="0.1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" x14ac:dyDescent="0.1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" x14ac:dyDescent="0.1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" x14ac:dyDescent="0.1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" x14ac:dyDescent="0.1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" x14ac:dyDescent="0.1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" x14ac:dyDescent="0.1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" x14ac:dyDescent="0.1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" x14ac:dyDescent="0.1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" x14ac:dyDescent="0.1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" x14ac:dyDescent="0.1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" x14ac:dyDescent="0.1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" x14ac:dyDescent="0.1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" x14ac:dyDescent="0.1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" x14ac:dyDescent="0.1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" x14ac:dyDescent="0.1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" x14ac:dyDescent="0.1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" x14ac:dyDescent="0.1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" x14ac:dyDescent="0.1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" x14ac:dyDescent="0.1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" x14ac:dyDescent="0.1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" x14ac:dyDescent="0.1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" x14ac:dyDescent="0.1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" x14ac:dyDescent="0.1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" x14ac:dyDescent="0.1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" x14ac:dyDescent="0.1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" x14ac:dyDescent="0.1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" x14ac:dyDescent="0.1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" x14ac:dyDescent="0.1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" x14ac:dyDescent="0.1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" x14ac:dyDescent="0.1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" x14ac:dyDescent="0.1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" x14ac:dyDescent="0.1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" x14ac:dyDescent="0.1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" x14ac:dyDescent="0.1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" x14ac:dyDescent="0.1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" x14ac:dyDescent="0.1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" x14ac:dyDescent="0.1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" x14ac:dyDescent="0.1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" x14ac:dyDescent="0.1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" x14ac:dyDescent="0.1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" x14ac:dyDescent="0.1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" x14ac:dyDescent="0.1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" x14ac:dyDescent="0.1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" x14ac:dyDescent="0.1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" x14ac:dyDescent="0.1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" x14ac:dyDescent="0.1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" x14ac:dyDescent="0.1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" x14ac:dyDescent="0.1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" x14ac:dyDescent="0.1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" x14ac:dyDescent="0.1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" x14ac:dyDescent="0.1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" x14ac:dyDescent="0.1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" x14ac:dyDescent="0.1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" x14ac:dyDescent="0.1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" x14ac:dyDescent="0.1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" x14ac:dyDescent="0.1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" x14ac:dyDescent="0.1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" x14ac:dyDescent="0.1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" x14ac:dyDescent="0.1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" x14ac:dyDescent="0.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" x14ac:dyDescent="0.1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" x14ac:dyDescent="0.1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" x14ac:dyDescent="0.1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" x14ac:dyDescent="0.1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" x14ac:dyDescent="0.1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" x14ac:dyDescent="0.1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" x14ac:dyDescent="0.1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" x14ac:dyDescent="0.1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" x14ac:dyDescent="0.1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" x14ac:dyDescent="0.1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" x14ac:dyDescent="0.1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" x14ac:dyDescent="0.1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" x14ac:dyDescent="0.1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" x14ac:dyDescent="0.1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" x14ac:dyDescent="0.1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" x14ac:dyDescent="0.1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" x14ac:dyDescent="0.1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" x14ac:dyDescent="0.1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" x14ac:dyDescent="0.1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" x14ac:dyDescent="0.1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" x14ac:dyDescent="0.1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" x14ac:dyDescent="0.1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" x14ac:dyDescent="0.1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" x14ac:dyDescent="0.1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" x14ac:dyDescent="0.1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" x14ac:dyDescent="0.1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" x14ac:dyDescent="0.1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" x14ac:dyDescent="0.1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" x14ac:dyDescent="0.1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" x14ac:dyDescent="0.1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" x14ac:dyDescent="0.1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" x14ac:dyDescent="0.1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" x14ac:dyDescent="0.1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" x14ac:dyDescent="0.1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" x14ac:dyDescent="0.1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" x14ac:dyDescent="0.1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" x14ac:dyDescent="0.1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" x14ac:dyDescent="0.1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" x14ac:dyDescent="0.1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" x14ac:dyDescent="0.1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" x14ac:dyDescent="0.1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" x14ac:dyDescent="0.1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" x14ac:dyDescent="0.1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" x14ac:dyDescent="0.1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" x14ac:dyDescent="0.1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" x14ac:dyDescent="0.1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" x14ac:dyDescent="0.1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" x14ac:dyDescent="0.1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" x14ac:dyDescent="0.1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" x14ac:dyDescent="0.1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" x14ac:dyDescent="0.1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" x14ac:dyDescent="0.1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" x14ac:dyDescent="0.1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" x14ac:dyDescent="0.1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" x14ac:dyDescent="0.1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" x14ac:dyDescent="0.1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" x14ac:dyDescent="0.1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" x14ac:dyDescent="0.1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" x14ac:dyDescent="0.1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" x14ac:dyDescent="0.1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" x14ac:dyDescent="0.1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" x14ac:dyDescent="0.1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" x14ac:dyDescent="0.1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" x14ac:dyDescent="0.1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" x14ac:dyDescent="0.1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" x14ac:dyDescent="0.1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" x14ac:dyDescent="0.1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" x14ac:dyDescent="0.1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" x14ac:dyDescent="0.1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" x14ac:dyDescent="0.1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" x14ac:dyDescent="0.1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" x14ac:dyDescent="0.15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" x14ac:dyDescent="0.15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" x14ac:dyDescent="0.15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" x14ac:dyDescent="0.15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" x14ac:dyDescent="0.15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" x14ac:dyDescent="0.15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3" x14ac:dyDescent="0.15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3" x14ac:dyDescent="0.15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3" x14ac:dyDescent="0.15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3" x14ac:dyDescent="0.15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3" x14ac:dyDescent="0.15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3" x14ac:dyDescent="0.15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3" x14ac:dyDescent="0.15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3" x14ac:dyDescent="0.15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3" x14ac:dyDescent="0.15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3" x14ac:dyDescent="0.15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3" x14ac:dyDescent="0.15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topLeftCell="A2" workbookViewId="0">
      <selection activeCell="B14" sqref="B14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197</v>
      </c>
      <c r="C2" s="8" t="s">
        <v>198</v>
      </c>
      <c r="D2" s="8" t="s">
        <v>199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0" t="s">
        <v>200</v>
      </c>
      <c r="B3" s="12" t="s">
        <v>201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0" t="s">
        <v>202</v>
      </c>
      <c r="B4" s="12" t="s">
        <v>203</v>
      </c>
      <c r="C4" s="12" t="s">
        <v>204</v>
      </c>
      <c r="D4" s="12" t="s">
        <v>205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0" t="s">
        <v>206</v>
      </c>
      <c r="B5" s="12" t="s">
        <v>207</v>
      </c>
      <c r="C5" s="12" t="s">
        <v>208</v>
      </c>
      <c r="D5" s="12" t="s">
        <v>209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0" t="s">
        <v>210</v>
      </c>
      <c r="B6" s="12" t="s">
        <v>211</v>
      </c>
      <c r="C6" s="12" t="s">
        <v>212</v>
      </c>
      <c r="D6" s="12" t="s">
        <v>213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0" t="s">
        <v>214</v>
      </c>
      <c r="B7" s="12" t="s">
        <v>215</v>
      </c>
      <c r="C7" s="12" t="s">
        <v>216</v>
      </c>
      <c r="D7" s="12" t="s">
        <v>217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197</v>
      </c>
      <c r="C11" s="8" t="s">
        <v>6</v>
      </c>
      <c r="D11" s="8" t="s">
        <v>219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0" t="s">
        <v>220</v>
      </c>
      <c r="B12" s="12" t="s">
        <v>221</v>
      </c>
      <c r="C12" s="12" t="s">
        <v>221</v>
      </c>
      <c r="D12" s="12" t="s">
        <v>222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0" t="s">
        <v>224</v>
      </c>
      <c r="B13" s="12" t="s">
        <v>225</v>
      </c>
      <c r="C13" s="12" t="s">
        <v>225</v>
      </c>
      <c r="D13" s="12" t="s">
        <v>226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0" t="s">
        <v>227</v>
      </c>
      <c r="B14" s="12" t="s">
        <v>228</v>
      </c>
      <c r="C14" s="12" t="s">
        <v>229</v>
      </c>
      <c r="D14" s="12" t="s">
        <v>230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0" t="s">
        <v>231</v>
      </c>
      <c r="B15" s="12" t="s">
        <v>232</v>
      </c>
      <c r="C15" s="12" t="s">
        <v>233</v>
      </c>
      <c r="D15" s="12" t="s">
        <v>234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197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0" t="s">
        <v>235</v>
      </c>
      <c r="B20" s="12" t="s">
        <v>236</v>
      </c>
      <c r="C20" s="53" t="s">
        <v>236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0" t="s">
        <v>237</v>
      </c>
      <c r="B21" s="12" t="s">
        <v>238</v>
      </c>
      <c r="C21" s="53" t="s">
        <v>239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0" t="s">
        <v>240</v>
      </c>
      <c r="B22" s="12" t="s">
        <v>241</v>
      </c>
      <c r="C22" s="53" t="s">
        <v>242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0" t="s">
        <v>243</v>
      </c>
      <c r="B23" s="12" t="s">
        <v>244</v>
      </c>
      <c r="C23" s="53" t="s">
        <v>245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F14" sqref="F14"/>
    </sheetView>
  </sheetViews>
  <sheetFormatPr baseColWidth="10" defaultColWidth="14.5" defaultRowHeight="15.75" customHeight="1" x14ac:dyDescent="0.15"/>
  <sheetData>
    <row r="2" spans="2:7" ht="15.75" customHeight="1" x14ac:dyDescent="0.15">
      <c r="B2" s="74" t="s">
        <v>223</v>
      </c>
      <c r="C2" s="75" t="s">
        <v>196</v>
      </c>
      <c r="D2" s="77" t="s">
        <v>218</v>
      </c>
      <c r="E2" s="78"/>
      <c r="F2" s="78"/>
      <c r="G2" s="79"/>
    </row>
    <row r="3" spans="2:7" ht="15.75" customHeight="1" x14ac:dyDescent="0.15">
      <c r="B3" s="73"/>
      <c r="C3" s="76"/>
      <c r="D3" s="55" t="s">
        <v>220</v>
      </c>
      <c r="E3" s="55" t="s">
        <v>224</v>
      </c>
      <c r="F3" s="55" t="s">
        <v>227</v>
      </c>
      <c r="G3" s="55" t="s">
        <v>231</v>
      </c>
    </row>
    <row r="4" spans="2:7" ht="15.75" customHeight="1" x14ac:dyDescent="0.15">
      <c r="B4" s="71" t="s">
        <v>237</v>
      </c>
      <c r="C4" s="58" t="s">
        <v>202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15">
      <c r="B5" s="72"/>
      <c r="C5" s="58" t="s">
        <v>206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15">
      <c r="B6" s="72"/>
      <c r="C6" s="58" t="s">
        <v>210</v>
      </c>
      <c r="D6" s="58" t="s">
        <v>81</v>
      </c>
      <c r="E6" s="58" t="s">
        <v>81</v>
      </c>
      <c r="F6" s="58" t="s">
        <v>81</v>
      </c>
      <c r="G6" s="58" t="s">
        <v>157</v>
      </c>
    </row>
    <row r="7" spans="2:7" ht="15.75" customHeight="1" x14ac:dyDescent="0.15">
      <c r="B7" s="73"/>
      <c r="C7" s="58" t="s">
        <v>214</v>
      </c>
      <c r="D7" s="58" t="s">
        <v>81</v>
      </c>
      <c r="E7" s="58" t="s">
        <v>81</v>
      </c>
      <c r="F7" s="58" t="s">
        <v>157</v>
      </c>
      <c r="G7" s="58" t="s">
        <v>169</v>
      </c>
    </row>
    <row r="8" spans="2:7" ht="15.75" customHeight="1" x14ac:dyDescent="0.15">
      <c r="B8" s="71" t="s">
        <v>240</v>
      </c>
      <c r="C8" s="58" t="s">
        <v>202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15">
      <c r="B9" s="72"/>
      <c r="C9" s="58" t="s">
        <v>206</v>
      </c>
      <c r="D9" s="58" t="s">
        <v>81</v>
      </c>
      <c r="E9" s="58" t="s">
        <v>81</v>
      </c>
      <c r="F9" s="58" t="s">
        <v>81</v>
      </c>
      <c r="G9" s="58" t="s">
        <v>157</v>
      </c>
    </row>
    <row r="10" spans="2:7" ht="15.75" customHeight="1" x14ac:dyDescent="0.15">
      <c r="B10" s="72"/>
      <c r="C10" s="58" t="s">
        <v>210</v>
      </c>
      <c r="D10" s="58" t="s">
        <v>81</v>
      </c>
      <c r="E10" s="58" t="s">
        <v>81</v>
      </c>
      <c r="F10" s="58" t="s">
        <v>157</v>
      </c>
      <c r="G10" s="58" t="s">
        <v>169</v>
      </c>
    </row>
    <row r="11" spans="2:7" ht="15.75" customHeight="1" x14ac:dyDescent="0.15">
      <c r="B11" s="73"/>
      <c r="C11" s="58" t="s">
        <v>214</v>
      </c>
      <c r="D11" s="58" t="s">
        <v>81</v>
      </c>
      <c r="E11" s="58" t="s">
        <v>157</v>
      </c>
      <c r="F11" s="58" t="s">
        <v>169</v>
      </c>
      <c r="G11" s="58" t="s">
        <v>246</v>
      </c>
    </row>
    <row r="12" spans="2:7" ht="15.75" customHeight="1" x14ac:dyDescent="0.15">
      <c r="B12" s="71" t="s">
        <v>243</v>
      </c>
      <c r="C12" s="58" t="s">
        <v>202</v>
      </c>
      <c r="D12" s="58" t="s">
        <v>81</v>
      </c>
      <c r="E12" s="58" t="s">
        <v>81</v>
      </c>
      <c r="F12" s="58" t="s">
        <v>81</v>
      </c>
      <c r="G12" s="58" t="s">
        <v>157</v>
      </c>
    </row>
    <row r="13" spans="2:7" ht="15.75" customHeight="1" x14ac:dyDescent="0.15">
      <c r="B13" s="72"/>
      <c r="C13" s="58" t="s">
        <v>206</v>
      </c>
      <c r="D13" s="58" t="s">
        <v>81</v>
      </c>
      <c r="E13" s="58" t="s">
        <v>81</v>
      </c>
      <c r="F13" s="58" t="s">
        <v>157</v>
      </c>
      <c r="G13" s="58" t="s">
        <v>169</v>
      </c>
    </row>
    <row r="14" spans="2:7" ht="15.75" customHeight="1" x14ac:dyDescent="0.15">
      <c r="B14" s="72"/>
      <c r="C14" s="58" t="s">
        <v>210</v>
      </c>
      <c r="D14" s="58" t="s">
        <v>81</v>
      </c>
      <c r="E14" s="58" t="s">
        <v>157</v>
      </c>
      <c r="F14" s="58" t="s">
        <v>169</v>
      </c>
      <c r="G14" s="58" t="s">
        <v>246</v>
      </c>
    </row>
    <row r="15" spans="2:7" ht="15.75" customHeight="1" x14ac:dyDescent="0.15">
      <c r="B15" s="73"/>
      <c r="C15" s="58" t="s">
        <v>214</v>
      </c>
      <c r="D15" s="58" t="s">
        <v>81</v>
      </c>
      <c r="E15" s="58" t="s">
        <v>169</v>
      </c>
      <c r="F15" s="58" t="s">
        <v>246</v>
      </c>
      <c r="G15" s="58" t="s">
        <v>247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2018-09-26T12:20:56Z</cp:lastPrinted>
  <dcterms:created xsi:type="dcterms:W3CDTF">2018-05-22T07:27:55Z</dcterms:created>
  <dcterms:modified xsi:type="dcterms:W3CDTF">2018-09-26T12:20:59Z</dcterms:modified>
</cp:coreProperties>
</file>